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1790C29C-9089-425D-AC16-C533629AB7A0}" xr6:coauthVersionLast="47" xr6:coauthVersionMax="47" xr10:uidLastSave="{00000000-0000-0000-0000-000000000000}"/>
  <bookViews>
    <workbookView xWindow="28680" yWindow="4920" windowWidth="29040" windowHeight="15720" activeTab="1" xr2:uid="{4E7171F0-BD48-42A1-AFA9-C90133780387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B1" i="18"/>
  <c r="C2" i="14"/>
  <c r="O2" i="14"/>
  <c r="G3" i="14"/>
  <c r="K4" i="14"/>
  <c r="C5" i="14"/>
  <c r="O5" i="14"/>
  <c r="K7" i="14"/>
  <c r="C8" i="14"/>
  <c r="O8" i="14"/>
  <c r="G9" i="14"/>
  <c r="S9" i="14"/>
  <c r="K10" i="14"/>
  <c r="C11" i="14"/>
  <c r="O11" i="14"/>
  <c r="D8" i="14"/>
  <c r="H9" i="14"/>
  <c r="L10" i="14"/>
  <c r="P11" i="14"/>
  <c r="E11" i="14"/>
  <c r="N10" i="14"/>
  <c r="K3" i="14"/>
  <c r="S8" i="14"/>
  <c r="G11" i="14"/>
  <c r="T11" i="14"/>
  <c r="I5" i="14"/>
  <c r="I8" i="14"/>
  <c r="I11" i="14"/>
  <c r="R4" i="14"/>
  <c r="R7" i="14"/>
  <c r="R10" i="14"/>
  <c r="O3" i="14"/>
  <c r="O9" i="14"/>
  <c r="U10" i="14"/>
  <c r="V7" i="14"/>
  <c r="N11" i="14"/>
  <c r="D2" i="14"/>
  <c r="P2" i="14"/>
  <c r="H3" i="14"/>
  <c r="L4" i="14"/>
  <c r="D5" i="14"/>
  <c r="P5" i="14"/>
  <c r="L7" i="14"/>
  <c r="P8" i="14"/>
  <c r="T9" i="14"/>
  <c r="D11" i="14"/>
  <c r="M10" i="14"/>
  <c r="N7" i="14"/>
  <c r="V9" i="14"/>
  <c r="S2" i="14"/>
  <c r="G5" i="14"/>
  <c r="O7" i="14"/>
  <c r="C10" i="14"/>
  <c r="S11" i="14"/>
  <c r="P10" i="14"/>
  <c r="E4" i="14"/>
  <c r="M9" i="14"/>
  <c r="F4" i="14"/>
  <c r="J5" i="14"/>
  <c r="J8" i="14"/>
  <c r="J11" i="14"/>
  <c r="G4" i="14"/>
  <c r="G7" i="14"/>
  <c r="G10" i="14"/>
  <c r="M5" i="14"/>
  <c r="Q9" i="14"/>
  <c r="V4" i="14"/>
  <c r="R9" i="14"/>
  <c r="E2" i="14"/>
  <c r="Q2" i="14"/>
  <c r="I3" i="14"/>
  <c r="M4" i="14"/>
  <c r="E5" i="14"/>
  <c r="Q5" i="14"/>
  <c r="M7" i="14"/>
  <c r="E8" i="14"/>
  <c r="Q8" i="14"/>
  <c r="I9" i="14"/>
  <c r="U9" i="14"/>
  <c r="Q11" i="14"/>
  <c r="R8" i="14"/>
  <c r="J9" i="14"/>
  <c r="R11" i="14"/>
  <c r="C4" i="14"/>
  <c r="S5" i="14"/>
  <c r="G8" i="14"/>
  <c r="O10" i="14"/>
  <c r="L9" i="14"/>
  <c r="U2" i="14"/>
  <c r="E7" i="14"/>
  <c r="Q10" i="14"/>
  <c r="N3" i="14"/>
  <c r="F7" i="14"/>
  <c r="N9" i="14"/>
  <c r="V11" i="14"/>
  <c r="S4" i="14"/>
  <c r="S7" i="14"/>
  <c r="S10" i="14"/>
  <c r="I10" i="14"/>
  <c r="J4" i="14"/>
  <c r="N8" i="14"/>
  <c r="V10" i="14"/>
  <c r="F2" i="14"/>
  <c r="R2" i="14"/>
  <c r="J3" i="14"/>
  <c r="N4" i="14"/>
  <c r="F5" i="14"/>
  <c r="R5" i="14"/>
  <c r="F8" i="14"/>
  <c r="F11" i="14"/>
  <c r="O4" i="14"/>
  <c r="C7" i="14"/>
  <c r="K9" i="14"/>
  <c r="D10" i="14"/>
  <c r="M3" i="14"/>
  <c r="U5" i="14"/>
  <c r="U8" i="14"/>
  <c r="J2" i="14"/>
  <c r="V8" i="14"/>
  <c r="K2" i="14"/>
  <c r="K5" i="14"/>
  <c r="K8" i="14"/>
  <c r="K11" i="14"/>
  <c r="I7" i="14"/>
  <c r="E9" i="14"/>
  <c r="N2" i="14"/>
  <c r="J10" i="14"/>
  <c r="G2" i="14"/>
  <c r="H2" i="14"/>
  <c r="T2" i="14"/>
  <c r="L3" i="14"/>
  <c r="D4" i="14"/>
  <c r="P4" i="14"/>
  <c r="H5" i="14"/>
  <c r="T5" i="14"/>
  <c r="D7" i="14"/>
  <c r="P7" i="14"/>
  <c r="H8" i="14"/>
  <c r="T8" i="14"/>
  <c r="H11" i="14"/>
  <c r="Q4" i="14"/>
  <c r="Q7" i="14"/>
  <c r="E10" i="14"/>
  <c r="V2" i="14"/>
  <c r="V5" i="14"/>
  <c r="F10" i="14"/>
  <c r="C3" i="14"/>
  <c r="C6" i="14"/>
  <c r="C9" i="14"/>
  <c r="I4" i="14"/>
  <c r="U7" i="14"/>
  <c r="M11" i="14"/>
  <c r="N5" i="14"/>
  <c r="F9" i="14"/>
  <c r="I2" i="14"/>
  <c r="U11" i="14"/>
  <c r="L2" i="14"/>
  <c r="D3" i="14"/>
  <c r="P3" i="14"/>
  <c r="H4" i="14"/>
  <c r="T4" i="14"/>
  <c r="L5" i="14"/>
  <c r="H7" i="14"/>
  <c r="T7" i="14"/>
  <c r="L8" i="14"/>
  <c r="D9" i="14"/>
  <c r="P9" i="14"/>
  <c r="H10" i="14"/>
  <c r="T10" i="14"/>
  <c r="L11" i="14"/>
  <c r="M2" i="14"/>
  <c r="E3" i="14"/>
  <c r="Q3" i="14"/>
  <c r="U4" i="14"/>
  <c r="M8" i="14"/>
  <c r="F3" i="14"/>
  <c r="J7" i="14"/>
  <c r="B11" i="14"/>
  <c r="B10" i="14"/>
  <c r="B9" i="14"/>
  <c r="B8" i="14"/>
  <c r="B7" i="14"/>
  <c r="B6" i="14"/>
  <c r="B5" i="14"/>
  <c r="B4" i="14"/>
  <c r="B3" i="14"/>
  <c r="B2" i="14"/>
  <c r="J3" i="18" l="1"/>
  <c r="M4" i="18"/>
  <c r="P2" i="18"/>
  <c r="D2" i="18"/>
  <c r="L4" i="18"/>
  <c r="T3" i="18"/>
  <c r="H3" i="18"/>
  <c r="F2" i="18"/>
  <c r="U3" i="18"/>
  <c r="C2" i="18"/>
  <c r="Q3" i="18"/>
  <c r="T4" i="18"/>
  <c r="H4" i="18"/>
  <c r="P3" i="18"/>
  <c r="D3" i="18"/>
  <c r="E2" i="18"/>
  <c r="I3" i="18"/>
  <c r="K4" i="18"/>
  <c r="V4" i="18"/>
  <c r="U4" i="18"/>
  <c r="K2" i="18"/>
  <c r="C3" i="18"/>
  <c r="F4" i="18"/>
  <c r="N4" i="18"/>
  <c r="S3" i="18"/>
  <c r="N2" i="18"/>
  <c r="F3" i="18"/>
  <c r="E3" i="18"/>
  <c r="L2" i="18"/>
  <c r="G4" i="18"/>
  <c r="J2" i="18"/>
  <c r="R4" i="18"/>
  <c r="U2" i="18"/>
  <c r="I2" i="18"/>
  <c r="Q4" i="18"/>
  <c r="E4" i="18"/>
  <c r="M3" i="18"/>
  <c r="R2" i="18"/>
  <c r="Q2" i="18"/>
  <c r="G3" i="18"/>
  <c r="J4" i="18"/>
  <c r="M2" i="18"/>
  <c r="O3" i="18"/>
  <c r="V2" i="18"/>
  <c r="N3" i="18"/>
  <c r="T2" i="18"/>
  <c r="P4" i="18"/>
  <c r="L3" i="18"/>
  <c r="V3" i="18"/>
  <c r="O2" i="18"/>
  <c r="R3" i="18"/>
  <c r="I4" i="18"/>
  <c r="S4" i="18"/>
  <c r="H2" i="18"/>
  <c r="D4" i="18"/>
  <c r="S2" i="18"/>
  <c r="G2" i="18"/>
  <c r="O4" i="18"/>
  <c r="C4" i="18"/>
  <c r="K3" i="18"/>
  <c r="B4" i="18"/>
  <c r="B3" i="18"/>
  <c r="B2" i="18"/>
  <c r="I7" i="18" l="1"/>
  <c r="I6" i="18"/>
  <c r="F6" i="18"/>
  <c r="F7" i="18"/>
  <c r="C7" i="18"/>
  <c r="C6" i="18"/>
  <c r="H7" i="18"/>
  <c r="H6" i="18"/>
  <c r="M6" i="18"/>
  <c r="M7" i="18"/>
  <c r="T7" i="18"/>
  <c r="T6" i="18"/>
  <c r="P6" i="18"/>
  <c r="P7" i="18"/>
  <c r="U7" i="18"/>
  <c r="U6" i="18"/>
  <c r="V6" i="18"/>
  <c r="V7" i="18"/>
  <c r="J6" i="18"/>
  <c r="J7" i="18"/>
  <c r="L7" i="18"/>
  <c r="L6" i="18"/>
  <c r="E6" i="18"/>
  <c r="E7" i="18"/>
  <c r="Q6" i="18"/>
  <c r="Q7" i="18"/>
  <c r="O7" i="18"/>
  <c r="O6" i="18"/>
  <c r="R7" i="18"/>
  <c r="R6" i="18"/>
  <c r="N7" i="18"/>
  <c r="N6" i="18"/>
  <c r="G6" i="18"/>
  <c r="G7" i="18"/>
  <c r="K7" i="18"/>
  <c r="K6" i="18"/>
  <c r="S6" i="18"/>
  <c r="S7" i="18"/>
  <c r="D6" i="18"/>
  <c r="D7" i="18"/>
  <c r="B6" i="18"/>
  <c r="B7" i="18"/>
  <c r="X6" i="18" l="1"/>
  <c r="X7" i="18"/>
  <c r="Z7" i="18"/>
  <c r="Y7" i="18"/>
  <c r="Y6" i="18"/>
  <c r="Z6" i="18"/>
  <c r="AB6" i="18" a="1"/>
  <c r="AB7" i="18" a="1"/>
  <c r="AB7" i="18" l="1"/>
  <c r="AC7" i="18"/>
  <c r="AD7" i="18"/>
  <c r="AD6" i="18"/>
  <c r="AB6" i="18"/>
  <c r="AC6" i="18"/>
  <c r="B9" i="18"/>
  <c r="C9" i="18" l="1"/>
  <c r="O9" i="18"/>
  <c r="R9" i="18"/>
  <c r="I9" i="18"/>
  <c r="D9" i="18"/>
  <c r="P9" i="18"/>
  <c r="G9" i="18"/>
  <c r="U9" i="18"/>
  <c r="V9" i="18"/>
  <c r="E9" i="18"/>
  <c r="Q9" i="18"/>
  <c r="S9" i="18"/>
  <c r="N9" i="18"/>
  <c r="F9" i="18"/>
  <c r="H9" i="18"/>
  <c r="T9" i="18"/>
  <c r="L9" i="18"/>
  <c r="J9" i="18"/>
  <c r="K9" i="18"/>
  <c r="M9" i="18"/>
  <c r="C14" i="18"/>
  <c r="G10" i="18"/>
  <c r="S10" i="18"/>
  <c r="R10" i="18"/>
  <c r="H10" i="18"/>
  <c r="T10" i="18"/>
  <c r="V10" i="18"/>
  <c r="K10" i="18"/>
  <c r="P10" i="18"/>
  <c r="I10" i="18"/>
  <c r="U10" i="18"/>
  <c r="C10" i="18"/>
  <c r="D10" i="18"/>
  <c r="E10" i="18"/>
  <c r="J10" i="18"/>
  <c r="L10" i="18"/>
  <c r="M10" i="18"/>
  <c r="O10" i="18"/>
  <c r="Q10" i="18"/>
  <c r="F10" i="18"/>
  <c r="N10" i="18"/>
  <c r="B13" i="18"/>
  <c r="B14" i="18"/>
  <c r="C13" i="18"/>
  <c r="B10" i="18"/>
</calcChain>
</file>

<file path=xl/sharedStrings.xml><?xml version="1.0" encoding="utf-8"?>
<sst xmlns="http://schemas.openxmlformats.org/spreadsheetml/2006/main" count="956" uniqueCount="152">
  <si>
    <t xml:space="preserve"> </t>
  </si>
  <si>
    <t>060925-KCP109A-c5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</si>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</sst>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Phase_Data!$B$2:$V$2</c:f>
              <c:numCache>
                <c:formatCode>General</c:formatCode>
                <c:ptCount val="21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763</c:v>
                </c:pt>
                <c:pt idx="6">
                  <c:v>763</c:v>
                </c:pt>
                <c:pt idx="7">
                  <c:v>763</c:v>
                </c:pt>
                <c:pt idx="8">
                  <c:v>763</c:v>
                </c:pt>
                <c:pt idx="9">
                  <c:v>764</c:v>
                </c:pt>
                <c:pt idx="10">
                  <c:v>764</c:v>
                </c:pt>
                <c:pt idx="11">
                  <c:v>764</c:v>
                </c:pt>
                <c:pt idx="12">
                  <c:v>765</c:v>
                </c:pt>
                <c:pt idx="13">
                  <c:v>767</c:v>
                </c:pt>
                <c:pt idx="14">
                  <c:v>771</c:v>
                </c:pt>
                <c:pt idx="15">
                  <c:v>775</c:v>
                </c:pt>
                <c:pt idx="16">
                  <c:v>780</c:v>
                </c:pt>
                <c:pt idx="17">
                  <c:v>785</c:v>
                </c:pt>
                <c:pt idx="18">
                  <c:v>791</c:v>
                </c:pt>
                <c:pt idx="19">
                  <c:v>797</c:v>
                </c:pt>
                <c:pt idx="20">
                  <c:v>804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D-4CFB-84D8-71FD0731E363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Phase_Data!$B$3:$V$3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737</c:v>
                </c:pt>
                <c:pt idx="3">
                  <c:v>739</c:v>
                </c:pt>
                <c:pt idx="4">
                  <c:v>740</c:v>
                </c:pt>
                <c:pt idx="5">
                  <c:v>742</c:v>
                </c:pt>
                <c:pt idx="6">
                  <c:v>743</c:v>
                </c:pt>
                <c:pt idx="7">
                  <c:v>745</c:v>
                </c:pt>
                <c:pt idx="8">
                  <c:v>746</c:v>
                </c:pt>
                <c:pt idx="9">
                  <c:v>748</c:v>
                </c:pt>
                <c:pt idx="10">
                  <c:v>750</c:v>
                </c:pt>
                <c:pt idx="11">
                  <c:v>752</c:v>
                </c:pt>
                <c:pt idx="12">
                  <c:v>754</c:v>
                </c:pt>
                <c:pt idx="13">
                  <c:v>756</c:v>
                </c:pt>
                <c:pt idx="14">
                  <c:v>758</c:v>
                </c:pt>
                <c:pt idx="15">
                  <c:v>761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ED-4CFB-84D8-71FD0731E363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Phase_Data!$B$4:$V$4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738</c:v>
                </c:pt>
                <c:pt idx="3">
                  <c:v>739</c:v>
                </c:pt>
                <c:pt idx="4">
                  <c:v>741</c:v>
                </c:pt>
                <c:pt idx="5">
                  <c:v>742</c:v>
                </c:pt>
                <c:pt idx="6">
                  <c:v>744</c:v>
                </c:pt>
                <c:pt idx="7">
                  <c:v>746</c:v>
                </c:pt>
                <c:pt idx="8">
                  <c:v>748</c:v>
                </c:pt>
                <c:pt idx="9">
                  <c:v>750</c:v>
                </c:pt>
                <c:pt idx="10">
                  <c:v>752</c:v>
                </c:pt>
                <c:pt idx="11">
                  <c:v>754</c:v>
                </c:pt>
                <c:pt idx="12">
                  <c:v>756</c:v>
                </c:pt>
                <c:pt idx="13">
                  <c:v>758</c:v>
                </c:pt>
                <c:pt idx="14">
                  <c:v>761</c:v>
                </c:pt>
                <c:pt idx="15">
                  <c:v>764</c:v>
                </c:pt>
                <c:pt idx="16">
                  <c:v>767</c:v>
                </c:pt>
                <c:pt idx="17">
                  <c:v>771</c:v>
                </c:pt>
                <c:pt idx="18">
                  <c:v>775</c:v>
                </c:pt>
                <c:pt idx="19">
                  <c:v>779</c:v>
                </c:pt>
                <c:pt idx="20">
                  <c:v>784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ED-4CFB-84D8-71FD0731E363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Phase_Data!$B$5:$V$5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737</c:v>
                </c:pt>
                <c:pt idx="3">
                  <c:v>739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745</c:v>
                </c:pt>
                <c:pt idx="8">
                  <c:v>747</c:v>
                </c:pt>
                <c:pt idx="9">
                  <c:v>749</c:v>
                </c:pt>
                <c:pt idx="10">
                  <c:v>751</c:v>
                </c:pt>
                <c:pt idx="11">
                  <c:v>753</c:v>
                </c:pt>
                <c:pt idx="12">
                  <c:v>755</c:v>
                </c:pt>
                <c:pt idx="13">
                  <c:v>757</c:v>
                </c:pt>
                <c:pt idx="14">
                  <c:v>760</c:v>
                </c:pt>
                <c:pt idx="15">
                  <c:v>763</c:v>
                </c:pt>
                <c:pt idx="16">
                  <c:v>766</c:v>
                </c:pt>
                <c:pt idx="17">
                  <c:v>769</c:v>
                </c:pt>
                <c:pt idx="18">
                  <c:v>773</c:v>
                </c:pt>
                <c:pt idx="19">
                  <c:v>777</c:v>
                </c:pt>
                <c:pt idx="20">
                  <c:v>782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ED-4CFB-84D8-71FD0731E363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Phase_Data!$B$6:$V$6</c:f>
              <c:numCache>
                <c:formatCode>General</c:formatCode>
                <c:ptCount val="21"/>
                <c:pt idx="0">
                  <c:v>735</c:v>
                </c:pt>
                <c:pt idx="1">
                  <c:v>736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ED-4CFB-84D8-71FD0731E363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Phase_Data!$B$7:$V$7</c:f>
              <c:numCache>
                <c:formatCode>General</c:formatCode>
                <c:ptCount val="21"/>
                <c:pt idx="0">
                  <c:v>737</c:v>
                </c:pt>
                <c:pt idx="1">
                  <c:v>738</c:v>
                </c:pt>
                <c:pt idx="2">
                  <c:v>740</c:v>
                </c:pt>
                <c:pt idx="3">
                  <c:v>741</c:v>
                </c:pt>
                <c:pt idx="4">
                  <c:v>742</c:v>
                </c:pt>
                <c:pt idx="5">
                  <c:v>743</c:v>
                </c:pt>
                <c:pt idx="6">
                  <c:v>747</c:v>
                </c:pt>
                <c:pt idx="7">
                  <c:v>749</c:v>
                </c:pt>
                <c:pt idx="8">
                  <c:v>752</c:v>
                </c:pt>
                <c:pt idx="9">
                  <c:v>754</c:v>
                </c:pt>
                <c:pt idx="10">
                  <c:v>757</c:v>
                </c:pt>
                <c:pt idx="11">
                  <c:v>759</c:v>
                </c:pt>
                <c:pt idx="12">
                  <c:v>762</c:v>
                </c:pt>
                <c:pt idx="13">
                  <c:v>765</c:v>
                </c:pt>
                <c:pt idx="14">
                  <c:v>770</c:v>
                </c:pt>
                <c:pt idx="15">
                  <c:v>774</c:v>
                </c:pt>
                <c:pt idx="16">
                  <c:v>779</c:v>
                </c:pt>
                <c:pt idx="17">
                  <c:v>784</c:v>
                </c:pt>
                <c:pt idx="18">
                  <c:v>790</c:v>
                </c:pt>
                <c:pt idx="19">
                  <c:v>796</c:v>
                </c:pt>
                <c:pt idx="20">
                  <c:v>804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ED-4CFB-84D8-71FD0731E363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Phase_Data!$B$8:$V$8</c:f>
              <c:numCache>
                <c:formatCode>General</c:formatCode>
                <c:ptCount val="21"/>
                <c:pt idx="0">
                  <c:v>736</c:v>
                </c:pt>
                <c:pt idx="1">
                  <c:v>738</c:v>
                </c:pt>
                <c:pt idx="2">
                  <c:v>739</c:v>
                </c:pt>
                <c:pt idx="3">
                  <c:v>741</c:v>
                </c:pt>
                <c:pt idx="4">
                  <c:v>742</c:v>
                </c:pt>
                <c:pt idx="5">
                  <c:v>743</c:v>
                </c:pt>
                <c:pt idx="6">
                  <c:v>746</c:v>
                </c:pt>
                <c:pt idx="7">
                  <c:v>747</c:v>
                </c:pt>
                <c:pt idx="8">
                  <c:v>749</c:v>
                </c:pt>
                <c:pt idx="9">
                  <c:v>751</c:v>
                </c:pt>
                <c:pt idx="10">
                  <c:v>753</c:v>
                </c:pt>
                <c:pt idx="11">
                  <c:v>755</c:v>
                </c:pt>
                <c:pt idx="12">
                  <c:v>757</c:v>
                </c:pt>
                <c:pt idx="13">
                  <c:v>760</c:v>
                </c:pt>
                <c:pt idx="14">
                  <c:v>763</c:v>
                </c:pt>
                <c:pt idx="15">
                  <c:v>765</c:v>
                </c:pt>
                <c:pt idx="16">
                  <c:v>769</c:v>
                </c:pt>
                <c:pt idx="17">
                  <c:v>772</c:v>
                </c:pt>
                <c:pt idx="18">
                  <c:v>776</c:v>
                </c:pt>
                <c:pt idx="19">
                  <c:v>781</c:v>
                </c:pt>
                <c:pt idx="20">
                  <c:v>786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ED-4CFB-84D8-71FD0731E363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Phase_Data!$B$9:$V$9</c:f>
              <c:numCache>
                <c:formatCode>General</c:formatCode>
                <c:ptCount val="2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762</c:v>
                </c:pt>
                <c:pt idx="8">
                  <c:v>762</c:v>
                </c:pt>
                <c:pt idx="9">
                  <c:v>762</c:v>
                </c:pt>
                <c:pt idx="10">
                  <c:v>763</c:v>
                </c:pt>
                <c:pt idx="11">
                  <c:v>763</c:v>
                </c:pt>
                <c:pt idx="12">
                  <c:v>764</c:v>
                </c:pt>
                <c:pt idx="13">
                  <c:v>765</c:v>
                </c:pt>
                <c:pt idx="14">
                  <c:v>768</c:v>
                </c:pt>
                <c:pt idx="15">
                  <c:v>771</c:v>
                </c:pt>
                <c:pt idx="16">
                  <c:v>774</c:v>
                </c:pt>
                <c:pt idx="17">
                  <c:v>778</c:v>
                </c:pt>
                <c:pt idx="18">
                  <c:v>782</c:v>
                </c:pt>
                <c:pt idx="19">
                  <c:v>787</c:v>
                </c:pt>
                <c:pt idx="20">
                  <c:v>793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ED-4CFB-84D8-71FD0731E363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Phase_Data!$B$10:$V$10</c:f>
              <c:numCache>
                <c:formatCode>General</c:formatCode>
                <c:ptCount val="21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763</c:v>
                </c:pt>
                <c:pt idx="6">
                  <c:v>763</c:v>
                </c:pt>
                <c:pt idx="7">
                  <c:v>763</c:v>
                </c:pt>
                <c:pt idx="8">
                  <c:v>763</c:v>
                </c:pt>
                <c:pt idx="9">
                  <c:v>764</c:v>
                </c:pt>
                <c:pt idx="10">
                  <c:v>764</c:v>
                </c:pt>
                <c:pt idx="11">
                  <c:v>764</c:v>
                </c:pt>
                <c:pt idx="12">
                  <c:v>765</c:v>
                </c:pt>
                <c:pt idx="13">
                  <c:v>767</c:v>
                </c:pt>
                <c:pt idx="14">
                  <c:v>771</c:v>
                </c:pt>
                <c:pt idx="15">
                  <c:v>775</c:v>
                </c:pt>
                <c:pt idx="16">
                  <c:v>780</c:v>
                </c:pt>
                <c:pt idx="17">
                  <c:v>785</c:v>
                </c:pt>
                <c:pt idx="18">
                  <c:v>791</c:v>
                </c:pt>
                <c:pt idx="19">
                  <c:v>797</c:v>
                </c:pt>
                <c:pt idx="20">
                  <c:v>804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1ED-4CFB-84D8-71FD0731E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069775"/>
        <c:axId val="690075599"/>
      </c:scatterChart>
      <c:valAx>
        <c:axId val="730069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690075599"/>
        <c:crosses val="autoZero"/>
        <c:crossBetween val="midCat"/>
      </c:valAx>
      <c:valAx>
        <c:axId val="690075599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730069775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762</c:v>
                </c:pt>
                <c:pt idx="8">
                  <c:v>762</c:v>
                </c:pt>
                <c:pt idx="9">
                  <c:v>762</c:v>
                </c:pt>
                <c:pt idx="10">
                  <c:v>763</c:v>
                </c:pt>
                <c:pt idx="11">
                  <c:v>763</c:v>
                </c:pt>
                <c:pt idx="12">
                  <c:v>764</c:v>
                </c:pt>
                <c:pt idx="13">
                  <c:v>765</c:v>
                </c:pt>
                <c:pt idx="14">
                  <c:v>768</c:v>
                </c:pt>
                <c:pt idx="15">
                  <c:v>771</c:v>
                </c:pt>
                <c:pt idx="16">
                  <c:v>774</c:v>
                </c:pt>
                <c:pt idx="17">
                  <c:v>778</c:v>
                </c:pt>
                <c:pt idx="18">
                  <c:v>782</c:v>
                </c:pt>
                <c:pt idx="19">
                  <c:v>787</c:v>
                </c:pt>
                <c:pt idx="20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1-4833-88F0-A42F22BF643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737</c:v>
                </c:pt>
                <c:pt idx="1">
                  <c:v>738</c:v>
                </c:pt>
                <c:pt idx="2">
                  <c:v>740</c:v>
                </c:pt>
                <c:pt idx="3">
                  <c:v>741</c:v>
                </c:pt>
                <c:pt idx="4">
                  <c:v>742</c:v>
                </c:pt>
                <c:pt idx="5">
                  <c:v>743</c:v>
                </c:pt>
                <c:pt idx="6">
                  <c:v>747</c:v>
                </c:pt>
                <c:pt idx="7">
                  <c:v>749</c:v>
                </c:pt>
                <c:pt idx="8">
                  <c:v>752</c:v>
                </c:pt>
                <c:pt idx="9">
                  <c:v>754</c:v>
                </c:pt>
                <c:pt idx="10">
                  <c:v>757</c:v>
                </c:pt>
                <c:pt idx="11">
                  <c:v>759</c:v>
                </c:pt>
                <c:pt idx="12">
                  <c:v>762</c:v>
                </c:pt>
                <c:pt idx="13">
                  <c:v>765</c:v>
                </c:pt>
                <c:pt idx="14">
                  <c:v>770</c:v>
                </c:pt>
                <c:pt idx="15">
                  <c:v>774</c:v>
                </c:pt>
                <c:pt idx="16">
                  <c:v>779</c:v>
                </c:pt>
                <c:pt idx="17">
                  <c:v>784</c:v>
                </c:pt>
                <c:pt idx="18">
                  <c:v>790</c:v>
                </c:pt>
                <c:pt idx="19">
                  <c:v>796</c:v>
                </c:pt>
                <c:pt idx="2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1-4833-88F0-A42F22BF643A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P_Calc!$B$4:$V$4</c:f>
              <c:numCache>
                <c:formatCode>General</c:formatCode>
                <c:ptCount val="21"/>
                <c:pt idx="0">
                  <c:v>736</c:v>
                </c:pt>
                <c:pt idx="1">
                  <c:v>738</c:v>
                </c:pt>
                <c:pt idx="2">
                  <c:v>739</c:v>
                </c:pt>
                <c:pt idx="3">
                  <c:v>741</c:v>
                </c:pt>
                <c:pt idx="4">
                  <c:v>742</c:v>
                </c:pt>
                <c:pt idx="5">
                  <c:v>743</c:v>
                </c:pt>
                <c:pt idx="6">
                  <c:v>746</c:v>
                </c:pt>
                <c:pt idx="7">
                  <c:v>747</c:v>
                </c:pt>
                <c:pt idx="8">
                  <c:v>749</c:v>
                </c:pt>
                <c:pt idx="9">
                  <c:v>751</c:v>
                </c:pt>
                <c:pt idx="10">
                  <c:v>753</c:v>
                </c:pt>
                <c:pt idx="11">
                  <c:v>755</c:v>
                </c:pt>
                <c:pt idx="12">
                  <c:v>757</c:v>
                </c:pt>
                <c:pt idx="13">
                  <c:v>760</c:v>
                </c:pt>
                <c:pt idx="14">
                  <c:v>763</c:v>
                </c:pt>
                <c:pt idx="15">
                  <c:v>765</c:v>
                </c:pt>
                <c:pt idx="16">
                  <c:v>769</c:v>
                </c:pt>
                <c:pt idx="17">
                  <c:v>772</c:v>
                </c:pt>
                <c:pt idx="18">
                  <c:v>776</c:v>
                </c:pt>
                <c:pt idx="19">
                  <c:v>781</c:v>
                </c:pt>
                <c:pt idx="20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1-4833-88F0-A42F22BF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371599"/>
        <c:axId val="1211371119"/>
      </c:scatterChart>
      <c:valAx>
        <c:axId val="12113715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371119"/>
        <c:crosses val="autoZero"/>
        <c:crossBetween val="midCat"/>
      </c:valAx>
      <c:valAx>
        <c:axId val="121137111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37159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762</c:v>
                </c:pt>
                <c:pt idx="8">
                  <c:v>762</c:v>
                </c:pt>
                <c:pt idx="9">
                  <c:v>762</c:v>
                </c:pt>
                <c:pt idx="10">
                  <c:v>763</c:v>
                </c:pt>
                <c:pt idx="11">
                  <c:v>763</c:v>
                </c:pt>
                <c:pt idx="12">
                  <c:v>764</c:v>
                </c:pt>
                <c:pt idx="13">
                  <c:v>765</c:v>
                </c:pt>
                <c:pt idx="14">
                  <c:v>768</c:v>
                </c:pt>
                <c:pt idx="15">
                  <c:v>771</c:v>
                </c:pt>
                <c:pt idx="16">
                  <c:v>774</c:v>
                </c:pt>
                <c:pt idx="17">
                  <c:v>778</c:v>
                </c:pt>
                <c:pt idx="18">
                  <c:v>782</c:v>
                </c:pt>
                <c:pt idx="19">
                  <c:v>787</c:v>
                </c:pt>
                <c:pt idx="20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E-4113-BC20-35CD60ECCB5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737</c:v>
                </c:pt>
                <c:pt idx="1">
                  <c:v>738</c:v>
                </c:pt>
                <c:pt idx="2">
                  <c:v>740</c:v>
                </c:pt>
                <c:pt idx="3">
                  <c:v>741</c:v>
                </c:pt>
                <c:pt idx="4">
                  <c:v>742</c:v>
                </c:pt>
                <c:pt idx="5">
                  <c:v>743</c:v>
                </c:pt>
                <c:pt idx="6">
                  <c:v>747</c:v>
                </c:pt>
                <c:pt idx="7">
                  <c:v>749</c:v>
                </c:pt>
                <c:pt idx="8">
                  <c:v>752</c:v>
                </c:pt>
                <c:pt idx="9">
                  <c:v>754</c:v>
                </c:pt>
                <c:pt idx="10">
                  <c:v>757</c:v>
                </c:pt>
                <c:pt idx="11">
                  <c:v>759</c:v>
                </c:pt>
                <c:pt idx="12">
                  <c:v>762</c:v>
                </c:pt>
                <c:pt idx="13">
                  <c:v>765</c:v>
                </c:pt>
                <c:pt idx="14">
                  <c:v>770</c:v>
                </c:pt>
                <c:pt idx="15">
                  <c:v>774</c:v>
                </c:pt>
                <c:pt idx="16">
                  <c:v>779</c:v>
                </c:pt>
                <c:pt idx="17">
                  <c:v>784</c:v>
                </c:pt>
                <c:pt idx="18">
                  <c:v>790</c:v>
                </c:pt>
                <c:pt idx="19">
                  <c:v>796</c:v>
                </c:pt>
                <c:pt idx="20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E-4113-BC20-35CD60ECC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371599"/>
        <c:axId val="1211373039"/>
      </c:scatterChart>
      <c:valAx>
        <c:axId val="12113715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373039"/>
        <c:crosses val="autoZero"/>
        <c:crossBetween val="midCat"/>
      </c:valAx>
      <c:valAx>
        <c:axId val="121137303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37159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P_Calc!$B$6:$V$6</c:f>
              <c:numCache>
                <c:formatCode>General</c:formatCode>
                <c:ptCount val="21"/>
                <c:pt idx="0">
                  <c:v>26</c:v>
                </c:pt>
                <c:pt idx="1">
                  <c:v>24</c:v>
                </c:pt>
                <c:pt idx="2">
                  <c:v>23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16</c:v>
                </c:pt>
                <c:pt idx="7">
                  <c:v>15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8</c:v>
                </c:pt>
                <c:pt idx="12">
                  <c:v>7</c:v>
                </c:pt>
                <c:pt idx="13">
                  <c:v>5</c:v>
                </c:pt>
                <c:pt idx="14">
                  <c:v>7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14</c:v>
                </c:pt>
                <c:pt idx="19">
                  <c:v>15</c:v>
                </c:pt>
                <c:pt idx="2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79-48F8-BE6C-BD14C1717FF6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P_Calc!$B$9:$V$9</c:f>
              <c:numCache>
                <c:formatCode>General</c:formatCode>
                <c:ptCount val="21"/>
                <c:pt idx="0">
                  <c:v>123.88571428607861</c:v>
                </c:pt>
                <c:pt idx="1">
                  <c:v>106.22857142888006</c:v>
                </c:pt>
                <c:pt idx="2">
                  <c:v>90.00000000025716</c:v>
                </c:pt>
                <c:pt idx="3">
                  <c:v>75.200000000209684</c:v>
                </c:pt>
                <c:pt idx="4">
                  <c:v>61.828571428737803</c:v>
                </c:pt>
                <c:pt idx="5">
                  <c:v>49.885714285841402</c:v>
                </c:pt>
                <c:pt idx="6">
                  <c:v>39.371428571520482</c:v>
                </c:pt>
                <c:pt idx="7">
                  <c:v>30.2857142857751</c:v>
                </c:pt>
                <c:pt idx="8">
                  <c:v>22.628571428605198</c:v>
                </c:pt>
                <c:pt idx="9">
                  <c:v>16.400000000010834</c:v>
                </c:pt>
                <c:pt idx="10">
                  <c:v>11.599999999991951</c:v>
                </c:pt>
                <c:pt idx="11">
                  <c:v>8.2285714285486051</c:v>
                </c:pt>
                <c:pt idx="12">
                  <c:v>6.28571428568074</c:v>
                </c:pt>
                <c:pt idx="13">
                  <c:v>5.7714285713884124</c:v>
                </c:pt>
                <c:pt idx="14">
                  <c:v>6.6857142856715654</c:v>
                </c:pt>
                <c:pt idx="15">
                  <c:v>9.0285714285302561</c:v>
                </c:pt>
                <c:pt idx="16">
                  <c:v>12.799999999964427</c:v>
                </c:pt>
                <c:pt idx="17">
                  <c:v>17.999999999974136</c:v>
                </c:pt>
                <c:pt idx="18">
                  <c:v>24.628571428559326</c:v>
                </c:pt>
                <c:pt idx="19">
                  <c:v>32.685714285720053</c:v>
                </c:pt>
                <c:pt idx="20">
                  <c:v>42.171428571456261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79-48F8-BE6C-BD14C1717FF6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171.39999999996388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5.7574285713890845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79-48F8-BE6C-BD14C1717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884223"/>
        <c:axId val="1264885183"/>
      </c:scatterChart>
      <c:valAx>
        <c:axId val="126488422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4885183"/>
        <c:crosses val="autoZero"/>
        <c:crossBetween val="midCat"/>
      </c:valAx>
      <c:valAx>
        <c:axId val="12648851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488422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P_Calc!$B$7:$V$7</c:f>
              <c:numCache>
                <c:formatCode>General</c:formatCode>
                <c:ptCount val="21"/>
                <c:pt idx="0">
                  <c:v>25</c:v>
                </c:pt>
                <c:pt idx="1">
                  <c:v>24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15</c:v>
                </c:pt>
                <c:pt idx="7">
                  <c:v>13</c:v>
                </c:pt>
                <c:pt idx="8">
                  <c:v>10</c:v>
                </c:pt>
                <c:pt idx="9">
                  <c:v>8</c:v>
                </c:pt>
                <c:pt idx="10">
                  <c:v>6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8</c:v>
                </c:pt>
                <c:pt idx="19">
                  <c:v>9</c:v>
                </c:pt>
                <c:pt idx="2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0-493B-80A1-F548186A34CC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P_Calc!$B$10:$V$10</c:f>
              <c:numCache>
                <c:formatCode>General</c:formatCode>
                <c:ptCount val="21"/>
                <c:pt idx="0">
                  <c:v>124.08571428598259</c:v>
                </c:pt>
                <c:pt idx="1">
                  <c:v>106.02857142879384</c:v>
                </c:pt>
                <c:pt idx="2">
                  <c:v>89.400000000180285</c:v>
                </c:pt>
                <c:pt idx="3">
                  <c:v>74.200000000141813</c:v>
                </c:pt>
                <c:pt idx="4">
                  <c:v>60.428571428678538</c:v>
                </c:pt>
                <c:pt idx="5">
                  <c:v>48.085714285790459</c:v>
                </c:pt>
                <c:pt idx="6">
                  <c:v>37.171428571477463</c:v>
                </c:pt>
                <c:pt idx="7">
                  <c:v>27.685714285739664</c:v>
                </c:pt>
                <c:pt idx="8">
                  <c:v>19.628571428576947</c:v>
                </c:pt>
                <c:pt idx="9">
                  <c:v>12.999999999989484</c:v>
                </c:pt>
                <c:pt idx="10">
                  <c:v>7.7999999999771035</c:v>
                </c:pt>
                <c:pt idx="11">
                  <c:v>4.0285714285399195</c:v>
                </c:pt>
                <c:pt idx="12">
                  <c:v>1.6857142856778466</c:v>
                </c:pt>
                <c:pt idx="13">
                  <c:v>0.7714285713909419</c:v>
                </c:pt>
                <c:pt idx="14">
                  <c:v>1.2857142856792052</c:v>
                </c:pt>
                <c:pt idx="15">
                  <c:v>3.2285714285426081</c:v>
                </c:pt>
                <c:pt idx="16">
                  <c:v>6.5999999999811791</c:v>
                </c:pt>
                <c:pt idx="17">
                  <c:v>11.39999999999489</c:v>
                </c:pt>
                <c:pt idx="18">
                  <c:v>17.628571428583768</c:v>
                </c:pt>
                <c:pt idx="19">
                  <c:v>25.285714285747787</c:v>
                </c:pt>
                <c:pt idx="20">
                  <c:v>34.371428571486973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10-493B-80A1-F548186A34CC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168.60000000000841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0.75742857139104558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10-493B-80A1-F548186A3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0827103"/>
        <c:axId val="1260829503"/>
      </c:scatterChart>
      <c:valAx>
        <c:axId val="12608271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0829503"/>
        <c:crosses val="autoZero"/>
        <c:crossBetween val="midCat"/>
      </c:valAx>
      <c:valAx>
        <c:axId val="126082950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082710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5BD3B02-3311-4935-B6AD-EC3B5AECBE55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64A2BF-0BE6-4B47-A830-8F79DCF0B94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8B3FB4-02EF-0B5B-63B5-4A0002F38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86BD6C-FBCC-EB1B-2DAF-39312520D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E82960-CD9A-DC0E-CC2A-8612EA8807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DF526E-4D83-BE87-39C4-8D1B710B6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D072-1A47-4DF8-9708-6502440E41FA}">
  <dimension ref="A1:AD14"/>
  <sheetViews>
    <sheetView tabSelected="1" workbookViewId="0"/>
  </sheetViews>
  <sheetFormatPr defaultRowHeight="15" x14ac:dyDescent="0.2"/>
  <sheetData>
    <row r="1" spans="1:30" x14ac:dyDescent="0.2">
      <c r="A1" t="s">
        <v>137</v>
      </c>
      <c r="B1">
        <f>Phase_Data!B1</f>
        <v>300</v>
      </c>
      <c r="C1">
        <f>Phase_Data!C1</f>
        <v>290</v>
      </c>
      <c r="D1">
        <f>Phase_Data!D1</f>
        <v>280</v>
      </c>
      <c r="E1">
        <f>Phase_Data!E1</f>
        <v>270</v>
      </c>
      <c r="F1">
        <f>Phase_Data!F1</f>
        <v>260</v>
      </c>
      <c r="G1">
        <f>Phase_Data!G1</f>
        <v>250</v>
      </c>
      <c r="H1">
        <f>Phase_Data!H1</f>
        <v>240</v>
      </c>
      <c r="I1">
        <f>Phase_Data!I1</f>
        <v>230</v>
      </c>
      <c r="J1">
        <f>Phase_Data!J1</f>
        <v>220</v>
      </c>
      <c r="K1">
        <f>Phase_Data!K1</f>
        <v>210</v>
      </c>
      <c r="L1">
        <f>Phase_Data!L1</f>
        <v>200</v>
      </c>
      <c r="M1">
        <f>Phase_Data!M1</f>
        <v>190</v>
      </c>
      <c r="N1">
        <f>Phase_Data!N1</f>
        <v>180</v>
      </c>
      <c r="O1">
        <f>Phase_Data!O1</f>
        <v>170</v>
      </c>
      <c r="P1">
        <f>Phase_Data!P1</f>
        <v>160</v>
      </c>
      <c r="Q1">
        <f>Phase_Data!Q1</f>
        <v>150</v>
      </c>
      <c r="R1">
        <f>Phase_Data!R1</f>
        <v>140</v>
      </c>
      <c r="S1">
        <f>Phase_Data!S1</f>
        <v>130</v>
      </c>
      <c r="T1">
        <f>Phase_Data!T1</f>
        <v>120</v>
      </c>
      <c r="U1">
        <f>Phase_Data!U1</f>
        <v>110</v>
      </c>
      <c r="V1">
        <f>Phase_Data!V1</f>
        <v>100</v>
      </c>
      <c r="X1" t="s">
        <v>144</v>
      </c>
      <c r="Y1" t="s">
        <v>145</v>
      </c>
      <c r="Z1" t="s">
        <v>146</v>
      </c>
      <c r="AB1" t="s">
        <v>147</v>
      </c>
      <c r="AC1" t="s">
        <v>148</v>
      </c>
      <c r="AD1" t="s">
        <v>149</v>
      </c>
    </row>
    <row r="2" spans="1:30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762</v>
      </c>
      <c r="G2">
        <f ca="1">IFERROR(VLOOKUP($A2,Phase_Data!$1:$1048576,COLUMN(),0),"-")</f>
        <v>762</v>
      </c>
      <c r="H2">
        <f ca="1">IFERROR(VLOOKUP($A2,Phase_Data!$1:$1048576,COLUMN(),0),"-")</f>
        <v>762</v>
      </c>
      <c r="I2">
        <f ca="1">IFERROR(VLOOKUP($A2,Phase_Data!$1:$1048576,COLUMN(),0),"-")</f>
        <v>762</v>
      </c>
      <c r="J2">
        <f ca="1">IFERROR(VLOOKUP($A2,Phase_Data!$1:$1048576,COLUMN(),0),"-")</f>
        <v>762</v>
      </c>
      <c r="K2">
        <f ca="1">IFERROR(VLOOKUP($A2,Phase_Data!$1:$1048576,COLUMN(),0),"-")</f>
        <v>762</v>
      </c>
      <c r="L2">
        <f ca="1">IFERROR(VLOOKUP($A2,Phase_Data!$1:$1048576,COLUMN(),0),"-")</f>
        <v>763</v>
      </c>
      <c r="M2">
        <f ca="1">IFERROR(VLOOKUP($A2,Phase_Data!$1:$1048576,COLUMN(),0),"-")</f>
        <v>763</v>
      </c>
      <c r="N2">
        <f ca="1">IFERROR(VLOOKUP($A2,Phase_Data!$1:$1048576,COLUMN(),0),"-")</f>
        <v>764</v>
      </c>
      <c r="O2">
        <f ca="1">IFERROR(VLOOKUP($A2,Phase_Data!$1:$1048576,COLUMN(),0),"-")</f>
        <v>765</v>
      </c>
      <c r="P2">
        <f ca="1">IFERROR(VLOOKUP($A2,Phase_Data!$1:$1048576,COLUMN(),0),"-")</f>
        <v>768</v>
      </c>
      <c r="Q2">
        <f ca="1">IFERROR(VLOOKUP($A2,Phase_Data!$1:$1048576,COLUMN(),0),"-")</f>
        <v>771</v>
      </c>
      <c r="R2">
        <f ca="1">IFERROR(VLOOKUP($A2,Phase_Data!$1:$1048576,COLUMN(),0),"-")</f>
        <v>774</v>
      </c>
      <c r="S2">
        <f ca="1">IFERROR(VLOOKUP($A2,Phase_Data!$1:$1048576,COLUMN(),0),"-")</f>
        <v>778</v>
      </c>
      <c r="T2">
        <f ca="1">IFERROR(VLOOKUP($A2,Phase_Data!$1:$1048576,COLUMN(),0),"-")</f>
        <v>782</v>
      </c>
      <c r="U2">
        <f ca="1">IFERROR(VLOOKUP($A2,Phase_Data!$1:$1048576,COLUMN(),0),"-")</f>
        <v>787</v>
      </c>
      <c r="V2">
        <f ca="1">IFERROR(VLOOKUP($A2,Phase_Data!$1:$1048576,COLUMN(),0),"-")</f>
        <v>793</v>
      </c>
    </row>
    <row r="3" spans="1:30" x14ac:dyDescent="0.2">
      <c r="A3" t="s">
        <v>135</v>
      </c>
      <c r="B3">
        <f ca="1">IFERROR(VLOOKUP($A3,Phase_Data!$1:$1048576,COLUMN(),0),"-")</f>
        <v>737</v>
      </c>
      <c r="C3">
        <f ca="1">IFERROR(VLOOKUP($A3,Phase_Data!$1:$1048576,COLUMN(),0),"-")</f>
        <v>738</v>
      </c>
      <c r="D3">
        <f ca="1">IFERROR(VLOOKUP($A3,Phase_Data!$1:$1048576,COLUMN(),0),"-")</f>
        <v>740</v>
      </c>
      <c r="E3">
        <f ca="1">IFERROR(VLOOKUP($A3,Phase_Data!$1:$1048576,COLUMN(),0),"-")</f>
        <v>741</v>
      </c>
      <c r="F3">
        <f ca="1">IFERROR(VLOOKUP($A3,Phase_Data!$1:$1048576,COLUMN(),0),"-")</f>
        <v>742</v>
      </c>
      <c r="G3">
        <f ca="1">IFERROR(VLOOKUP($A3,Phase_Data!$1:$1048576,COLUMN(),0),"-")</f>
        <v>743</v>
      </c>
      <c r="H3">
        <f ca="1">IFERROR(VLOOKUP($A3,Phase_Data!$1:$1048576,COLUMN(),0),"-")</f>
        <v>747</v>
      </c>
      <c r="I3">
        <f ca="1">IFERROR(VLOOKUP($A3,Phase_Data!$1:$1048576,COLUMN(),0),"-")</f>
        <v>749</v>
      </c>
      <c r="J3">
        <f ca="1">IFERROR(VLOOKUP($A3,Phase_Data!$1:$1048576,COLUMN(),0),"-")</f>
        <v>752</v>
      </c>
      <c r="K3">
        <f ca="1">IFERROR(VLOOKUP($A3,Phase_Data!$1:$1048576,COLUMN(),0),"-")</f>
        <v>754</v>
      </c>
      <c r="L3">
        <f ca="1">IFERROR(VLOOKUP($A3,Phase_Data!$1:$1048576,COLUMN(),0),"-")</f>
        <v>757</v>
      </c>
      <c r="M3">
        <f ca="1">IFERROR(VLOOKUP($A3,Phase_Data!$1:$1048576,COLUMN(),0),"-")</f>
        <v>759</v>
      </c>
      <c r="N3">
        <f ca="1">IFERROR(VLOOKUP($A3,Phase_Data!$1:$1048576,COLUMN(),0),"-")</f>
        <v>762</v>
      </c>
      <c r="O3">
        <f ca="1">IFERROR(VLOOKUP($A3,Phase_Data!$1:$1048576,COLUMN(),0),"-")</f>
        <v>765</v>
      </c>
      <c r="P3">
        <f ca="1">IFERROR(VLOOKUP($A3,Phase_Data!$1:$1048576,COLUMN(),0),"-")</f>
        <v>770</v>
      </c>
      <c r="Q3">
        <f ca="1">IFERROR(VLOOKUP($A3,Phase_Data!$1:$1048576,COLUMN(),0),"-")</f>
        <v>774</v>
      </c>
      <c r="R3">
        <f ca="1">IFERROR(VLOOKUP($A3,Phase_Data!$1:$1048576,COLUMN(),0),"-")</f>
        <v>779</v>
      </c>
      <c r="S3">
        <f ca="1">IFERROR(VLOOKUP($A3,Phase_Data!$1:$1048576,COLUMN(),0),"-")</f>
        <v>784</v>
      </c>
      <c r="T3">
        <f ca="1">IFERROR(VLOOKUP($A3,Phase_Data!$1:$1048576,COLUMN(),0),"-")</f>
        <v>790</v>
      </c>
      <c r="U3">
        <f ca="1">IFERROR(VLOOKUP($A3,Phase_Data!$1:$1048576,COLUMN(),0),"-")</f>
        <v>796</v>
      </c>
      <c r="V3">
        <f ca="1">IFERROR(VLOOKUP($A3,Phase_Data!$1:$1048576,COLUMN(),0),"-")</f>
        <v>804</v>
      </c>
    </row>
    <row r="4" spans="1:30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738</v>
      </c>
      <c r="D4">
        <f ca="1">IFERROR(VLOOKUP($A4,Phase_Data!$1:$1048576,COLUMN(),0),"-")</f>
        <v>739</v>
      </c>
      <c r="E4">
        <f ca="1">IFERROR(VLOOKUP($A4,Phase_Data!$1:$1048576,COLUMN(),0),"-")</f>
        <v>741</v>
      </c>
      <c r="F4">
        <f ca="1">IFERROR(VLOOKUP($A4,Phase_Data!$1:$1048576,COLUMN(),0),"-")</f>
        <v>742</v>
      </c>
      <c r="G4">
        <f ca="1">IFERROR(VLOOKUP($A4,Phase_Data!$1:$1048576,COLUMN(),0),"-")</f>
        <v>743</v>
      </c>
      <c r="H4">
        <f ca="1">IFERROR(VLOOKUP($A4,Phase_Data!$1:$1048576,COLUMN(),0),"-")</f>
        <v>746</v>
      </c>
      <c r="I4">
        <f ca="1">IFERROR(VLOOKUP($A4,Phase_Data!$1:$1048576,COLUMN(),0),"-")</f>
        <v>747</v>
      </c>
      <c r="J4">
        <f ca="1">IFERROR(VLOOKUP($A4,Phase_Data!$1:$1048576,COLUMN(),0),"-")</f>
        <v>749</v>
      </c>
      <c r="K4">
        <f ca="1">IFERROR(VLOOKUP($A4,Phase_Data!$1:$1048576,COLUMN(),0),"-")</f>
        <v>751</v>
      </c>
      <c r="L4">
        <f ca="1">IFERROR(VLOOKUP($A4,Phase_Data!$1:$1048576,COLUMN(),0),"-")</f>
        <v>753</v>
      </c>
      <c r="M4">
        <f ca="1">IFERROR(VLOOKUP($A4,Phase_Data!$1:$1048576,COLUMN(),0),"-")</f>
        <v>755</v>
      </c>
      <c r="N4">
        <f ca="1">IFERROR(VLOOKUP($A4,Phase_Data!$1:$1048576,COLUMN(),0),"-")</f>
        <v>757</v>
      </c>
      <c r="O4">
        <f ca="1">IFERROR(VLOOKUP($A4,Phase_Data!$1:$1048576,COLUMN(),0),"-")</f>
        <v>760</v>
      </c>
      <c r="P4">
        <f ca="1">IFERROR(VLOOKUP($A4,Phase_Data!$1:$1048576,COLUMN(),0),"-")</f>
        <v>763</v>
      </c>
      <c r="Q4">
        <f ca="1">IFERROR(VLOOKUP($A4,Phase_Data!$1:$1048576,COLUMN(),0),"-")</f>
        <v>765</v>
      </c>
      <c r="R4">
        <f ca="1">IFERROR(VLOOKUP($A4,Phase_Data!$1:$1048576,COLUMN(),0),"-")</f>
        <v>769</v>
      </c>
      <c r="S4">
        <f ca="1">IFERROR(VLOOKUP($A4,Phase_Data!$1:$1048576,COLUMN(),0),"-")</f>
        <v>772</v>
      </c>
      <c r="T4">
        <f ca="1">IFERROR(VLOOKUP($A4,Phase_Data!$1:$1048576,COLUMN(),0),"-")</f>
        <v>776</v>
      </c>
      <c r="U4">
        <f ca="1">IFERROR(VLOOKUP($A4,Phase_Data!$1:$1048576,COLUMN(),0),"-")</f>
        <v>781</v>
      </c>
      <c r="V4">
        <f ca="1">IFERROR(VLOOKUP($A4,Phase_Data!$1:$1048576,COLUMN(),0),"-")</f>
        <v>786</v>
      </c>
    </row>
    <row r="6" spans="1:30" x14ac:dyDescent="0.2">
      <c r="A6" t="s">
        <v>138</v>
      </c>
      <c r="B6">
        <f ca="1">IF(AND(B2&lt;&gt;0,B3&lt;&gt;0,B4&lt;&gt;0),MAX(B2:B4)-MIN(B2:B4),"-")</f>
        <v>26</v>
      </c>
      <c r="C6">
        <f t="shared" ref="C6:V6" ca="1" si="0">IF(AND(C2&lt;&gt;0,C3&lt;&gt;0,C4&lt;&gt;0),MAX(C2:C4)-MIN(C2:C4),"-")</f>
        <v>24</v>
      </c>
      <c r="D6">
        <f t="shared" ca="1" si="0"/>
        <v>23</v>
      </c>
      <c r="E6">
        <f t="shared" ca="1" si="0"/>
        <v>21</v>
      </c>
      <c r="F6">
        <f t="shared" ca="1" si="0"/>
        <v>20</v>
      </c>
      <c r="G6">
        <f t="shared" ca="1" si="0"/>
        <v>19</v>
      </c>
      <c r="H6">
        <f t="shared" ca="1" si="0"/>
        <v>16</v>
      </c>
      <c r="I6">
        <f t="shared" ca="1" si="0"/>
        <v>15</v>
      </c>
      <c r="J6">
        <f t="shared" ca="1" si="0"/>
        <v>13</v>
      </c>
      <c r="K6">
        <f t="shared" ca="1" si="0"/>
        <v>11</v>
      </c>
      <c r="L6">
        <f t="shared" ca="1" si="0"/>
        <v>10</v>
      </c>
      <c r="M6">
        <f t="shared" ca="1" si="0"/>
        <v>8</v>
      </c>
      <c r="N6">
        <f t="shared" ca="1" si="0"/>
        <v>7</v>
      </c>
      <c r="O6">
        <f t="shared" ca="1" si="0"/>
        <v>5</v>
      </c>
      <c r="P6">
        <f t="shared" ca="1" si="0"/>
        <v>7</v>
      </c>
      <c r="Q6">
        <f t="shared" ca="1" si="0"/>
        <v>9</v>
      </c>
      <c r="R6">
        <f t="shared" ca="1" si="0"/>
        <v>10</v>
      </c>
      <c r="S6">
        <f t="shared" ca="1" si="0"/>
        <v>12</v>
      </c>
      <c r="T6">
        <f t="shared" ca="1" si="0"/>
        <v>14</v>
      </c>
      <c r="U6">
        <f t="shared" ca="1" si="0"/>
        <v>15</v>
      </c>
      <c r="V6">
        <f t="shared" ca="1" si="0"/>
        <v>18</v>
      </c>
      <c r="X6">
        <f ca="1">MIN(B6:V6)</f>
        <v>5</v>
      </c>
      <c r="Y6">
        <f ca="1">IF(X6&lt;=5,INDEX(B$1:V$1,1,MATCH(X6,B6:V6,0)),"-")</f>
        <v>170</v>
      </c>
      <c r="Z6">
        <f ca="1">IF(X6&lt;=5,MATCH(X6,B6:V6,0),"-")</f>
        <v>14</v>
      </c>
      <c r="AB6">
        <f t="array" aca="1" ref="AB6:AD6" ca="1">IF(Z6="-","-",TRANSPOSE(MMULT(MINVERSE(MMULT(TRANSPOSE(generate_matrix(TRANSPOSE(INDEX(B$1:V$1,1,MAX(Z6-2,1)):INDEX(B$1:V$1,1,MIN(Z6+2,COUNT(B$1:V$1)))))),generate_matrix(TRANSPOSE(INDEX(B$1:V$1,1,MAX(Z6-2,1)):INDEX(B$1:V$1,1,MIN(Z6+2,COUNT(B$1:V$1))))))),MMULT(TRANSPOSE(generate_matrix(TRANSPOSE(INDEX(B$1:V$1,1,MAX(Z6-2,1)):INDEX(B$1:V$1,1,MIN(Z6+2,COUNT(B$1:V$1)))))),TRANSPOSE(INDEX(B6:V6,1,MAX(Z6-2,1)):INDEX(B6:V6,1,MIN(Z6+2,COUNT(B$1:V$1))))))))</f>
        <v>215.60000000047148</v>
      </c>
      <c r="AC6">
        <f ca="1"/>
        <v>-2.4485714285779068</v>
      </c>
      <c r="AD6">
        <f ca="1"/>
        <v>7.1428571428775456E-3</v>
      </c>
    </row>
    <row r="7" spans="1:30" x14ac:dyDescent="0.2">
      <c r="A7" t="s">
        <v>139</v>
      </c>
      <c r="B7">
        <f ca="1">IF(AND(MAX(B2:B4)&lt;&gt;0,LARGE(B2:B4,2)&lt;&gt;0),MAX(B2:B4)-LARGE(B2:B4,2),"-")</f>
        <v>25</v>
      </c>
      <c r="C7">
        <f t="shared" ref="C7:V7" ca="1" si="1">IF(AND(MAX(C2:C4)&lt;&gt;0,LARGE(C2:C4,2)&lt;&gt;0),MAX(C2:C4)-LARGE(C2:C4,2),"-")</f>
        <v>24</v>
      </c>
      <c r="D7">
        <f t="shared" ca="1" si="1"/>
        <v>22</v>
      </c>
      <c r="E7">
        <f t="shared" ca="1" si="1"/>
        <v>21</v>
      </c>
      <c r="F7">
        <f t="shared" ca="1" si="1"/>
        <v>20</v>
      </c>
      <c r="G7">
        <f t="shared" ca="1" si="1"/>
        <v>19</v>
      </c>
      <c r="H7">
        <f t="shared" ca="1" si="1"/>
        <v>15</v>
      </c>
      <c r="I7">
        <f t="shared" ca="1" si="1"/>
        <v>13</v>
      </c>
      <c r="J7">
        <f t="shared" ca="1" si="1"/>
        <v>10</v>
      </c>
      <c r="K7">
        <f t="shared" ca="1" si="1"/>
        <v>8</v>
      </c>
      <c r="L7">
        <f t="shared" ca="1" si="1"/>
        <v>6</v>
      </c>
      <c r="M7">
        <f t="shared" ca="1" si="1"/>
        <v>4</v>
      </c>
      <c r="N7">
        <f t="shared" ca="1" si="1"/>
        <v>2</v>
      </c>
      <c r="O7">
        <f t="shared" ca="1" si="1"/>
        <v>0</v>
      </c>
      <c r="P7">
        <f t="shared" ca="1" si="1"/>
        <v>2</v>
      </c>
      <c r="Q7">
        <f t="shared" ca="1" si="1"/>
        <v>3</v>
      </c>
      <c r="R7">
        <f t="shared" ca="1" si="1"/>
        <v>5</v>
      </c>
      <c r="S7">
        <f t="shared" ca="1" si="1"/>
        <v>6</v>
      </c>
      <c r="T7">
        <f t="shared" ca="1" si="1"/>
        <v>8</v>
      </c>
      <c r="U7">
        <f t="shared" ca="1" si="1"/>
        <v>9</v>
      </c>
      <c r="V7">
        <f t="shared" ca="1" si="1"/>
        <v>11</v>
      </c>
      <c r="X7">
        <f ca="1">MIN(B7:V7)</f>
        <v>0</v>
      </c>
      <c r="Y7">
        <f ca="1">IF(X7&lt;=5,INDEX(B$1:V$1,1,MATCH(X7,B7:V7,0)),"-")</f>
        <v>170</v>
      </c>
      <c r="Z7">
        <f ca="1">IF(X7&lt;=5,MATCH(X7,B7:V7,0),"-")</f>
        <v>14</v>
      </c>
      <c r="AB7">
        <f t="array" aca="1" ref="AB7:AD7" ca="1">IF(Z7="-","-",TRANSPOSE(MMULT(MINVERSE(MMULT(TRANSPOSE(generate_matrix(TRANSPOSE(INDEX(B$1:V$1,1,MAX(Z7-2,1)):INDEX(B$1:V$1,1,MIN(Z7+2,COUNT(B$1:V$1)))))),generate_matrix(TRANSPOSE(INDEX(B$1:V$1,1,MAX(Z7-2,1)):INDEX(B$1:V$1,1,MIN(Z7+2,COUNT(B$1:V$1))))))),MMULT(TRANSPOSE(generate_matrix(TRANSPOSE(INDEX(B$1:V$1,1,MAX(Z7-2,1)):INDEX(B$1:V$1,1,MIN(Z7+2,COUNT(B$1:V$1)))))),TRANSPOSE(INDEX(B7:V7,1,MAX(Z7-2,1)):INDEX(B7:V7,1,MIN(Z7+2,COUNT(B$1:V$1))))))))</f>
        <v>203.80000000051223</v>
      </c>
      <c r="AC7">
        <f ca="1"/>
        <v>-2.4085714285778295</v>
      </c>
      <c r="AD7">
        <f ca="1"/>
        <v>7.1428571428757692E-3</v>
      </c>
    </row>
    <row r="9" spans="1:30" x14ac:dyDescent="0.2">
      <c r="A9" t="s">
        <v>140</v>
      </c>
      <c r="B9">
        <f ca="1">IFERROR(IF($AD6&gt;0,$AD6*B$1^2+$AC6*B$1+$AB6,"-"),"-")</f>
        <v>123.88571428607861</v>
      </c>
      <c r="C9">
        <f ca="1">IFERROR(IF($AD6&gt;0,$AD6*C$1^2+$AC6*C$1+$AB6,"-"),"-")</f>
        <v>106.22857142888006</v>
      </c>
      <c r="D9">
        <f ca="1">IFERROR(IF($AD6&gt;0,$AD6*D$1^2+$AC6*D$1+$AB6,"-"),"-")</f>
        <v>90.00000000025716</v>
      </c>
      <c r="E9">
        <f ca="1">IFERROR(IF($AD6&gt;0,$AD6*E$1^2+$AC6*E$1+$AB6,"-"),"-")</f>
        <v>75.200000000209684</v>
      </c>
      <c r="F9">
        <f ca="1">IFERROR(IF($AD6&gt;0,$AD6*F$1^2+$AC6*F$1+$AB6,"-"),"-")</f>
        <v>61.828571428737803</v>
      </c>
      <c r="G9">
        <f ca="1">IFERROR(IF($AD6&gt;0,$AD6*G$1^2+$AC6*G$1+$AB6,"-"),"-")</f>
        <v>49.885714285841402</v>
      </c>
      <c r="H9">
        <f ca="1">IFERROR(IF($AD6&gt;0,$AD6*H$1^2+$AC6*H$1+$AB6,"-"),"-")</f>
        <v>39.371428571520482</v>
      </c>
      <c r="I9">
        <f ca="1">IFERROR(IF($AD6&gt;0,$AD6*I$1^2+$AC6*I$1+$AB6,"-"),"-")</f>
        <v>30.2857142857751</v>
      </c>
      <c r="J9">
        <f ca="1">IFERROR(IF($AD6&gt;0,$AD6*J$1^2+$AC6*J$1+$AB6,"-"),"-")</f>
        <v>22.628571428605198</v>
      </c>
      <c r="K9">
        <f ca="1">IFERROR(IF($AD6&gt;0,$AD6*K$1^2+$AC6*K$1+$AB6,"-"),"-")</f>
        <v>16.400000000010834</v>
      </c>
      <c r="L9">
        <f ca="1">IFERROR(IF($AD6&gt;0,$AD6*L$1^2+$AC6*L$1+$AB6,"-"),"-")</f>
        <v>11.599999999991951</v>
      </c>
      <c r="M9">
        <f ca="1">IFERROR(IF($AD6&gt;0,$AD6*M$1^2+$AC6*M$1+$AB6,"-"),"-")</f>
        <v>8.2285714285486051</v>
      </c>
      <c r="N9">
        <f ca="1">IFERROR(IF($AD6&gt;0,$AD6*N$1^2+$AC6*N$1+$AB6,"-"),"-")</f>
        <v>6.28571428568074</v>
      </c>
      <c r="O9">
        <f ca="1">IFERROR(IF($AD6&gt;0,$AD6*O$1^2+$AC6*O$1+$AB6,"-"),"-")</f>
        <v>5.7714285713884124</v>
      </c>
      <c r="P9">
        <f ca="1">IFERROR(IF($AD6&gt;0,$AD6*P$1^2+$AC6*P$1+$AB6,"-"),"-")</f>
        <v>6.6857142856715654</v>
      </c>
      <c r="Q9">
        <f ca="1">IFERROR(IF($AD6&gt;0,$AD6*Q$1^2+$AC6*Q$1+$AB6,"-"),"-")</f>
        <v>9.0285714285302561</v>
      </c>
      <c r="R9">
        <f ca="1">IFERROR(IF($AD6&gt;0,$AD6*R$1^2+$AC6*R$1+$AB6,"-"),"-")</f>
        <v>12.799999999964427</v>
      </c>
      <c r="S9">
        <f ca="1">IFERROR(IF($AD6&gt;0,$AD6*S$1^2+$AC6*S$1+$AB6,"-"),"-")</f>
        <v>17.999999999974136</v>
      </c>
      <c r="T9">
        <f ca="1">IFERROR(IF($AD6&gt;0,$AD6*T$1^2+$AC6*T$1+$AB6,"-"),"-")</f>
        <v>24.628571428559326</v>
      </c>
      <c r="U9">
        <f ca="1">IFERROR(IF($AD6&gt;0,$AD6*U$1^2+$AC6*U$1+$AB6,"-"),"-")</f>
        <v>32.685714285720053</v>
      </c>
      <c r="V9">
        <f ca="1">IFERROR(IF($AD6&gt;0,$AD6*V$1^2+$AC6*V$1+$AB6,"-"),"-")</f>
        <v>42.171428571456261</v>
      </c>
    </row>
    <row r="10" spans="1:30" x14ac:dyDescent="0.2">
      <c r="A10" t="s">
        <v>141</v>
      </c>
      <c r="B10">
        <f ca="1">IFERROR(IF($AD7&gt;0,$AD7*B$1^2+$AC7*B$1+$AB7,"-"),"-")</f>
        <v>124.08571428598259</v>
      </c>
      <c r="C10">
        <f ca="1">IFERROR(IF($AD7&gt;0,$AD7*C$1^2+$AC7*C$1+$AB7,"-"),"-")</f>
        <v>106.02857142879384</v>
      </c>
      <c r="D10">
        <f ca="1">IFERROR(IF($AD7&gt;0,$AD7*D$1^2+$AC7*D$1+$AB7,"-"),"-")</f>
        <v>89.400000000180285</v>
      </c>
      <c r="E10">
        <f ca="1">IFERROR(IF($AD7&gt;0,$AD7*E$1^2+$AC7*E$1+$AB7,"-"),"-")</f>
        <v>74.200000000141813</v>
      </c>
      <c r="F10">
        <f ca="1">IFERROR(IF($AD7&gt;0,$AD7*F$1^2+$AC7*F$1+$AB7,"-"),"-")</f>
        <v>60.428571428678538</v>
      </c>
      <c r="G10">
        <f ca="1">IFERROR(IF($AD7&gt;0,$AD7*G$1^2+$AC7*G$1+$AB7,"-"),"-")</f>
        <v>48.085714285790459</v>
      </c>
      <c r="H10">
        <f ca="1">IFERROR(IF($AD7&gt;0,$AD7*H$1^2+$AC7*H$1+$AB7,"-"),"-")</f>
        <v>37.171428571477463</v>
      </c>
      <c r="I10">
        <f ca="1">IFERROR(IF($AD7&gt;0,$AD7*I$1^2+$AC7*I$1+$AB7,"-"),"-")</f>
        <v>27.685714285739664</v>
      </c>
      <c r="J10">
        <f ca="1">IFERROR(IF($AD7&gt;0,$AD7*J$1^2+$AC7*J$1+$AB7,"-"),"-")</f>
        <v>19.628571428576947</v>
      </c>
      <c r="K10">
        <f ca="1">IFERROR(IF($AD7&gt;0,$AD7*K$1^2+$AC7*K$1+$AB7,"-"),"-")</f>
        <v>12.999999999989484</v>
      </c>
      <c r="L10">
        <f ca="1">IFERROR(IF($AD7&gt;0,$AD7*L$1^2+$AC7*L$1+$AB7,"-"),"-")</f>
        <v>7.7999999999771035</v>
      </c>
      <c r="M10">
        <f ca="1">IFERROR(IF($AD7&gt;0,$AD7*M$1^2+$AC7*M$1+$AB7,"-"),"-")</f>
        <v>4.0285714285399195</v>
      </c>
      <c r="N10">
        <f ca="1">IFERROR(IF($AD7&gt;0,$AD7*N$1^2+$AC7*N$1+$AB7,"-"),"-")</f>
        <v>1.6857142856778466</v>
      </c>
      <c r="O10">
        <f ca="1">IFERROR(IF($AD7&gt;0,$AD7*O$1^2+$AC7*O$1+$AB7,"-"),"-")</f>
        <v>0.7714285713909419</v>
      </c>
      <c r="P10">
        <f ca="1">IFERROR(IF($AD7&gt;0,$AD7*P$1^2+$AC7*P$1+$AB7,"-"),"-")</f>
        <v>1.2857142856792052</v>
      </c>
      <c r="Q10">
        <f ca="1">IFERROR(IF($AD7&gt;0,$AD7*Q$1^2+$AC7*Q$1+$AB7,"-"),"-")</f>
        <v>3.2285714285426081</v>
      </c>
      <c r="R10">
        <f ca="1">IFERROR(IF($AD7&gt;0,$AD7*R$1^2+$AC7*R$1+$AB7,"-"),"-")</f>
        <v>6.5999999999811791</v>
      </c>
      <c r="S10">
        <f ca="1">IFERROR(IF($AD7&gt;0,$AD7*S$1^2+$AC7*S$1+$AB7,"-"),"-")</f>
        <v>11.39999999999489</v>
      </c>
      <c r="T10">
        <f ca="1">IFERROR(IF($AD7&gt;0,$AD7*T$1^2+$AC7*T$1+$AB7,"-"),"-")</f>
        <v>17.628571428583768</v>
      </c>
      <c r="U10">
        <f ca="1">IFERROR(IF($AD7&gt;0,$AD7*U$1^2+$AC7*U$1+$AB7,"-"),"-")</f>
        <v>25.285714285747787</v>
      </c>
      <c r="V10">
        <f ca="1">IFERROR(IF($AD7&gt;0,$AD7*V$1^2+$AC7*V$1+$AB7,"-"),"-")</f>
        <v>34.371428571486973</v>
      </c>
    </row>
    <row r="12" spans="1:30" x14ac:dyDescent="0.2">
      <c r="B12" t="s">
        <v>150</v>
      </c>
      <c r="C12" t="s">
        <v>151</v>
      </c>
    </row>
    <row r="13" spans="1:30" x14ac:dyDescent="0.2">
      <c r="A13" t="s">
        <v>142</v>
      </c>
      <c r="B13" s="2">
        <f ca="1">IFERROR(IF($X6&lt;=5,IF($AD6&gt;0,-$AC6/(2*$AD6),"-"),"-"),"-")</f>
        <v>171.39999999996388</v>
      </c>
      <c r="C13" s="2">
        <f ca="1">IFERROR(IF($AD6&gt;0,$AD6*B13^2+$AC6*B13+$AB6,"-"),"-")</f>
        <v>5.7574285713890845</v>
      </c>
    </row>
    <row r="14" spans="1:30" x14ac:dyDescent="0.2">
      <c r="A14" t="s">
        <v>143</v>
      </c>
      <c r="B14" s="2">
        <f ca="1">IFERROR(IF($X7&lt;=5,IF($AD7&gt;0,-$AC7/(2*$AD7),"-"),"-"),"-")</f>
        <v>168.60000000000841</v>
      </c>
      <c r="C14" s="2">
        <f ca="1">IFERROR(IF($AD7&gt;0,$AD7*B14^2+$AC7*B14+$AB7,"-"),"-")</f>
        <v>0.75742857139104558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5B66-78DE-42B1-9F81-15215120D063}">
  <sheetPr codeName="Sheet2"/>
  <dimension ref="A1:V11"/>
  <sheetViews>
    <sheetView workbookViewId="0"/>
  </sheetViews>
  <sheetFormatPr defaultRowHeight="15" x14ac:dyDescent="0.2"/>
  <sheetData>
    <row r="1" spans="1:22" x14ac:dyDescent="0.2">
      <c r="A1">
        <v>300</v>
      </c>
      <c r="B1">
        <v>300</v>
      </c>
      <c r="C1">
        <v>290</v>
      </c>
      <c r="D1">
        <v>280</v>
      </c>
      <c r="E1">
        <v>270</v>
      </c>
      <c r="F1">
        <v>260</v>
      </c>
      <c r="G1">
        <v>250</v>
      </c>
      <c r="H1">
        <v>240</v>
      </c>
      <c r="I1">
        <v>230</v>
      </c>
      <c r="J1">
        <v>220</v>
      </c>
      <c r="K1">
        <v>210</v>
      </c>
      <c r="L1">
        <v>200</v>
      </c>
      <c r="M1">
        <v>190</v>
      </c>
      <c r="N1">
        <v>180</v>
      </c>
      <c r="O1">
        <v>170</v>
      </c>
      <c r="P1">
        <v>160</v>
      </c>
      <c r="Q1">
        <v>150</v>
      </c>
      <c r="R1">
        <v>140</v>
      </c>
      <c r="S1">
        <v>130</v>
      </c>
      <c r="T1">
        <v>120</v>
      </c>
      <c r="U1">
        <v>110</v>
      </c>
      <c r="V1">
        <v>100</v>
      </c>
    </row>
    <row r="2" spans="1:22" x14ac:dyDescent="0.2">
      <c r="A2" t="s">
        <v>134</v>
      </c>
      <c r="B2">
        <f ca="1">_xlfn.IFNA(INDEX(INDIRECT("'"&amp;$A2&amp;"'!$B:$B"),MATCH(B$1,INDIRECT("'"&amp;$A2&amp;"'!$c:$c"),0)),"")</f>
        <v>763</v>
      </c>
      <c r="C2">
        <f t="shared" ref="C2:V11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763</v>
      </c>
      <c r="F2">
        <f t="shared" ca="1" si="0"/>
        <v>763</v>
      </c>
      <c r="G2">
        <f t="shared" ca="1" si="0"/>
        <v>763</v>
      </c>
      <c r="H2">
        <f t="shared" ca="1" si="0"/>
        <v>763</v>
      </c>
      <c r="I2">
        <f t="shared" ca="1" si="0"/>
        <v>763</v>
      </c>
      <c r="J2">
        <f t="shared" ca="1" si="0"/>
        <v>763</v>
      </c>
      <c r="K2">
        <f t="shared" ca="1" si="0"/>
        <v>764</v>
      </c>
      <c r="L2">
        <f t="shared" ca="1" si="0"/>
        <v>764</v>
      </c>
      <c r="M2">
        <f t="shared" ca="1" si="0"/>
        <v>764</v>
      </c>
      <c r="N2">
        <f t="shared" ca="1" si="0"/>
        <v>765</v>
      </c>
      <c r="O2">
        <f t="shared" ca="1" si="0"/>
        <v>767</v>
      </c>
      <c r="P2">
        <f t="shared" ca="1" si="0"/>
        <v>771</v>
      </c>
      <c r="Q2">
        <f t="shared" ca="1" si="0"/>
        <v>775</v>
      </c>
      <c r="R2">
        <f t="shared" ca="1" si="0"/>
        <v>780</v>
      </c>
      <c r="S2">
        <f t="shared" ca="1" si="0"/>
        <v>785</v>
      </c>
      <c r="T2">
        <f t="shared" ca="1" si="0"/>
        <v>791</v>
      </c>
      <c r="U2">
        <f t="shared" ca="1" si="0"/>
        <v>797</v>
      </c>
      <c r="V2">
        <f t="shared" ca="1" si="0"/>
        <v>804</v>
      </c>
    </row>
    <row r="3" spans="1:22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736</v>
      </c>
      <c r="D3">
        <f t="shared" ca="1" si="0"/>
        <v>737</v>
      </c>
      <c r="E3">
        <f t="shared" ca="1" si="0"/>
        <v>739</v>
      </c>
      <c r="F3">
        <f t="shared" ca="1" si="0"/>
        <v>740</v>
      </c>
      <c r="G3">
        <f t="shared" ca="1" si="0"/>
        <v>742</v>
      </c>
      <c r="H3">
        <f t="shared" ca="1" si="0"/>
        <v>743</v>
      </c>
      <c r="I3">
        <f t="shared" ca="1" si="0"/>
        <v>745</v>
      </c>
      <c r="J3">
        <f t="shared" ca="1" si="0"/>
        <v>746</v>
      </c>
      <c r="K3">
        <f t="shared" ca="1" si="0"/>
        <v>748</v>
      </c>
      <c r="L3">
        <f t="shared" ca="1" si="0"/>
        <v>750</v>
      </c>
      <c r="M3">
        <f t="shared" ca="1" si="0"/>
        <v>752</v>
      </c>
      <c r="N3">
        <f t="shared" ca="1" si="0"/>
        <v>754</v>
      </c>
      <c r="O3">
        <f t="shared" ca="1" si="0"/>
        <v>756</v>
      </c>
      <c r="P3">
        <f t="shared" ca="1" si="0"/>
        <v>758</v>
      </c>
      <c r="Q3">
        <f t="shared" ca="1" si="0"/>
        <v>761</v>
      </c>
    </row>
    <row r="4" spans="1:2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736</v>
      </c>
      <c r="D4">
        <f t="shared" ca="1" si="0"/>
        <v>738</v>
      </c>
      <c r="E4">
        <f t="shared" ca="1" si="0"/>
        <v>739</v>
      </c>
      <c r="F4">
        <f t="shared" ca="1" si="0"/>
        <v>741</v>
      </c>
      <c r="G4">
        <f t="shared" ca="1" si="0"/>
        <v>742</v>
      </c>
      <c r="H4">
        <f t="shared" ca="1" si="0"/>
        <v>744</v>
      </c>
      <c r="I4">
        <f t="shared" ca="1" si="0"/>
        <v>746</v>
      </c>
      <c r="J4">
        <f t="shared" ca="1" si="0"/>
        <v>748</v>
      </c>
      <c r="K4">
        <f t="shared" ca="1" si="0"/>
        <v>750</v>
      </c>
      <c r="L4">
        <f t="shared" ca="1" si="0"/>
        <v>752</v>
      </c>
      <c r="M4">
        <f t="shared" ca="1" si="0"/>
        <v>754</v>
      </c>
      <c r="N4">
        <f t="shared" ca="1" si="0"/>
        <v>756</v>
      </c>
      <c r="O4">
        <f t="shared" ca="1" si="0"/>
        <v>758</v>
      </c>
      <c r="P4">
        <f t="shared" ca="1" si="0"/>
        <v>761</v>
      </c>
      <c r="Q4">
        <f t="shared" ca="1" si="0"/>
        <v>764</v>
      </c>
      <c r="R4">
        <f t="shared" ca="1" si="0"/>
        <v>767</v>
      </c>
      <c r="S4">
        <f t="shared" ca="1" si="0"/>
        <v>771</v>
      </c>
      <c r="T4">
        <f t="shared" ca="1" si="0"/>
        <v>775</v>
      </c>
      <c r="U4">
        <f t="shared" ca="1" si="0"/>
        <v>779</v>
      </c>
      <c r="V4">
        <f t="shared" ca="1" si="0"/>
        <v>784</v>
      </c>
    </row>
    <row r="5" spans="1:2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737</v>
      </c>
      <c r="E5">
        <f t="shared" ca="1" si="0"/>
        <v>739</v>
      </c>
      <c r="F5">
        <f t="shared" ca="1" si="0"/>
        <v>740</v>
      </c>
      <c r="G5">
        <f t="shared" ca="1" si="0"/>
        <v>742</v>
      </c>
      <c r="H5">
        <f t="shared" ca="1" si="0"/>
        <v>744</v>
      </c>
      <c r="I5">
        <f t="shared" ca="1" si="0"/>
        <v>745</v>
      </c>
      <c r="J5">
        <f t="shared" ca="1" si="0"/>
        <v>747</v>
      </c>
      <c r="K5">
        <f t="shared" ca="1" si="0"/>
        <v>749</v>
      </c>
      <c r="L5">
        <f t="shared" ca="1" si="0"/>
        <v>751</v>
      </c>
      <c r="M5">
        <f t="shared" ca="1" si="0"/>
        <v>753</v>
      </c>
      <c r="N5">
        <f t="shared" ca="1" si="0"/>
        <v>755</v>
      </c>
      <c r="O5">
        <f t="shared" ca="1" si="0"/>
        <v>757</v>
      </c>
      <c r="P5">
        <f t="shared" ca="1" si="0"/>
        <v>760</v>
      </c>
      <c r="Q5">
        <f t="shared" ca="1" si="0"/>
        <v>763</v>
      </c>
      <c r="R5">
        <f t="shared" ca="1" si="0"/>
        <v>766</v>
      </c>
      <c r="S5">
        <f t="shared" ca="1" si="0"/>
        <v>769</v>
      </c>
      <c r="T5">
        <f t="shared" ca="1" si="0"/>
        <v>773</v>
      </c>
      <c r="U5">
        <f t="shared" ca="1" si="0"/>
        <v>777</v>
      </c>
      <c r="V5">
        <f t="shared" ca="1" si="0"/>
        <v>782</v>
      </c>
    </row>
    <row r="6" spans="1:22" x14ac:dyDescent="0.2">
      <c r="A6" t="s">
        <v>88</v>
      </c>
      <c r="B6">
        <f ca="1">_xlfn.IFNA(INDEX(INDIRECT("'"&amp;$A6&amp;"'!$B:$B"),MATCH(B$1,INDIRECT("'"&amp;$A6&amp;"'!$c:$c"),0)),"")</f>
        <v>735</v>
      </c>
      <c r="C6">
        <f t="shared" ca="1" si="0"/>
        <v>736</v>
      </c>
    </row>
    <row r="7" spans="1:22" x14ac:dyDescent="0.2">
      <c r="A7" t="s">
        <v>135</v>
      </c>
      <c r="B7">
        <f ca="1">_xlfn.IFNA(INDEX(INDIRECT("'"&amp;$A7&amp;"'!$B:$B"),MATCH(B$1,INDIRECT("'"&amp;$A7&amp;"'!$c:$c"),0)),"")</f>
        <v>737</v>
      </c>
      <c r="C7">
        <f t="shared" ca="1" si="0"/>
        <v>738</v>
      </c>
      <c r="D7">
        <f t="shared" ca="1" si="0"/>
        <v>740</v>
      </c>
      <c r="E7">
        <f t="shared" ca="1" si="0"/>
        <v>741</v>
      </c>
      <c r="F7">
        <f t="shared" ca="1" si="0"/>
        <v>742</v>
      </c>
      <c r="G7">
        <f t="shared" ca="1" si="0"/>
        <v>743</v>
      </c>
      <c r="H7">
        <f t="shared" ca="1" si="0"/>
        <v>747</v>
      </c>
      <c r="I7">
        <f t="shared" ca="1" si="0"/>
        <v>749</v>
      </c>
      <c r="J7">
        <f t="shared" ca="1" si="0"/>
        <v>752</v>
      </c>
      <c r="K7">
        <f t="shared" ca="1" si="0"/>
        <v>754</v>
      </c>
      <c r="L7">
        <f t="shared" ca="1" si="0"/>
        <v>757</v>
      </c>
      <c r="M7">
        <f t="shared" ca="1" si="0"/>
        <v>759</v>
      </c>
      <c r="N7">
        <f t="shared" ca="1" si="0"/>
        <v>762</v>
      </c>
      <c r="O7">
        <f t="shared" ca="1" si="0"/>
        <v>765</v>
      </c>
      <c r="P7">
        <f t="shared" ca="1" si="0"/>
        <v>770</v>
      </c>
      <c r="Q7">
        <f t="shared" ca="1" si="0"/>
        <v>774</v>
      </c>
      <c r="R7">
        <f t="shared" ca="1" si="0"/>
        <v>779</v>
      </c>
      <c r="S7">
        <f t="shared" ca="1" si="0"/>
        <v>784</v>
      </c>
      <c r="T7">
        <f t="shared" ca="1" si="0"/>
        <v>790</v>
      </c>
      <c r="U7">
        <f t="shared" ca="1" si="0"/>
        <v>796</v>
      </c>
      <c r="V7">
        <f t="shared" ca="1" si="0"/>
        <v>804</v>
      </c>
    </row>
    <row r="8" spans="1:22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738</v>
      </c>
      <c r="D8">
        <f t="shared" ca="1" si="0"/>
        <v>739</v>
      </c>
      <c r="E8">
        <f t="shared" ca="1" si="0"/>
        <v>741</v>
      </c>
      <c r="F8">
        <f t="shared" ca="1" si="0"/>
        <v>742</v>
      </c>
      <c r="G8">
        <f t="shared" ca="1" si="0"/>
        <v>743</v>
      </c>
      <c r="H8">
        <f t="shared" ca="1" si="0"/>
        <v>746</v>
      </c>
      <c r="I8">
        <f t="shared" ca="1" si="0"/>
        <v>747</v>
      </c>
      <c r="J8">
        <f t="shared" ca="1" si="0"/>
        <v>749</v>
      </c>
      <c r="K8">
        <f t="shared" ca="1" si="0"/>
        <v>751</v>
      </c>
      <c r="L8">
        <f t="shared" ca="1" si="0"/>
        <v>753</v>
      </c>
      <c r="M8">
        <f t="shared" ca="1" si="0"/>
        <v>755</v>
      </c>
      <c r="N8">
        <f t="shared" ca="1" si="0"/>
        <v>757</v>
      </c>
      <c r="O8">
        <f t="shared" ca="1" si="0"/>
        <v>760</v>
      </c>
      <c r="P8">
        <f t="shared" ca="1" si="0"/>
        <v>763</v>
      </c>
      <c r="Q8">
        <f t="shared" ca="1" si="0"/>
        <v>765</v>
      </c>
      <c r="R8">
        <f t="shared" ca="1" si="0"/>
        <v>769</v>
      </c>
      <c r="S8">
        <f t="shared" ca="1" si="0"/>
        <v>772</v>
      </c>
      <c r="T8">
        <f t="shared" ca="1" si="0"/>
        <v>776</v>
      </c>
      <c r="U8">
        <f t="shared" ca="1" si="0"/>
        <v>781</v>
      </c>
      <c r="V8">
        <f t="shared" ca="1" si="0"/>
        <v>786</v>
      </c>
    </row>
    <row r="9" spans="1:22" x14ac:dyDescent="0.2">
      <c r="A9" t="s">
        <v>96</v>
      </c>
      <c r="B9">
        <f ca="1">_xlfn.IFNA(INDEX(INDIRECT("'"&amp;$A9&amp;"'!$B:$B"),MATCH(B$1,INDIRECT("'"&amp;$A9&amp;"'!$c:$c"),0)),"")</f>
        <v>762</v>
      </c>
      <c r="C9">
        <f t="shared" ca="1" si="0"/>
        <v>762</v>
      </c>
      <c r="D9">
        <f t="shared" ca="1" si="0"/>
        <v>762</v>
      </c>
      <c r="E9">
        <f t="shared" ca="1" si="0"/>
        <v>762</v>
      </c>
      <c r="F9">
        <f t="shared" ca="1" si="0"/>
        <v>762</v>
      </c>
      <c r="G9">
        <f t="shared" ca="1" si="0"/>
        <v>762</v>
      </c>
      <c r="H9">
        <f t="shared" ca="1" si="0"/>
        <v>762</v>
      </c>
      <c r="I9">
        <f t="shared" ca="1" si="0"/>
        <v>762</v>
      </c>
      <c r="J9">
        <f t="shared" ca="1" si="0"/>
        <v>762</v>
      </c>
      <c r="K9">
        <f t="shared" ca="1" si="0"/>
        <v>762</v>
      </c>
      <c r="L9">
        <f t="shared" ca="1" si="0"/>
        <v>763</v>
      </c>
      <c r="M9">
        <f t="shared" ca="1" si="0"/>
        <v>763</v>
      </c>
      <c r="N9">
        <f t="shared" ca="1" si="0"/>
        <v>764</v>
      </c>
      <c r="O9">
        <f t="shared" ca="1" si="0"/>
        <v>765</v>
      </c>
      <c r="P9">
        <f t="shared" ca="1" si="0"/>
        <v>768</v>
      </c>
      <c r="Q9">
        <f t="shared" ca="1" si="0"/>
        <v>771</v>
      </c>
      <c r="R9">
        <f t="shared" ca="1" si="0"/>
        <v>774</v>
      </c>
      <c r="S9">
        <f t="shared" ca="1" si="0"/>
        <v>778</v>
      </c>
      <c r="T9">
        <f t="shared" ca="1" si="0"/>
        <v>782</v>
      </c>
      <c r="U9">
        <f t="shared" ca="1" si="0"/>
        <v>787</v>
      </c>
      <c r="V9">
        <f t="shared" ca="1" si="0"/>
        <v>793</v>
      </c>
    </row>
    <row r="10" spans="1:22" x14ac:dyDescent="0.2">
      <c r="A10" t="s">
        <v>71</v>
      </c>
      <c r="B10">
        <f ca="1">_xlfn.IFNA(INDEX(INDIRECT("'"&amp;$A10&amp;"'!$B:$B"),MATCH(B$1,INDIRECT("'"&amp;$A10&amp;"'!$c:$c"),0)),"")</f>
        <v>763</v>
      </c>
      <c r="C10">
        <f t="shared" ca="1" si="0"/>
        <v>763</v>
      </c>
      <c r="D10">
        <f t="shared" ca="1" si="0"/>
        <v>763</v>
      </c>
      <c r="E10">
        <f t="shared" ca="1" si="0"/>
        <v>763</v>
      </c>
      <c r="F10">
        <f t="shared" ca="1" si="0"/>
        <v>763</v>
      </c>
      <c r="G10">
        <f t="shared" ca="1" si="0"/>
        <v>763</v>
      </c>
      <c r="H10">
        <f t="shared" ca="1" si="0"/>
        <v>763</v>
      </c>
      <c r="I10">
        <f t="shared" ca="1" si="0"/>
        <v>763</v>
      </c>
      <c r="J10">
        <f t="shared" ca="1" si="0"/>
        <v>763</v>
      </c>
      <c r="K10">
        <f t="shared" ca="1" si="0"/>
        <v>764</v>
      </c>
      <c r="L10">
        <f t="shared" ca="1" si="0"/>
        <v>764</v>
      </c>
      <c r="M10">
        <f t="shared" ca="1" si="0"/>
        <v>764</v>
      </c>
      <c r="N10">
        <f t="shared" ca="1" si="0"/>
        <v>765</v>
      </c>
      <c r="O10">
        <f t="shared" ca="1" si="0"/>
        <v>767</v>
      </c>
      <c r="P10">
        <f t="shared" ca="1" si="0"/>
        <v>771</v>
      </c>
      <c r="Q10">
        <f t="shared" ca="1" si="0"/>
        <v>775</v>
      </c>
      <c r="R10">
        <f t="shared" ca="1" si="0"/>
        <v>780</v>
      </c>
      <c r="S10">
        <f t="shared" ca="1" si="0"/>
        <v>785</v>
      </c>
      <c r="T10">
        <f t="shared" ca="1" si="0"/>
        <v>791</v>
      </c>
      <c r="U10">
        <f t="shared" ca="1" si="0"/>
        <v>797</v>
      </c>
      <c r="V10">
        <f t="shared" ca="1" si="0"/>
        <v>804</v>
      </c>
    </row>
    <row r="11" spans="1:22" x14ac:dyDescent="0.2">
      <c r="A11" t="s">
        <v>84</v>
      </c>
      <c r="B11">
        <f ca="1">_xlfn.IFNA(INDEX(INDIRECT("'"&amp;$A11&amp;"'!$B:$B"),MATCH(B$1,INDIRECT("'"&amp;$A11&amp;"'!$c:$c"),0)),"")</f>
        <v>737</v>
      </c>
      <c r="C11">
        <f t="shared" ca="1" si="0"/>
        <v>738</v>
      </c>
      <c r="D11">
        <f t="shared" ca="1" si="0"/>
        <v>740</v>
      </c>
      <c r="E11">
        <f t="shared" ca="1" si="0"/>
        <v>741</v>
      </c>
      <c r="F11">
        <f t="shared" ca="1" si="0"/>
        <v>742</v>
      </c>
      <c r="G11">
        <f t="shared" ca="1" si="0"/>
        <v>743</v>
      </c>
      <c r="H11">
        <f t="shared" ca="1" si="0"/>
        <v>747</v>
      </c>
      <c r="I11">
        <f t="shared" ca="1" si="0"/>
        <v>749</v>
      </c>
      <c r="J11">
        <f t="shared" ca="1" si="0"/>
        <v>752</v>
      </c>
      <c r="K11">
        <f t="shared" ca="1" si="0"/>
        <v>754</v>
      </c>
      <c r="L11">
        <f t="shared" ca="1" si="0"/>
        <v>757</v>
      </c>
      <c r="M11">
        <f t="shared" ca="1" si="0"/>
        <v>759</v>
      </c>
      <c r="N11">
        <f t="shared" ca="1" si="0"/>
        <v>762</v>
      </c>
      <c r="O11">
        <f t="shared" ca="1" si="0"/>
        <v>765</v>
      </c>
      <c r="P11">
        <f t="shared" ca="1" si="0"/>
        <v>770</v>
      </c>
      <c r="Q11">
        <f t="shared" ca="1" si="0"/>
        <v>774</v>
      </c>
      <c r="R11">
        <f t="shared" ca="1" si="0"/>
        <v>779</v>
      </c>
      <c r="S11">
        <f t="shared" ca="1" si="0"/>
        <v>784</v>
      </c>
      <c r="T11">
        <f t="shared" ca="1" si="0"/>
        <v>790</v>
      </c>
      <c r="U11">
        <f t="shared" ca="1" si="0"/>
        <v>796</v>
      </c>
      <c r="V11">
        <f t="shared" ca="1" si="0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65CA4-0471-450E-BDA6-B898995C0724}">
  <sheetPr codeName="Sheet3"/>
  <dimension ref="A1:Q434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300</v>
      </c>
      <c r="D2">
        <v>0.280548665733729</v>
      </c>
      <c r="E2">
        <v>109.75124135330999</v>
      </c>
      <c r="F2">
        <v>2.0013070641492101</v>
      </c>
      <c r="G2">
        <v>-1817.989285180354</v>
      </c>
      <c r="H2">
        <v>-1492.5958029634387</v>
      </c>
      <c r="I2">
        <v>314.04292718910602</v>
      </c>
      <c r="J2">
        <v>158.032535818648</v>
      </c>
      <c r="K2">
        <v>54.839781120728503</v>
      </c>
      <c r="L2">
        <v>0.88405763425836048</v>
      </c>
      <c r="M2">
        <v>-0.88390859561385338</v>
      </c>
      <c r="N2">
        <v>48.474438138525798</v>
      </c>
      <c r="O2">
        <v>48.474434431595299</v>
      </c>
      <c r="P2">
        <v>48.474430537661497</v>
      </c>
      <c r="Q2" t="s">
        <v>51</v>
      </c>
    </row>
    <row r="3" spans="1:17" x14ac:dyDescent="0.2">
      <c r="A3">
        <v>2</v>
      </c>
      <c r="B3">
        <v>762</v>
      </c>
      <c r="C3">
        <v>300</v>
      </c>
      <c r="D3">
        <v>0.27978602134956498</v>
      </c>
      <c r="E3">
        <v>109.751272066917</v>
      </c>
      <c r="F3">
        <v>2.0018469957446001</v>
      </c>
      <c r="G3">
        <v>-1817.6758158587572</v>
      </c>
      <c r="H3">
        <v>-1492.7688877513026</v>
      </c>
      <c r="I3">
        <v>313.87627674039601</v>
      </c>
      <c r="J3">
        <v>158.02896544873099</v>
      </c>
      <c r="K3">
        <v>54.825005257754299</v>
      </c>
      <c r="L3">
        <v>0.88338093111662863</v>
      </c>
      <c r="M3">
        <v>-0.88323177946053266</v>
      </c>
      <c r="N3">
        <v>48.424269668107101</v>
      </c>
      <c r="O3">
        <v>48.4242659229065</v>
      </c>
      <c r="P3">
        <v>48.424262027942099</v>
      </c>
      <c r="Q3" t="s">
        <v>51</v>
      </c>
    </row>
    <row r="4" spans="1:17" x14ac:dyDescent="0.2">
      <c r="A4">
        <v>3</v>
      </c>
      <c r="B4">
        <v>761</v>
      </c>
      <c r="C4">
        <v>300</v>
      </c>
      <c r="D4">
        <v>0.27902190204515798</v>
      </c>
      <c r="E4">
        <v>109.75130690367401</v>
      </c>
      <c r="F4">
        <v>2.0023936791694599</v>
      </c>
      <c r="G4">
        <v>-1817.3625959493233</v>
      </c>
      <c r="H4">
        <v>-1492.9653126367343</v>
      </c>
      <c r="I4">
        <v>313.68697997823602</v>
      </c>
      <c r="J4">
        <v>158.03260905142201</v>
      </c>
      <c r="K4">
        <v>54.810054608840197</v>
      </c>
      <c r="L4">
        <v>0.88148905666763033</v>
      </c>
      <c r="M4">
        <v>-0.88133948584270461</v>
      </c>
      <c r="N4">
        <v>48.3073488253223</v>
      </c>
      <c r="O4">
        <v>48.307345033989499</v>
      </c>
      <c r="P4">
        <v>48.307341130068203</v>
      </c>
      <c r="Q4" t="s">
        <v>51</v>
      </c>
    </row>
    <row r="5" spans="1:17" x14ac:dyDescent="0.2">
      <c r="A5">
        <v>4</v>
      </c>
      <c r="B5">
        <v>760</v>
      </c>
      <c r="C5">
        <v>300</v>
      </c>
      <c r="D5">
        <v>0.27825630353772701</v>
      </c>
      <c r="E5">
        <v>109.751341875309</v>
      </c>
      <c r="F5">
        <v>2.0029418582607201</v>
      </c>
      <c r="G5">
        <v>-1817.0495674627675</v>
      </c>
      <c r="H5">
        <v>-1493.1615537150606</v>
      </c>
      <c r="I5">
        <v>313.49767991229203</v>
      </c>
      <c r="J5">
        <v>158.03618119671299</v>
      </c>
      <c r="K5">
        <v>54.795071271121699</v>
      </c>
      <c r="L5">
        <v>0.87960759983188863</v>
      </c>
      <c r="M5">
        <v>-0.87945761455182103</v>
      </c>
      <c r="N5">
        <v>48.191026863136301</v>
      </c>
      <c r="O5">
        <v>48.1910230255044</v>
      </c>
      <c r="P5">
        <v>48.191019112780303</v>
      </c>
      <c r="Q5" t="s">
        <v>51</v>
      </c>
    </row>
    <row r="6" spans="1:17" x14ac:dyDescent="0.2">
      <c r="A6">
        <v>5</v>
      </c>
      <c r="B6">
        <v>759</v>
      </c>
      <c r="C6">
        <v>300</v>
      </c>
      <c r="D6">
        <v>0.27748922152788302</v>
      </c>
      <c r="E6">
        <v>109.751376982499</v>
      </c>
      <c r="F6">
        <v>2.00349152225645</v>
      </c>
      <c r="G6">
        <v>-1816.7367304138247</v>
      </c>
      <c r="H6">
        <v>-1493.3576125611828</v>
      </c>
      <c r="I6">
        <v>313.30837502172398</v>
      </c>
      <c r="J6">
        <v>158.03968173899301</v>
      </c>
      <c r="K6">
        <v>54.780055599581999</v>
      </c>
      <c r="L6">
        <v>0.8777364676444096</v>
      </c>
      <c r="M6">
        <v>-0.87758607259778654</v>
      </c>
      <c r="N6">
        <v>48.0752987155889</v>
      </c>
      <c r="O6">
        <v>48.075294831493601</v>
      </c>
      <c r="P6">
        <v>48.075290910120003</v>
      </c>
      <c r="Q6" t="s">
        <v>51</v>
      </c>
    </row>
    <row r="7" spans="1:17" x14ac:dyDescent="0.2">
      <c r="A7">
        <v>6</v>
      </c>
      <c r="B7">
        <v>758</v>
      </c>
      <c r="C7">
        <v>300</v>
      </c>
      <c r="D7">
        <v>0.27672065169955901</v>
      </c>
      <c r="E7">
        <v>109.751412225804</v>
      </c>
      <c r="F7">
        <v>2.00404266052149</v>
      </c>
      <c r="G7">
        <v>-1816.4240848168104</v>
      </c>
      <c r="H7">
        <v>-1493.5534907302783</v>
      </c>
      <c r="I7">
        <v>313.119063798512</v>
      </c>
      <c r="J7">
        <v>158.04311052665301</v>
      </c>
      <c r="K7">
        <v>54.765007945112501</v>
      </c>
      <c r="L7">
        <v>0.87587556822336299</v>
      </c>
      <c r="M7">
        <v>-0.8757247680739989</v>
      </c>
      <c r="N7">
        <v>47.960159373380101</v>
      </c>
      <c r="O7">
        <v>47.960155442659797</v>
      </c>
      <c r="P7">
        <v>47.960151512789501</v>
      </c>
      <c r="Q7" t="s">
        <v>51</v>
      </c>
    </row>
    <row r="8" spans="1:17" x14ac:dyDescent="0.2">
      <c r="A8">
        <v>7</v>
      </c>
      <c r="B8">
        <v>757</v>
      </c>
      <c r="C8">
        <v>300</v>
      </c>
      <c r="D8">
        <v>0.27595058971994302</v>
      </c>
      <c r="E8">
        <v>109.751447605888</v>
      </c>
      <c r="F8">
        <v>2.0045952625485102</v>
      </c>
      <c r="G8">
        <v>-1816.1116306892784</v>
      </c>
      <c r="H8">
        <v>-1493.7491897615214</v>
      </c>
      <c r="I8">
        <v>312.92974474745301</v>
      </c>
      <c r="J8">
        <v>158.046467402384</v>
      </c>
      <c r="K8">
        <v>54.749928654603998</v>
      </c>
      <c r="L8">
        <v>0.8740248107411035</v>
      </c>
      <c r="M8">
        <v>-0.87387361012836329</v>
      </c>
      <c r="N8">
        <v>47.845603882385703</v>
      </c>
      <c r="O8">
        <v>47.845599904881297</v>
      </c>
      <c r="P8">
        <v>47.845595966666401</v>
      </c>
      <c r="Q8" t="s">
        <v>51</v>
      </c>
    </row>
    <row r="9" spans="1:17" x14ac:dyDescent="0.2">
      <c r="A9">
        <v>8</v>
      </c>
      <c r="B9">
        <v>756</v>
      </c>
      <c r="C9">
        <v>300</v>
      </c>
      <c r="D9">
        <v>0.27517903123937498</v>
      </c>
      <c r="E9">
        <v>109.751483123444</v>
      </c>
      <c r="F9">
        <v>2.0051493179592002</v>
      </c>
      <c r="G9">
        <v>-1815.7993680507116</v>
      </c>
      <c r="H9">
        <v>-1493.9447111769791</v>
      </c>
      <c r="I9">
        <v>312.74041638602603</v>
      </c>
      <c r="J9">
        <v>158.04975220291499</v>
      </c>
      <c r="K9">
        <v>54.734818070878902</v>
      </c>
      <c r="L9">
        <v>0.8721841054237125</v>
      </c>
      <c r="M9">
        <v>-0.87203250896283768</v>
      </c>
      <c r="N9">
        <v>47.731627343595299</v>
      </c>
      <c r="O9">
        <v>47.731623319150302</v>
      </c>
      <c r="P9">
        <v>47.731619372742301</v>
      </c>
      <c r="Q9" t="s">
        <v>51</v>
      </c>
    </row>
    <row r="10" spans="1:17" x14ac:dyDescent="0.2">
      <c r="A10">
        <v>9</v>
      </c>
      <c r="B10">
        <v>755</v>
      </c>
      <c r="C10">
        <v>300</v>
      </c>
      <c r="D10">
        <v>0.27440597189125798</v>
      </c>
      <c r="E10">
        <v>109.751518779118</v>
      </c>
      <c r="F10">
        <v>2.0057048164976501</v>
      </c>
      <c r="G10">
        <v>-1815.4872969213188</v>
      </c>
      <c r="H10">
        <v>-1494.1400564806709</v>
      </c>
      <c r="I10">
        <v>312.55107724419798</v>
      </c>
      <c r="J10">
        <v>158.052964759167</v>
      </c>
      <c r="K10">
        <v>54.719676532843899</v>
      </c>
      <c r="L10">
        <v>0.87035336353831572</v>
      </c>
      <c r="M10">
        <v>-0.87020137582073764</v>
      </c>
      <c r="N10">
        <v>47.618224912571698</v>
      </c>
      <c r="O10">
        <v>47.618220841032198</v>
      </c>
      <c r="P10">
        <v>47.618216886581997</v>
      </c>
      <c r="Q10" t="s">
        <v>51</v>
      </c>
    </row>
    <row r="11" spans="1:17" x14ac:dyDescent="0.2">
      <c r="A11">
        <v>10</v>
      </c>
      <c r="B11">
        <v>754</v>
      </c>
      <c r="C11">
        <v>300</v>
      </c>
      <c r="D11">
        <v>0.27363140729202201</v>
      </c>
      <c r="E11">
        <v>109.75155457354001</v>
      </c>
      <c r="F11">
        <v>2.0062617480347198</v>
      </c>
      <c r="G11">
        <v>-1815.1754173224829</v>
      </c>
      <c r="H11">
        <v>-1494.3352271596141</v>
      </c>
      <c r="I11">
        <v>312.36172586390001</v>
      </c>
      <c r="J11">
        <v>158.056104896172</v>
      </c>
      <c r="K11">
        <v>54.704504375388701</v>
      </c>
      <c r="L11">
        <v>0.86853249736240734</v>
      </c>
      <c r="M11">
        <v>-0.86838012295606171</v>
      </c>
      <c r="N11">
        <v>47.505391797703702</v>
      </c>
      <c r="O11">
        <v>47.505387678918602</v>
      </c>
      <c r="P11">
        <v>47.505383716576603</v>
      </c>
      <c r="Q11" t="s">
        <v>51</v>
      </c>
    </row>
    <row r="12" spans="1:17" x14ac:dyDescent="0.2">
      <c r="A12">
        <v>11</v>
      </c>
      <c r="B12">
        <v>753</v>
      </c>
      <c r="C12">
        <v>300</v>
      </c>
      <c r="D12">
        <v>0.27285533304097898</v>
      </c>
      <c r="E12">
        <v>109.751590507383</v>
      </c>
      <c r="F12">
        <v>2.0068201025624299</v>
      </c>
      <c r="G12">
        <v>-1814.8637292777521</v>
      </c>
      <c r="H12">
        <v>-1494.5302246846111</v>
      </c>
      <c r="I12">
        <v>312.17236079928699</v>
      </c>
      <c r="J12">
        <v>158.05917243330401</v>
      </c>
      <c r="K12">
        <v>54.689301929577603</v>
      </c>
      <c r="L12">
        <v>0.86672142018140197</v>
      </c>
      <c r="M12">
        <v>-0.86656866363103335</v>
      </c>
      <c r="N12">
        <v>47.393123260258903</v>
      </c>
      <c r="O12">
        <v>47.393119094079502</v>
      </c>
      <c r="P12">
        <v>47.393115123995301</v>
      </c>
      <c r="Q12" t="s">
        <v>51</v>
      </c>
    </row>
    <row r="13" spans="1:17" x14ac:dyDescent="0.2">
      <c r="A13">
        <v>12</v>
      </c>
      <c r="B13">
        <v>752</v>
      </c>
      <c r="C13">
        <v>300</v>
      </c>
      <c r="D13">
        <v>0.27207774472028401</v>
      </c>
      <c r="E13">
        <v>109.75162658130699</v>
      </c>
      <c r="F13">
        <v>2.0073798701981098</v>
      </c>
      <c r="G13">
        <v>-1814.5522328119387</v>
      </c>
      <c r="H13">
        <v>-1494.7250505099059</v>
      </c>
      <c r="I13">
        <v>311.98298061625599</v>
      </c>
      <c r="J13">
        <v>158.06216718403101</v>
      </c>
      <c r="K13">
        <v>54.674069522514401</v>
      </c>
      <c r="L13">
        <v>0.86492004626960906</v>
      </c>
      <c r="M13">
        <v>-0.86476691209707701</v>
      </c>
      <c r="N13">
        <v>47.281414613243101</v>
      </c>
      <c r="O13">
        <v>47.281410399523502</v>
      </c>
      <c r="P13">
        <v>47.281406421846299</v>
      </c>
      <c r="Q13" t="s">
        <v>51</v>
      </c>
    </row>
    <row r="14" spans="1:17" x14ac:dyDescent="0.2">
      <c r="A14">
        <v>13</v>
      </c>
      <c r="B14">
        <v>751</v>
      </c>
      <c r="C14">
        <v>300</v>
      </c>
      <c r="D14">
        <v>0.27129863789483999</v>
      </c>
      <c r="E14">
        <v>109.75166279601</v>
      </c>
      <c r="F14">
        <v>2.0079410411784</v>
      </c>
      <c r="G14">
        <v>-1814.240927951819</v>
      </c>
      <c r="H14">
        <v>-1494.9197060738265</v>
      </c>
      <c r="I14">
        <v>311.79358389255202</v>
      </c>
      <c r="J14">
        <v>158.065088956187</v>
      </c>
      <c r="K14">
        <v>54.658807477534303</v>
      </c>
      <c r="L14">
        <v>0.8631282908813166</v>
      </c>
      <c r="M14">
        <v>-0.8629747835858943</v>
      </c>
      <c r="N14">
        <v>47.170261221097697</v>
      </c>
      <c r="O14">
        <v>47.170256959694598</v>
      </c>
      <c r="P14">
        <v>47.170252974573003</v>
      </c>
      <c r="Q14" t="s">
        <v>51</v>
      </c>
    </row>
    <row r="15" spans="1:17" x14ac:dyDescent="0.2">
      <c r="A15">
        <v>14</v>
      </c>
      <c r="B15">
        <v>750</v>
      </c>
      <c r="C15">
        <v>300</v>
      </c>
      <c r="D15">
        <v>0.270518008112205</v>
      </c>
      <c r="E15">
        <v>109.75169915213</v>
      </c>
      <c r="F15">
        <v>2.0085036058611898</v>
      </c>
      <c r="G15">
        <v>-1813.9298147246911</v>
      </c>
      <c r="H15">
        <v>-1495.1141927978535</v>
      </c>
      <c r="I15">
        <v>311.60416921733901</v>
      </c>
      <c r="J15">
        <v>158.067937551748</v>
      </c>
      <c r="K15">
        <v>54.643516114113098</v>
      </c>
      <c r="L15">
        <v>0.86134607023628929</v>
      </c>
      <c r="M15">
        <v>-0.86119219429495886</v>
      </c>
      <c r="N15">
        <v>47.059658498843802</v>
      </c>
      <c r="O15">
        <v>47.059654189616602</v>
      </c>
      <c r="P15">
        <v>47.059650197198501</v>
      </c>
      <c r="Q15" t="s">
        <v>51</v>
      </c>
    </row>
    <row r="16" spans="1:17" x14ac:dyDescent="0.2">
      <c r="A16">
        <v>15</v>
      </c>
      <c r="B16">
        <v>749</v>
      </c>
      <c r="C16">
        <v>300</v>
      </c>
      <c r="D16">
        <v>0.26973585090251001</v>
      </c>
      <c r="E16">
        <v>109.751735650329</v>
      </c>
      <c r="F16">
        <v>2.0090675547235901</v>
      </c>
      <c r="G16">
        <v>-1813.61889315958</v>
      </c>
      <c r="H16">
        <v>-1495.3085120880826</v>
      </c>
      <c r="I16">
        <v>311.41473519098901</v>
      </c>
      <c r="J16">
        <v>158.070712767076</v>
      </c>
      <c r="K16">
        <v>54.6281957479666</v>
      </c>
      <c r="L16">
        <v>0.85957330149438982</v>
      </c>
      <c r="M16">
        <v>-0.85941906136213175</v>
      </c>
      <c r="N16">
        <v>46.949601910797803</v>
      </c>
      <c r="O16">
        <v>46.949597553608697</v>
      </c>
      <c r="P16">
        <v>46.949593554041599</v>
      </c>
      <c r="Q16" t="s">
        <v>51</v>
      </c>
    </row>
    <row r="17" spans="1:17" x14ac:dyDescent="0.2">
      <c r="A17">
        <v>16</v>
      </c>
      <c r="B17">
        <v>748</v>
      </c>
      <c r="C17">
        <v>300</v>
      </c>
      <c r="D17">
        <v>0.26895216177838999</v>
      </c>
      <c r="E17">
        <v>109.751772291279</v>
      </c>
      <c r="F17">
        <v>2.0096328783615198</v>
      </c>
      <c r="G17">
        <v>-1813.3081632871113</v>
      </c>
      <c r="H17">
        <v>-1495.5026653351101</v>
      </c>
      <c r="I17">
        <v>311.22528042513602</v>
      </c>
      <c r="J17">
        <v>158.07341439282999</v>
      </c>
      <c r="K17">
        <v>54.612846691064</v>
      </c>
      <c r="L17">
        <v>0.85780990275550872</v>
      </c>
      <c r="M17">
        <v>-0.85765530286558844</v>
      </c>
      <c r="N17">
        <v>46.840086970594598</v>
      </c>
      <c r="O17">
        <v>46.8400825653084</v>
      </c>
      <c r="P17">
        <v>46.840078558739002</v>
      </c>
      <c r="Q17" t="s">
        <v>51</v>
      </c>
    </row>
    <row r="18" spans="1:17" x14ac:dyDescent="0.2">
      <c r="A18">
        <v>17</v>
      </c>
      <c r="B18">
        <v>747</v>
      </c>
      <c r="C18">
        <v>300</v>
      </c>
      <c r="D18">
        <v>0.26816693623486898</v>
      </c>
      <c r="E18">
        <v>109.751809075683</v>
      </c>
      <c r="F18">
        <v>2.0101995674892699</v>
      </c>
      <c r="G18">
        <v>-1812.9976251397743</v>
      </c>
      <c r="H18">
        <v>-1495.6966539145114</v>
      </c>
      <c r="I18">
        <v>311.03580354251898</v>
      </c>
      <c r="J18">
        <v>158.076042213976</v>
      </c>
      <c r="K18">
        <v>54.597469251653798</v>
      </c>
      <c r="L18">
        <v>0.85605579304555657</v>
      </c>
      <c r="M18">
        <v>-0.85590083780981019</v>
      </c>
      <c r="N18">
        <v>46.731109240458998</v>
      </c>
      <c r="O18">
        <v>46.731104786943099</v>
      </c>
      <c r="P18">
        <v>46.731100773517802</v>
      </c>
      <c r="Q18" t="s">
        <v>51</v>
      </c>
    </row>
    <row r="19" spans="1:17" x14ac:dyDescent="0.2">
      <c r="A19">
        <v>18</v>
      </c>
      <c r="B19">
        <v>746</v>
      </c>
      <c r="C19">
        <v>300</v>
      </c>
      <c r="D19">
        <v>0.26738016974930101</v>
      </c>
      <c r="E19">
        <v>109.75184600419701</v>
      </c>
      <c r="F19">
        <v>2.0107676129394099</v>
      </c>
      <c r="G19">
        <v>-1812.6872787506547</v>
      </c>
      <c r="H19">
        <v>-1495.890479186053</v>
      </c>
      <c r="I19">
        <v>310.84630317656001</v>
      </c>
      <c r="J19">
        <v>158.07859600971199</v>
      </c>
      <c r="K19">
        <v>54.582063734236101</v>
      </c>
      <c r="L19">
        <v>0.85431089229930623</v>
      </c>
      <c r="M19">
        <v>-0.85415558610842002</v>
      </c>
      <c r="N19">
        <v>46.6226643302588</v>
      </c>
      <c r="O19">
        <v>46.622659828383597</v>
      </c>
      <c r="P19">
        <v>46.622655808247998</v>
      </c>
      <c r="Q19" t="s">
        <v>51</v>
      </c>
    </row>
    <row r="20" spans="1:17" x14ac:dyDescent="0.2">
      <c r="A20">
        <v>19</v>
      </c>
      <c r="B20">
        <v>745</v>
      </c>
      <c r="C20">
        <v>300</v>
      </c>
      <c r="D20">
        <v>0.26659185778126798</v>
      </c>
      <c r="E20">
        <v>109.751883077494</v>
      </c>
      <c r="F20">
        <v>2.0113370056567001</v>
      </c>
      <c r="G20">
        <v>-1812.3771241545173</v>
      </c>
      <c r="H20">
        <v>-1496.0841424949856</v>
      </c>
      <c r="I20">
        <v>310.65677797121799</v>
      </c>
      <c r="J20">
        <v>158.081075553885</v>
      </c>
      <c r="K20">
        <v>54.566630439765802</v>
      </c>
      <c r="L20">
        <v>0.85257512133513913</v>
      </c>
      <c r="M20">
        <v>-0.85241946855891704</v>
      </c>
      <c r="N20">
        <v>46.514747896313402</v>
      </c>
      <c r="O20">
        <v>46.514743345951899</v>
      </c>
      <c r="P20">
        <v>46.514739319251099</v>
      </c>
      <c r="Q20" t="s">
        <v>51</v>
      </c>
    </row>
    <row r="21" spans="1:17" x14ac:dyDescent="0.2">
      <c r="A21">
        <v>20</v>
      </c>
      <c r="B21">
        <v>744</v>
      </c>
      <c r="C21">
        <v>300</v>
      </c>
      <c r="D21">
        <v>0.26580199577250502</v>
      </c>
      <c r="E21">
        <v>109.75192029630099</v>
      </c>
      <c r="F21">
        <v>2.0119077367072</v>
      </c>
      <c r="G21">
        <v>-1812.0671613882791</v>
      </c>
      <c r="H21">
        <v>-1496.2776451720028</v>
      </c>
      <c r="I21">
        <v>310.46722658154198</v>
      </c>
      <c r="J21">
        <v>158.083480614302</v>
      </c>
      <c r="K21">
        <v>54.551169665427501</v>
      </c>
      <c r="L21">
        <v>0.85084840188798549</v>
      </c>
      <c r="M21">
        <v>-0.85069240687563585</v>
      </c>
      <c r="N21">
        <v>46.407355643012899</v>
      </c>
      <c r="O21">
        <v>46.407351044040702</v>
      </c>
      <c r="P21">
        <v>46.407347010919402</v>
      </c>
      <c r="Q21" t="s">
        <v>51</v>
      </c>
    </row>
    <row r="22" spans="1:17" x14ac:dyDescent="0.2">
      <c r="A22">
        <v>21</v>
      </c>
      <c r="B22">
        <v>743</v>
      </c>
      <c r="C22">
        <v>300</v>
      </c>
      <c r="D22">
        <v>0.265010579146782</v>
      </c>
      <c r="E22">
        <v>109.75195766124899</v>
      </c>
      <c r="F22">
        <v>2.0124797972689801</v>
      </c>
      <c r="G22">
        <v>-1811.7573904887261</v>
      </c>
      <c r="H22">
        <v>-1496.4709885325594</v>
      </c>
      <c r="I22">
        <v>310.27764767214597</v>
      </c>
      <c r="J22">
        <v>158.085810953384</v>
      </c>
      <c r="K22">
        <v>54.535681704823702</v>
      </c>
      <c r="L22">
        <v>0.84913065653064923</v>
      </c>
      <c r="M22">
        <v>-0.84897432361104019</v>
      </c>
      <c r="N22">
        <v>46.300483318696003</v>
      </c>
      <c r="O22">
        <v>46.3004786709919</v>
      </c>
      <c r="P22">
        <v>46.300474631594</v>
      </c>
      <c r="Q22" t="s">
        <v>51</v>
      </c>
    </row>
    <row r="23" spans="1:17" x14ac:dyDescent="0.2">
      <c r="A23">
        <v>22</v>
      </c>
      <c r="B23">
        <v>742</v>
      </c>
      <c r="C23">
        <v>300</v>
      </c>
      <c r="D23">
        <v>0.264217603309855</v>
      </c>
      <c r="E23">
        <v>109.75199517306</v>
      </c>
      <c r="F23">
        <v>2.0130531786343302</v>
      </c>
      <c r="G23">
        <v>-1811.4478114953693</v>
      </c>
      <c r="H23">
        <v>-1496.6641738786607</v>
      </c>
      <c r="I23">
        <v>310.08803991831797</v>
      </c>
      <c r="J23">
        <v>158.088066327945</v>
      </c>
      <c r="K23">
        <v>54.520166848009801</v>
      </c>
      <c r="L23">
        <v>0.84742180871220507</v>
      </c>
      <c r="M23">
        <v>-0.84726514219413407</v>
      </c>
      <c r="N23">
        <v>46.194126717788002</v>
      </c>
      <c r="O23">
        <v>46.194122021233099</v>
      </c>
      <c r="P23">
        <v>46.194117975702099</v>
      </c>
      <c r="Q23" t="s">
        <v>51</v>
      </c>
    </row>
    <row r="24" spans="1:17" x14ac:dyDescent="0.2">
      <c r="A24">
        <v>23</v>
      </c>
      <c r="B24">
        <v>741</v>
      </c>
      <c r="C24">
        <v>300</v>
      </c>
      <c r="D24">
        <v>0.26342306364936202</v>
      </c>
      <c r="E24">
        <v>109.752032832419</v>
      </c>
      <c r="F24">
        <v>2.01362787221069</v>
      </c>
      <c r="G24">
        <v>-1811.1384244484893</v>
      </c>
      <c r="H24">
        <v>-1496.8572024975992</v>
      </c>
      <c r="I24">
        <v>309.89840200537702</v>
      </c>
      <c r="J24">
        <v>158.09024648904099</v>
      </c>
      <c r="K24">
        <v>54.504625381415003</v>
      </c>
      <c r="L24">
        <v>0.84572178273553766</v>
      </c>
      <c r="M24">
        <v>-0.84556478690799519</v>
      </c>
      <c r="N24">
        <v>46.088281679518403</v>
      </c>
      <c r="O24">
        <v>46.088276933996703</v>
      </c>
      <c r="P24">
        <v>46.0882728824757</v>
      </c>
      <c r="Q24" t="s">
        <v>51</v>
      </c>
    </row>
    <row r="25" spans="1:17" x14ac:dyDescent="0.2">
      <c r="A25">
        <v>24</v>
      </c>
      <c r="B25">
        <v>740</v>
      </c>
      <c r="C25">
        <v>300</v>
      </c>
      <c r="D25">
        <v>0.26262695553471999</v>
      </c>
      <c r="E25">
        <v>109.752070640036</v>
      </c>
      <c r="F25">
        <v>2.0142038695184898</v>
      </c>
      <c r="G25">
        <v>-1810.8292293900415</v>
      </c>
      <c r="H25">
        <v>-1497.0500756632252</v>
      </c>
      <c r="I25">
        <v>309.70873262837398</v>
      </c>
      <c r="J25">
        <v>158.092351182236</v>
      </c>
      <c r="K25">
        <v>54.489057587935797</v>
      </c>
      <c r="L25">
        <v>0.84403050372930566</v>
      </c>
      <c r="M25">
        <v>-0.84387318286173074</v>
      </c>
      <c r="N25">
        <v>45.9829440864821</v>
      </c>
      <c r="O25">
        <v>45.982939291880697</v>
      </c>
      <c r="P25">
        <v>45.982935234511899</v>
      </c>
      <c r="Q25" t="s">
        <v>51</v>
      </c>
    </row>
    <row r="26" spans="1:17" x14ac:dyDescent="0.2">
      <c r="A26">
        <v>25</v>
      </c>
      <c r="B26">
        <v>739</v>
      </c>
      <c r="C26">
        <v>300</v>
      </c>
      <c r="D26">
        <v>0.261829274317047</v>
      </c>
      <c r="E26">
        <v>109.75210859659499</v>
      </c>
      <c r="F26">
        <v>2.0147811621907801</v>
      </c>
      <c r="G26">
        <v>-1810.5202263628983</v>
      </c>
      <c r="H26">
        <v>-1497.2427946350879</v>
      </c>
      <c r="I26">
        <v>309.51903049222898</v>
      </c>
      <c r="J26">
        <v>158.094380147393</v>
      </c>
      <c r="K26">
        <v>54.473463746929099</v>
      </c>
      <c r="L26">
        <v>0.84234789765766738</v>
      </c>
      <c r="M26">
        <v>-0.84219025600020536</v>
      </c>
      <c r="N26">
        <v>45.878109865174302</v>
      </c>
      <c r="O26">
        <v>45.878105021382801</v>
      </c>
      <c r="P26">
        <v>45.878100958308103</v>
      </c>
      <c r="Q26" t="s">
        <v>51</v>
      </c>
    </row>
    <row r="27" spans="1:17" x14ac:dyDescent="0.2">
      <c r="A27">
        <v>26</v>
      </c>
      <c r="B27">
        <v>738</v>
      </c>
      <c r="C27">
        <v>300</v>
      </c>
      <c r="D27">
        <v>0.26103001532908299</v>
      </c>
      <c r="E27">
        <v>109.752146702784</v>
      </c>
      <c r="F27">
        <v>2.0153597419720799</v>
      </c>
      <c r="G27">
        <v>-1810.2114154112639</v>
      </c>
      <c r="H27">
        <v>-1497.4353606594066</v>
      </c>
      <c r="I27">
        <v>309.32929431123802</v>
      </c>
      <c r="J27">
        <v>158.096333118898</v>
      </c>
      <c r="K27">
        <v>54.457844134263198</v>
      </c>
      <c r="L27">
        <v>0.84067389128646997</v>
      </c>
      <c r="M27">
        <v>-0.84051593307021943</v>
      </c>
      <c r="N27">
        <v>45.773774984200202</v>
      </c>
      <c r="O27">
        <v>45.773770091110997</v>
      </c>
      <c r="P27">
        <v>45.773766022471797</v>
      </c>
      <c r="Q27" t="s">
        <v>51</v>
      </c>
    </row>
    <row r="28" spans="1:17" x14ac:dyDescent="0.2">
      <c r="A28">
        <v>27</v>
      </c>
      <c r="B28">
        <v>737</v>
      </c>
      <c r="C28">
        <v>300</v>
      </c>
      <c r="D28">
        <v>0.260229173885068</v>
      </c>
      <c r="E28">
        <v>109.75217205934599</v>
      </c>
      <c r="F28">
        <v>2.0133898264521299</v>
      </c>
      <c r="G28">
        <v>-1809.902813816909</v>
      </c>
      <c r="H28">
        <v>-1498.2118440504159</v>
      </c>
      <c r="I28">
        <v>308.56146163288503</v>
      </c>
      <c r="J28">
        <v>158.10188946902201</v>
      </c>
      <c r="K28">
        <v>54.511138686314297</v>
      </c>
      <c r="L28">
        <v>0.80754615573752409</v>
      </c>
      <c r="M28">
        <v>-0.80737896349183258</v>
      </c>
      <c r="N28">
        <v>44.012297019507201</v>
      </c>
      <c r="O28">
        <v>44.012291836559598</v>
      </c>
      <c r="P28">
        <v>44.012287540951903</v>
      </c>
      <c r="Q28" t="s">
        <v>51</v>
      </c>
    </row>
    <row r="29" spans="1:17" x14ac:dyDescent="0.2">
      <c r="A29">
        <v>28</v>
      </c>
      <c r="B29">
        <v>736</v>
      </c>
      <c r="C29">
        <v>300</v>
      </c>
      <c r="D29">
        <v>0.25942674528068399</v>
      </c>
      <c r="E29">
        <v>109.75217735269101</v>
      </c>
      <c r="F29">
        <v>2.0034872720637602</v>
      </c>
      <c r="G29">
        <v>-1809.5950367827068</v>
      </c>
      <c r="H29">
        <v>-1500.326432393249</v>
      </c>
      <c r="I29">
        <v>306.46727306611098</v>
      </c>
      <c r="J29">
        <v>158.249299670152</v>
      </c>
      <c r="K29">
        <v>54.780571298383002</v>
      </c>
      <c r="L29">
        <v>0.70404112335252167</v>
      </c>
      <c r="M29">
        <v>-0.70384176068864024</v>
      </c>
      <c r="N29">
        <v>38.558224307266201</v>
      </c>
      <c r="O29">
        <v>38.5582182261901</v>
      </c>
      <c r="P29">
        <v>38.558213123246901</v>
      </c>
      <c r="Q29" t="s">
        <v>51</v>
      </c>
    </row>
    <row r="30" spans="1:17" x14ac:dyDescent="0.2">
      <c r="A30">
        <v>29</v>
      </c>
      <c r="B30">
        <v>735</v>
      </c>
      <c r="C30">
        <v>300</v>
      </c>
      <c r="D30">
        <v>0.25862272479293502</v>
      </c>
      <c r="E30">
        <v>109.752145051912</v>
      </c>
      <c r="F30">
        <v>1.9885165918643199</v>
      </c>
      <c r="G30">
        <v>-1809.2897678059558</v>
      </c>
      <c r="H30">
        <v>-1503.5754338912168</v>
      </c>
      <c r="I30">
        <v>303.24639605162798</v>
      </c>
      <c r="J30">
        <v>158.67485086022899</v>
      </c>
      <c r="K30">
        <v>55.192974250727701</v>
      </c>
      <c r="L30">
        <v>0.54885830119531365</v>
      </c>
      <c r="M30">
        <v>-0.5486116976159473</v>
      </c>
      <c r="N30">
        <v>30.281210269847701</v>
      </c>
      <c r="O30">
        <v>30.2812028467944</v>
      </c>
      <c r="P30">
        <v>30.2811965403301</v>
      </c>
      <c r="Q30" t="s">
        <v>51</v>
      </c>
    </row>
    <row r="31" spans="1:17" x14ac:dyDescent="0.2">
      <c r="A31">
        <v>30</v>
      </c>
      <c r="B31">
        <v>734</v>
      </c>
      <c r="C31">
        <v>300</v>
      </c>
      <c r="D31">
        <v>0.25781710768008598</v>
      </c>
      <c r="E31">
        <v>109.761016780988</v>
      </c>
      <c r="F31">
        <v>1.94702850145999</v>
      </c>
      <c r="G31">
        <v>-1809.1368793776269</v>
      </c>
      <c r="H31">
        <v>-1512.4381901856968</v>
      </c>
      <c r="I31">
        <v>294.59769947959501</v>
      </c>
      <c r="J31">
        <v>159.62523447433</v>
      </c>
      <c r="K31">
        <v>56.373605573150897</v>
      </c>
      <c r="L31">
        <v>0.13880873142948891</v>
      </c>
      <c r="M31">
        <v>-0.13843559414818687</v>
      </c>
      <c r="N31">
        <v>7.8067207846897304</v>
      </c>
      <c r="O31">
        <v>7.8067097172562097</v>
      </c>
      <c r="P31">
        <v>7.8067000870776102</v>
      </c>
      <c r="Q31" t="s">
        <v>51</v>
      </c>
    </row>
    <row r="32" spans="1:17" x14ac:dyDescent="0.2">
      <c r="A32">
        <v>31</v>
      </c>
      <c r="B32">
        <v>733</v>
      </c>
      <c r="C32">
        <v>300</v>
      </c>
      <c r="D32">
        <v>0.257009889181535</v>
      </c>
      <c r="E32">
        <v>109.76153526698</v>
      </c>
      <c r="F32">
        <v>1.94228180436072</v>
      </c>
      <c r="G32">
        <v>-1808.8515257817635</v>
      </c>
      <c r="H32">
        <v>-1513.8774263786536</v>
      </c>
      <c r="I32">
        <v>293.17670338266203</v>
      </c>
      <c r="J32">
        <v>159.811808436668</v>
      </c>
      <c r="K32">
        <v>56.511642656873001</v>
      </c>
      <c r="L32">
        <v>8.0949128985195185E-2</v>
      </c>
      <c r="M32">
        <v>-8.0559154690404852E-2</v>
      </c>
      <c r="N32">
        <v>4.5552552936227997</v>
      </c>
      <c r="O32">
        <v>4.5552436631814102</v>
      </c>
      <c r="P32">
        <v>4.5552335881225599</v>
      </c>
      <c r="Q32" t="s">
        <v>51</v>
      </c>
    </row>
    <row r="33" spans="1:17" x14ac:dyDescent="0.2">
      <c r="A33">
        <v>32</v>
      </c>
      <c r="B33">
        <v>763</v>
      </c>
      <c r="C33">
        <v>290</v>
      </c>
      <c r="D33">
        <v>0.29116488925348999</v>
      </c>
      <c r="E33">
        <v>109.751330613558</v>
      </c>
      <c r="F33">
        <v>1.9893924077704801</v>
      </c>
      <c r="G33">
        <v>-1818.5407516279411</v>
      </c>
      <c r="H33">
        <v>-1492.9924622021197</v>
      </c>
      <c r="I33">
        <v>314.19242804359197</v>
      </c>
      <c r="J33">
        <v>158.352997694934</v>
      </c>
      <c r="K33">
        <v>55.168266544536102</v>
      </c>
      <c r="L33">
        <v>0.87723605071719224</v>
      </c>
      <c r="M33">
        <v>-0.87707322410538557</v>
      </c>
      <c r="N33">
        <v>48.3878313957713</v>
      </c>
      <c r="O33">
        <v>48.387827433656902</v>
      </c>
      <c r="P33">
        <v>48.387822956640903</v>
      </c>
      <c r="Q33" t="s">
        <v>51</v>
      </c>
    </row>
    <row r="34" spans="1:17" x14ac:dyDescent="0.2">
      <c r="A34">
        <v>33</v>
      </c>
      <c r="B34">
        <v>762</v>
      </c>
      <c r="C34">
        <v>290</v>
      </c>
      <c r="D34">
        <v>0.29041250060377799</v>
      </c>
      <c r="E34">
        <v>109.751361073513</v>
      </c>
      <c r="F34">
        <v>1.98994194594902</v>
      </c>
      <c r="G34">
        <v>-1818.2271281251242</v>
      </c>
      <c r="H34">
        <v>-1493.1632862304939</v>
      </c>
      <c r="I34">
        <v>314.02795664843097</v>
      </c>
      <c r="J34">
        <v>158.349374522386</v>
      </c>
      <c r="K34">
        <v>55.153046699145001</v>
      </c>
      <c r="L34">
        <v>0.87669832218944688</v>
      </c>
      <c r="M34">
        <v>-0.87653541514901057</v>
      </c>
      <c r="N34">
        <v>48.3448185995356</v>
      </c>
      <c r="O34">
        <v>48.3448145945327</v>
      </c>
      <c r="P34">
        <v>48.344810117342497</v>
      </c>
      <c r="Q34" t="s">
        <v>51</v>
      </c>
    </row>
    <row r="35" spans="1:17" x14ac:dyDescent="0.2">
      <c r="A35">
        <v>34</v>
      </c>
      <c r="B35">
        <v>761</v>
      </c>
      <c r="C35">
        <v>290</v>
      </c>
      <c r="D35">
        <v>0.28965865686796</v>
      </c>
      <c r="E35">
        <v>109.75139605716301</v>
      </c>
      <c r="F35">
        <v>1.99049737014348</v>
      </c>
      <c r="G35">
        <v>-1817.9137588960257</v>
      </c>
      <c r="H35">
        <v>-1493.359371145433</v>
      </c>
      <c r="I35">
        <v>313.83899079773101</v>
      </c>
      <c r="J35">
        <v>158.353498277672</v>
      </c>
      <c r="K35">
        <v>55.137674484469002</v>
      </c>
      <c r="L35">
        <v>0.87484373882061006</v>
      </c>
      <c r="M35">
        <v>-0.8746804086417127</v>
      </c>
      <c r="N35">
        <v>48.229064109456402</v>
      </c>
      <c r="O35">
        <v>48.229060052946501</v>
      </c>
      <c r="P35">
        <v>48.229055566239502</v>
      </c>
      <c r="Q35" t="s">
        <v>51</v>
      </c>
    </row>
    <row r="36" spans="1:17" x14ac:dyDescent="0.2">
      <c r="A36">
        <v>35</v>
      </c>
      <c r="B36">
        <v>760</v>
      </c>
      <c r="C36">
        <v>290</v>
      </c>
      <c r="D36">
        <v>0.28890335382083798</v>
      </c>
      <c r="E36">
        <v>109.751431176268</v>
      </c>
      <c r="F36">
        <v>1.99105429733534</v>
      </c>
      <c r="G36">
        <v>-1817.600580770933</v>
      </c>
      <c r="H36">
        <v>-1493.555276414284</v>
      </c>
      <c r="I36">
        <v>313.65001795017997</v>
      </c>
      <c r="J36">
        <v>158.357555805045</v>
      </c>
      <c r="K36">
        <v>55.122269303830599</v>
      </c>
      <c r="L36">
        <v>0.87299929983353064</v>
      </c>
      <c r="M36">
        <v>-0.87283555129754731</v>
      </c>
      <c r="N36">
        <v>48.113897274335102</v>
      </c>
      <c r="O36">
        <v>48.113893166117997</v>
      </c>
      <c r="P36">
        <v>48.113888670060497</v>
      </c>
      <c r="Q36" t="s">
        <v>51</v>
      </c>
    </row>
    <row r="37" spans="1:17" x14ac:dyDescent="0.2">
      <c r="A37">
        <v>36</v>
      </c>
      <c r="B37">
        <v>759</v>
      </c>
      <c r="C37">
        <v>290</v>
      </c>
      <c r="D37">
        <v>0.28814658722085401</v>
      </c>
      <c r="E37">
        <v>109.751466431507</v>
      </c>
      <c r="F37">
        <v>1.99161271601851</v>
      </c>
      <c r="G37">
        <v>-1817.2875937682927</v>
      </c>
      <c r="H37">
        <v>-1493.7510035627729</v>
      </c>
      <c r="I37">
        <v>313.461036625438</v>
      </c>
      <c r="J37">
        <v>158.361546938369</v>
      </c>
      <c r="K37">
        <v>55.106831538470303</v>
      </c>
      <c r="L37">
        <v>0.87116491498529758</v>
      </c>
      <c r="M37">
        <v>-0.87100075284874512</v>
      </c>
      <c r="N37">
        <v>47.999313165737597</v>
      </c>
      <c r="O37">
        <v>47.9993090056158</v>
      </c>
      <c r="P37">
        <v>47.999304500373498</v>
      </c>
      <c r="Q37" t="s">
        <v>51</v>
      </c>
    </row>
    <row r="38" spans="1:17" x14ac:dyDescent="0.2">
      <c r="A38">
        <v>37</v>
      </c>
      <c r="B38">
        <v>758</v>
      </c>
      <c r="C38">
        <v>290</v>
      </c>
      <c r="D38">
        <v>0.28738835280996899</v>
      </c>
      <c r="E38">
        <v>109.751501823442</v>
      </c>
      <c r="F38">
        <v>1.9921726148079799</v>
      </c>
      <c r="G38">
        <v>-1816.9747979060871</v>
      </c>
      <c r="H38">
        <v>-1493.9465540973717</v>
      </c>
      <c r="I38">
        <v>313.272045355643</v>
      </c>
      <c r="J38">
        <v>158.365471506033</v>
      </c>
      <c r="K38">
        <v>55.091361565584599</v>
      </c>
      <c r="L38">
        <v>0.86934049508105593</v>
      </c>
      <c r="M38">
        <v>-0.86917592407590905</v>
      </c>
      <c r="N38">
        <v>47.885306910262301</v>
      </c>
      <c r="O38">
        <v>47.885302698041301</v>
      </c>
      <c r="P38">
        <v>47.885298183779199</v>
      </c>
      <c r="Q38" t="s">
        <v>51</v>
      </c>
    </row>
    <row r="39" spans="1:17" x14ac:dyDescent="0.2">
      <c r="A39">
        <v>38</v>
      </c>
      <c r="B39">
        <v>757</v>
      </c>
      <c r="C39">
        <v>290</v>
      </c>
      <c r="D39">
        <v>0.28662864631364399</v>
      </c>
      <c r="E39">
        <v>109.75153735275499</v>
      </c>
      <c r="F39">
        <v>1.99273398244071</v>
      </c>
      <c r="G39">
        <v>-1816.6621932057321</v>
      </c>
      <c r="H39">
        <v>-1494.1419295090673</v>
      </c>
      <c r="I39">
        <v>313.08304268559198</v>
      </c>
      <c r="J39">
        <v>158.36932933122301</v>
      </c>
      <c r="K39">
        <v>55.075859758426297</v>
      </c>
      <c r="L39">
        <v>0.86752595195322957</v>
      </c>
      <c r="M39">
        <v>-0.86736097678723134</v>
      </c>
      <c r="N39">
        <v>47.771873688505799</v>
      </c>
      <c r="O39">
        <v>47.771869423993998</v>
      </c>
      <c r="P39">
        <v>47.771864900876501</v>
      </c>
      <c r="Q39" t="s">
        <v>51</v>
      </c>
    </row>
    <row r="40" spans="1:17" x14ac:dyDescent="0.2">
      <c r="A40">
        <v>39</v>
      </c>
      <c r="B40">
        <v>756</v>
      </c>
      <c r="C40">
        <v>290</v>
      </c>
      <c r="D40">
        <v>0.28586746344070502</v>
      </c>
      <c r="E40">
        <v>109.75157302012801</v>
      </c>
      <c r="F40">
        <v>1.99329680777022</v>
      </c>
      <c r="G40">
        <v>-1816.349779690132</v>
      </c>
      <c r="H40">
        <v>-1494.3371312719764</v>
      </c>
      <c r="I40">
        <v>312.89402717226102</v>
      </c>
      <c r="J40">
        <v>158.373120232037</v>
      </c>
      <c r="K40">
        <v>55.060326486400299</v>
      </c>
      <c r="L40">
        <v>0.86572119844023654</v>
      </c>
      <c r="M40">
        <v>-0.86555582379719764</v>
      </c>
      <c r="N40">
        <v>47.659008733994902</v>
      </c>
      <c r="O40">
        <v>47.6590044170037</v>
      </c>
      <c r="P40">
        <v>47.658999885194703</v>
      </c>
      <c r="Q40" t="s">
        <v>51</v>
      </c>
    </row>
    <row r="41" spans="1:17" x14ac:dyDescent="0.2">
      <c r="A41">
        <v>40</v>
      </c>
      <c r="B41">
        <v>755</v>
      </c>
      <c r="C41">
        <v>290</v>
      </c>
      <c r="D41">
        <v>0.28510479988328502</v>
      </c>
      <c r="E41">
        <v>109.751608826206</v>
      </c>
      <c r="F41">
        <v>1.9938610797674701</v>
      </c>
      <c r="G41">
        <v>-1816.0375573829883</v>
      </c>
      <c r="H41">
        <v>-1494.5321608429604</v>
      </c>
      <c r="I41">
        <v>312.704997384568</v>
      </c>
      <c r="J41">
        <v>158.376844021339</v>
      </c>
      <c r="K41">
        <v>55.044762115024596</v>
      </c>
      <c r="L41">
        <v>0.86392614837598458</v>
      </c>
      <c r="M41">
        <v>-0.86376037891608171</v>
      </c>
      <c r="N41">
        <v>47.546707332595801</v>
      </c>
      <c r="O41">
        <v>47.546702962939399</v>
      </c>
      <c r="P41">
        <v>47.546698422602198</v>
      </c>
      <c r="Q41" t="s">
        <v>51</v>
      </c>
    </row>
    <row r="42" spans="1:17" x14ac:dyDescent="0.2">
      <c r="A42">
        <v>41</v>
      </c>
      <c r="B42">
        <v>754</v>
      </c>
      <c r="C42">
        <v>290</v>
      </c>
      <c r="D42">
        <v>0.28434065131675001</v>
      </c>
      <c r="E42">
        <v>109.75164477161201</v>
      </c>
      <c r="F42">
        <v>1.9944267875208199</v>
      </c>
      <c r="G42">
        <v>-1815.7255263090349</v>
      </c>
      <c r="H42">
        <v>-1494.7270196621853</v>
      </c>
      <c r="I42">
        <v>312.51595190311099</v>
      </c>
      <c r="J42">
        <v>158.38050050679499</v>
      </c>
      <c r="K42">
        <v>55.029167005944103</v>
      </c>
      <c r="L42">
        <v>0.86214071657028857</v>
      </c>
      <c r="M42">
        <v>-0.86197455693035852</v>
      </c>
      <c r="N42">
        <v>47.434964821468398</v>
      </c>
      <c r="O42">
        <v>47.434960398964201</v>
      </c>
      <c r="P42">
        <v>47.434955850261503</v>
      </c>
      <c r="Q42" t="s">
        <v>51</v>
      </c>
    </row>
    <row r="43" spans="1:17" x14ac:dyDescent="0.2">
      <c r="A43">
        <v>42</v>
      </c>
      <c r="B43">
        <v>753</v>
      </c>
      <c r="C43">
        <v>290</v>
      </c>
      <c r="D43">
        <v>0.28357501339960201</v>
      </c>
      <c r="E43">
        <v>109.751680857042</v>
      </c>
      <c r="F43">
        <v>1.99499392023276</v>
      </c>
      <c r="G43">
        <v>-1815.4136864956843</v>
      </c>
      <c r="H43">
        <v>-1494.9217091545668</v>
      </c>
      <c r="I43">
        <v>312.32688932042203</v>
      </c>
      <c r="J43">
        <v>158.38408949106901</v>
      </c>
      <c r="K43">
        <v>55.013541517077797</v>
      </c>
      <c r="L43">
        <v>0.86036481880430171</v>
      </c>
      <c r="M43">
        <v>-0.86019827359812939</v>
      </c>
      <c r="N43">
        <v>47.323776588961501</v>
      </c>
      <c r="O43">
        <v>47.323772113429698</v>
      </c>
      <c r="P43">
        <v>47.323767556523499</v>
      </c>
      <c r="Q43" t="s">
        <v>51</v>
      </c>
    </row>
    <row r="44" spans="1:17" x14ac:dyDescent="0.2">
      <c r="A44">
        <v>43</v>
      </c>
      <c r="B44">
        <v>752</v>
      </c>
      <c r="C44">
        <v>290</v>
      </c>
      <c r="D44">
        <v>0.28280788177339999</v>
      </c>
      <c r="E44">
        <v>109.751717083139</v>
      </c>
      <c r="F44">
        <v>1.99556246721818</v>
      </c>
      <c r="G44">
        <v>-1815.1020379707968</v>
      </c>
      <c r="H44">
        <v>-1495.1162307280879</v>
      </c>
      <c r="I44">
        <v>312.13780824049297</v>
      </c>
      <c r="J44">
        <v>158.38761077171301</v>
      </c>
      <c r="K44">
        <v>54.997886002603103</v>
      </c>
      <c r="L44">
        <v>0.85859837181535825</v>
      </c>
      <c r="M44">
        <v>-0.85843144563396101</v>
      </c>
      <c r="N44">
        <v>47.213138073783</v>
      </c>
      <c r="O44">
        <v>47.213133545046801</v>
      </c>
      <c r="P44">
        <v>47.213128980098702</v>
      </c>
      <c r="Q44" t="s">
        <v>51</v>
      </c>
    </row>
    <row r="45" spans="1:17" x14ac:dyDescent="0.2">
      <c r="A45">
        <v>44</v>
      </c>
      <c r="B45">
        <v>751</v>
      </c>
      <c r="C45">
        <v>290</v>
      </c>
      <c r="D45">
        <v>0.28203925206268798</v>
      </c>
      <c r="E45">
        <v>109.75175345057799</v>
      </c>
      <c r="F45">
        <v>1.9961324179065001</v>
      </c>
      <c r="G45">
        <v>-1814.7905807642239</v>
      </c>
      <c r="H45">
        <v>-1495.3105857755477</v>
      </c>
      <c r="I45">
        <v>311.94870727862798</v>
      </c>
      <c r="J45">
        <v>158.391064141219</v>
      </c>
      <c r="K45">
        <v>54.982200812951703</v>
      </c>
      <c r="L45">
        <v>0.85684129327692182</v>
      </c>
      <c r="M45">
        <v>-0.85667399068883043</v>
      </c>
      <c r="N45">
        <v>47.103044763911001</v>
      </c>
      <c r="O45">
        <v>47.103040181796601</v>
      </c>
      <c r="P45">
        <v>47.103035608967502</v>
      </c>
      <c r="Q45" t="s">
        <v>51</v>
      </c>
    </row>
    <row r="46" spans="1:17" x14ac:dyDescent="0.2">
      <c r="A46">
        <v>45</v>
      </c>
      <c r="B46">
        <v>750</v>
      </c>
      <c r="C46">
        <v>290</v>
      </c>
      <c r="D46">
        <v>0.281269119874895</v>
      </c>
      <c r="E46">
        <v>109.75178996007701</v>
      </c>
      <c r="F46">
        <v>1.9967037618379</v>
      </c>
      <c r="G46">
        <v>-1814.4793149078389</v>
      </c>
      <c r="H46">
        <v>-1495.5047756747683</v>
      </c>
      <c r="I46">
        <v>311.75958506133298</v>
      </c>
      <c r="J46">
        <v>158.394449387169</v>
      </c>
      <c r="K46">
        <v>54.9664862949192</v>
      </c>
      <c r="L46">
        <v>0.85509350178534371</v>
      </c>
      <c r="M46">
        <v>-0.85492582733687583</v>
      </c>
      <c r="N46">
        <v>46.993492195976799</v>
      </c>
      <c r="O46">
        <v>46.993487560313497</v>
      </c>
      <c r="P46">
        <v>46.993482979763797</v>
      </c>
      <c r="Q46" t="s">
        <v>51</v>
      </c>
    </row>
    <row r="47" spans="1:17" x14ac:dyDescent="0.2">
      <c r="A47">
        <v>46</v>
      </c>
      <c r="B47">
        <v>749</v>
      </c>
      <c r="C47">
        <v>290</v>
      </c>
      <c r="D47">
        <v>0.28049748080027398</v>
      </c>
      <c r="E47">
        <v>109.751826612209</v>
      </c>
      <c r="F47">
        <v>1.9972764886629999</v>
      </c>
      <c r="G47">
        <v>-1814.1682404325568</v>
      </c>
      <c r="H47">
        <v>-1495.6988017859485</v>
      </c>
      <c r="I47">
        <v>311.57044022602997</v>
      </c>
      <c r="J47">
        <v>158.39776629189399</v>
      </c>
      <c r="K47">
        <v>54.950742791589498</v>
      </c>
      <c r="L47">
        <v>0.85335491686200549</v>
      </c>
      <c r="M47">
        <v>-0.85318687507754032</v>
      </c>
      <c r="N47">
        <v>46.884475955334302</v>
      </c>
      <c r="O47">
        <v>46.884471265954403</v>
      </c>
      <c r="P47">
        <v>46.884466677844003</v>
      </c>
      <c r="Q47" t="s">
        <v>51</v>
      </c>
    </row>
    <row r="48" spans="1:17" x14ac:dyDescent="0.2">
      <c r="A48">
        <v>47</v>
      </c>
      <c r="B48">
        <v>748</v>
      </c>
      <c r="C48">
        <v>290</v>
      </c>
      <c r="D48">
        <v>0.27972433041179201</v>
      </c>
      <c r="E48">
        <v>109.751863407735</v>
      </c>
      <c r="F48">
        <v>1.9978505881427699</v>
      </c>
      <c r="G48">
        <v>-1813.8573573736742</v>
      </c>
      <c r="H48">
        <v>-1495.8926654570275</v>
      </c>
      <c r="I48">
        <v>311.38127142110397</v>
      </c>
      <c r="J48">
        <v>158.401014633063</v>
      </c>
      <c r="K48">
        <v>54.934970642505498</v>
      </c>
      <c r="L48">
        <v>0.85162545891452313</v>
      </c>
      <c r="M48">
        <v>-0.85145705429676577</v>
      </c>
      <c r="N48">
        <v>46.775991674088097</v>
      </c>
      <c r="O48">
        <v>46.775986930827102</v>
      </c>
      <c r="P48">
        <v>46.775982335315</v>
      </c>
      <c r="Q48" t="s">
        <v>51</v>
      </c>
    </row>
    <row r="49" spans="1:17" x14ac:dyDescent="0.2">
      <c r="A49">
        <v>48</v>
      </c>
      <c r="B49">
        <v>747</v>
      </c>
      <c r="C49">
        <v>290</v>
      </c>
      <c r="D49">
        <v>0.27894966426505902</v>
      </c>
      <c r="E49">
        <v>109.75190034727601</v>
      </c>
      <c r="F49">
        <v>1.99842605014415</v>
      </c>
      <c r="G49">
        <v>-1813.5466657655606</v>
      </c>
      <c r="H49">
        <v>-1496.0863680187924</v>
      </c>
      <c r="I49">
        <v>311.192077305537</v>
      </c>
      <c r="J49">
        <v>158.40419418327599</v>
      </c>
      <c r="K49">
        <v>54.919170183635103</v>
      </c>
      <c r="L49">
        <v>0.84990504924718879</v>
      </c>
      <c r="M49">
        <v>-0.84973628627743214</v>
      </c>
      <c r="N49">
        <v>46.668035031653801</v>
      </c>
      <c r="O49">
        <v>46.668030234349899</v>
      </c>
      <c r="P49">
        <v>46.6680256315951</v>
      </c>
      <c r="Q49" t="s">
        <v>51</v>
      </c>
    </row>
    <row r="50" spans="1:17" x14ac:dyDescent="0.2">
      <c r="A50">
        <v>49</v>
      </c>
      <c r="B50">
        <v>746</v>
      </c>
      <c r="C50">
        <v>290</v>
      </c>
      <c r="D50">
        <v>0.27817347789824898</v>
      </c>
      <c r="E50">
        <v>109.751937431548</v>
      </c>
      <c r="F50">
        <v>1.9990028646450499</v>
      </c>
      <c r="G50">
        <v>-1813.2361656455078</v>
      </c>
      <c r="H50">
        <v>-1496.2799107887092</v>
      </c>
      <c r="I50">
        <v>311.002856548983</v>
      </c>
      <c r="J50">
        <v>158.40730471020001</v>
      </c>
      <c r="K50">
        <v>54.903341747355</v>
      </c>
      <c r="L50">
        <v>0.84819361003967886</v>
      </c>
      <c r="M50">
        <v>-0.84802449317806727</v>
      </c>
      <c r="N50">
        <v>46.560601753587598</v>
      </c>
      <c r="O50">
        <v>46.560596902082402</v>
      </c>
      <c r="P50">
        <v>46.560592292242902</v>
      </c>
      <c r="Q50" t="s">
        <v>51</v>
      </c>
    </row>
    <row r="51" spans="1:17" x14ac:dyDescent="0.2">
      <c r="A51">
        <v>50</v>
      </c>
      <c r="B51">
        <v>745</v>
      </c>
      <c r="C51">
        <v>290</v>
      </c>
      <c r="D51">
        <v>0.27739576683199701</v>
      </c>
      <c r="E51">
        <v>109.75197466122999</v>
      </c>
      <c r="F51">
        <v>1.99958102172784</v>
      </c>
      <c r="G51">
        <v>-1812.9258570514605</v>
      </c>
      <c r="H51">
        <v>-1496.4732950691209</v>
      </c>
      <c r="I51">
        <v>310.81360783136</v>
      </c>
      <c r="J51">
        <v>158.410345976678</v>
      </c>
      <c r="K51">
        <v>54.887485662568203</v>
      </c>
      <c r="L51">
        <v>0.84649106433159116</v>
      </c>
      <c r="M51">
        <v>-0.84632159801737228</v>
      </c>
      <c r="N51">
        <v>46.4536876108508</v>
      </c>
      <c r="O51">
        <v>46.4536827049889</v>
      </c>
      <c r="P51">
        <v>46.453678088222297</v>
      </c>
      <c r="Q51" t="s">
        <v>51</v>
      </c>
    </row>
    <row r="52" spans="1:17" x14ac:dyDescent="0.2">
      <c r="A52">
        <v>51</v>
      </c>
      <c r="B52">
        <v>744</v>
      </c>
      <c r="C52">
        <v>290</v>
      </c>
      <c r="D52">
        <v>0.27661652656933799</v>
      </c>
      <c r="E52">
        <v>109.752012036997</v>
      </c>
      <c r="F52">
        <v>2.00016051158092</v>
      </c>
      <c r="G52">
        <v>-1812.6157400226673</v>
      </c>
      <c r="H52">
        <v>-1496.6665221478083</v>
      </c>
      <c r="I52">
        <v>310.62432984299102</v>
      </c>
      <c r="J52">
        <v>158.413317740612</v>
      </c>
      <c r="K52">
        <v>54.871602254685797</v>
      </c>
      <c r="L52">
        <v>0.8447973360236799</v>
      </c>
      <c r="M52">
        <v>-0.84462752467545854</v>
      </c>
      <c r="N52">
        <v>46.347288419874502</v>
      </c>
      <c r="O52">
        <v>46.3472834595037</v>
      </c>
      <c r="P52">
        <v>46.347278835967003</v>
      </c>
      <c r="Q52" t="s">
        <v>51</v>
      </c>
    </row>
    <row r="53" spans="1:17" x14ac:dyDescent="0.2">
      <c r="A53">
        <v>52</v>
      </c>
      <c r="B53">
        <v>743</v>
      </c>
      <c r="C53">
        <v>290</v>
      </c>
      <c r="D53">
        <v>0.27583575259558302</v>
      </c>
      <c r="E53">
        <v>109.752049559572</v>
      </c>
      <c r="F53">
        <v>2.00074132449874</v>
      </c>
      <c r="G53">
        <v>-1812.3058146004339</v>
      </c>
      <c r="H53">
        <v>-1496.8595932992791</v>
      </c>
      <c r="I53">
        <v>310.43502128412302</v>
      </c>
      <c r="J53">
        <v>158.41621975514801</v>
      </c>
      <c r="K53">
        <v>54.855691845655798</v>
      </c>
      <c r="L53">
        <v>0.84311234984414474</v>
      </c>
      <c r="M53">
        <v>-0.84294219786012847</v>
      </c>
      <c r="N53">
        <v>46.241400040745297</v>
      </c>
      <c r="O53">
        <v>46.2413950257164</v>
      </c>
      <c r="P53">
        <v>46.241390395566199</v>
      </c>
      <c r="Q53" t="s">
        <v>51</v>
      </c>
    </row>
    <row r="54" spans="1:17" x14ac:dyDescent="0.2">
      <c r="A54">
        <v>53</v>
      </c>
      <c r="B54">
        <v>742</v>
      </c>
      <c r="C54">
        <v>290</v>
      </c>
      <c r="D54">
        <v>0.27505344037826801</v>
      </c>
      <c r="E54">
        <v>109.75208722967299</v>
      </c>
      <c r="F54">
        <v>2.0013234508787798</v>
      </c>
      <c r="G54">
        <v>-1811.9960808272895</v>
      </c>
      <c r="H54">
        <v>-1497.0525097838265</v>
      </c>
      <c r="I54">
        <v>310.245680865091</v>
      </c>
      <c r="J54">
        <v>158.41905176860001</v>
      </c>
      <c r="K54">
        <v>54.839754754026202</v>
      </c>
      <c r="L54">
        <v>0.84143603135700995</v>
      </c>
      <c r="M54">
        <v>-0.84126554311525492</v>
      </c>
      <c r="N54">
        <v>46.1360183777308</v>
      </c>
      <c r="O54">
        <v>46.136013307897699</v>
      </c>
      <c r="P54">
        <v>46.13600867129</v>
      </c>
      <c r="Q54" t="s">
        <v>51</v>
      </c>
    </row>
    <row r="55" spans="1:17" x14ac:dyDescent="0.2">
      <c r="A55">
        <v>54</v>
      </c>
      <c r="B55">
        <v>741</v>
      </c>
      <c r="C55">
        <v>290</v>
      </c>
      <c r="D55">
        <v>0.27426958536705798</v>
      </c>
      <c r="E55">
        <v>109.752125047864</v>
      </c>
      <c r="F55">
        <v>2.00190688122168</v>
      </c>
      <c r="G55">
        <v>-1811.6865387445132</v>
      </c>
      <c r="H55">
        <v>-1497.2452728456985</v>
      </c>
      <c r="I55">
        <v>310.05630730572102</v>
      </c>
      <c r="J55">
        <v>158.421813524269</v>
      </c>
      <c r="K55">
        <v>54.823791294871299</v>
      </c>
      <c r="L55">
        <v>0.8397683069449694</v>
      </c>
      <c r="M55">
        <v>-0.83959748680362045</v>
      </c>
      <c r="N55">
        <v>46.031139378285999</v>
      </c>
      <c r="O55">
        <v>46.031134253506004</v>
      </c>
      <c r="P55">
        <v>46.031129610596103</v>
      </c>
      <c r="Q55" t="s">
        <v>51</v>
      </c>
    </row>
    <row r="56" spans="1:17" x14ac:dyDescent="0.2">
      <c r="A56">
        <v>55</v>
      </c>
      <c r="B56">
        <v>740</v>
      </c>
      <c r="C56">
        <v>290</v>
      </c>
      <c r="D56">
        <v>0.27348418299363703</v>
      </c>
      <c r="E56">
        <v>109.752163014941</v>
      </c>
      <c r="F56">
        <v>2.0024916061320801</v>
      </c>
      <c r="G56">
        <v>-1811.3771883984682</v>
      </c>
      <c r="H56">
        <v>-1497.4378837189843</v>
      </c>
      <c r="I56">
        <v>309.86689933583301</v>
      </c>
      <c r="J56">
        <v>158.42450476095399</v>
      </c>
      <c r="K56">
        <v>54.807801779969999</v>
      </c>
      <c r="L56">
        <v>0.83810910378953574</v>
      </c>
      <c r="M56">
        <v>-0.83793795608706279</v>
      </c>
      <c r="N56">
        <v>45.926759032126</v>
      </c>
      <c r="O56">
        <v>45.926753852259303</v>
      </c>
      <c r="P56">
        <v>45.926749203202199</v>
      </c>
      <c r="Q56" t="s">
        <v>51</v>
      </c>
    </row>
    <row r="57" spans="1:17" x14ac:dyDescent="0.2">
      <c r="A57">
        <v>56</v>
      </c>
      <c r="B57">
        <v>739</v>
      </c>
      <c r="C57">
        <v>290</v>
      </c>
      <c r="D57">
        <v>0.27269722867163798</v>
      </c>
      <c r="E57">
        <v>109.752201131562</v>
      </c>
      <c r="F57">
        <v>2.00307761631574</v>
      </c>
      <c r="G57">
        <v>-1811.0680298345173</v>
      </c>
      <c r="H57">
        <v>-1497.6303436222336</v>
      </c>
      <c r="I57">
        <v>309.67745569458202</v>
      </c>
      <c r="J57">
        <v>158.427125212498</v>
      </c>
      <c r="K57">
        <v>54.791786517703102</v>
      </c>
      <c r="L57">
        <v>0.83645834987320544</v>
      </c>
      <c r="M57">
        <v>-0.83628687892863873</v>
      </c>
      <c r="N57">
        <v>45.822873371267796</v>
      </c>
      <c r="O57">
        <v>45.822868136177803</v>
      </c>
      <c r="P57">
        <v>45.822863481127797</v>
      </c>
      <c r="Q57" t="s">
        <v>51</v>
      </c>
    </row>
    <row r="58" spans="1:17" x14ac:dyDescent="0.2">
      <c r="A58">
        <v>57</v>
      </c>
      <c r="B58">
        <v>738</v>
      </c>
      <c r="C58">
        <v>290</v>
      </c>
      <c r="D58">
        <v>0.27190871779657</v>
      </c>
      <c r="E58">
        <v>109.75222093051499</v>
      </c>
      <c r="F58">
        <v>1.99961263742872</v>
      </c>
      <c r="G58">
        <v>-1810.7591444641391</v>
      </c>
      <c r="H58">
        <v>-1498.6960301526128</v>
      </c>
      <c r="I58">
        <v>308.624494040603</v>
      </c>
      <c r="J58">
        <v>158.44180892693899</v>
      </c>
      <c r="K58">
        <v>54.886740999818898</v>
      </c>
      <c r="L58">
        <v>0.78791635736973964</v>
      </c>
      <c r="M58">
        <v>-0.78773059205655016</v>
      </c>
      <c r="N58">
        <v>43.237285237609903</v>
      </c>
      <c r="O58">
        <v>43.237279574398002</v>
      </c>
      <c r="P58">
        <v>43.237274545556303</v>
      </c>
      <c r="Q58" t="s">
        <v>51</v>
      </c>
    </row>
    <row r="59" spans="1:17" x14ac:dyDescent="0.2">
      <c r="A59">
        <v>58</v>
      </c>
      <c r="B59">
        <v>737</v>
      </c>
      <c r="C59">
        <v>290</v>
      </c>
      <c r="D59">
        <v>0.27111864574568401</v>
      </c>
      <c r="E59">
        <v>109.75219828006099</v>
      </c>
      <c r="F59">
        <v>1.9807115425791699</v>
      </c>
      <c r="G59">
        <v>-1810.4520792179369</v>
      </c>
      <c r="H59">
        <v>-1502.3273457306568</v>
      </c>
      <c r="I59">
        <v>305.03201026531298</v>
      </c>
      <c r="J59">
        <v>158.725685410312</v>
      </c>
      <c r="K59">
        <v>55.410490584180899</v>
      </c>
      <c r="L59">
        <v>0.60669618635668709</v>
      </c>
      <c r="M59">
        <v>-0.60645106886911793</v>
      </c>
      <c r="N59">
        <v>33.605496643335698</v>
      </c>
      <c r="O59">
        <v>33.605489356211898</v>
      </c>
      <c r="P59">
        <v>33.605482737557402</v>
      </c>
      <c r="Q59" t="s">
        <v>51</v>
      </c>
    </row>
    <row r="60" spans="1:17" x14ac:dyDescent="0.2">
      <c r="A60">
        <v>59</v>
      </c>
      <c r="B60">
        <v>736</v>
      </c>
      <c r="C60">
        <v>290</v>
      </c>
      <c r="D60">
        <v>0.27032700787792002</v>
      </c>
      <c r="E60">
        <v>109.760298166914</v>
      </c>
      <c r="F60">
        <v>1.94246106435466</v>
      </c>
      <c r="G60">
        <v>-1810.2816998216658</v>
      </c>
      <c r="H60">
        <v>-1509.8946055387742</v>
      </c>
      <c r="I60">
        <v>297.66843081965601</v>
      </c>
      <c r="J60">
        <v>159.33884176270701</v>
      </c>
      <c r="K60">
        <v>56.505790608152701</v>
      </c>
      <c r="L60">
        <v>0.24711608862686718</v>
      </c>
      <c r="M60">
        <v>-0.24675341791826744</v>
      </c>
      <c r="N60">
        <v>13.945610333465099</v>
      </c>
      <c r="O60">
        <v>13.945599748893599</v>
      </c>
      <c r="P60">
        <v>13.945589884763701</v>
      </c>
      <c r="Q60" t="s">
        <v>51</v>
      </c>
    </row>
    <row r="61" spans="1:17" x14ac:dyDescent="0.2">
      <c r="A61">
        <v>60</v>
      </c>
      <c r="B61">
        <v>735</v>
      </c>
      <c r="C61">
        <v>290</v>
      </c>
      <c r="D61">
        <v>0.26953379953380002</v>
      </c>
      <c r="E61">
        <v>109.761519506135</v>
      </c>
      <c r="F61">
        <v>1.9290977187340099</v>
      </c>
      <c r="G61">
        <v>-1810.0058959666285</v>
      </c>
      <c r="H61">
        <v>-1513.1351326341589</v>
      </c>
      <c r="I61">
        <v>294.47642133685099</v>
      </c>
      <c r="J61">
        <v>159.68202183018599</v>
      </c>
      <c r="K61">
        <v>56.897853561387798</v>
      </c>
      <c r="L61">
        <v>0.10491342974381525</v>
      </c>
      <c r="M61">
        <v>-0.10450663969903171</v>
      </c>
      <c r="N61">
        <v>5.9491459542705503</v>
      </c>
      <c r="O61">
        <v>5.9491340232821903</v>
      </c>
      <c r="P61">
        <v>5.9491229166073403</v>
      </c>
      <c r="Q61" t="s">
        <v>51</v>
      </c>
    </row>
    <row r="62" spans="1:17" x14ac:dyDescent="0.2">
      <c r="A62">
        <v>61</v>
      </c>
      <c r="B62">
        <v>734</v>
      </c>
      <c r="C62">
        <v>290</v>
      </c>
      <c r="D62">
        <v>0.268739016035347</v>
      </c>
      <c r="E62">
        <v>109.761826830179</v>
      </c>
      <c r="F62">
        <v>1.92678922764917</v>
      </c>
      <c r="G62">
        <v>-1809.7169463230034</v>
      </c>
      <c r="H62">
        <v>-1514.1089021475191</v>
      </c>
      <c r="I62">
        <v>293.51520007323097</v>
      </c>
      <c r="J62">
        <v>159.82203280410999</v>
      </c>
      <c r="K62">
        <v>56.966182525369803</v>
      </c>
      <c r="L62">
        <v>6.9200790727356437E-2</v>
      </c>
      <c r="M62">
        <v>-6.8783981686752482E-2</v>
      </c>
      <c r="N62">
        <v>3.9213729372860802</v>
      </c>
      <c r="O62">
        <v>3.9213606292449401</v>
      </c>
      <c r="P62">
        <v>3.9213492457705299</v>
      </c>
      <c r="Q62" t="s">
        <v>51</v>
      </c>
    </row>
    <row r="63" spans="1:17" x14ac:dyDescent="0.2">
      <c r="A63">
        <v>62</v>
      </c>
      <c r="B63">
        <v>763</v>
      </c>
      <c r="C63">
        <v>280</v>
      </c>
      <c r="D63">
        <v>0.30178111277325198</v>
      </c>
      <c r="E63">
        <v>109.7514201732</v>
      </c>
      <c r="F63">
        <v>1.97702514385434</v>
      </c>
      <c r="G63">
        <v>-1819.0955894947176</v>
      </c>
      <c r="H63">
        <v>-1493.3871828355993</v>
      </c>
      <c r="I63">
        <v>314.34705220391999</v>
      </c>
      <c r="J63">
        <v>158.67444939346001</v>
      </c>
      <c r="K63">
        <v>55.513416465322599</v>
      </c>
      <c r="L63">
        <v>0.87025803001697744</v>
      </c>
      <c r="M63">
        <v>-0.87008025410061407</v>
      </c>
      <c r="N63">
        <v>48.302506069648302</v>
      </c>
      <c r="O63">
        <v>48.302501876107002</v>
      </c>
      <c r="P63">
        <v>48.302496723784998</v>
      </c>
      <c r="Q63" t="s">
        <v>51</v>
      </c>
    </row>
    <row r="64" spans="1:17" x14ac:dyDescent="0.2">
      <c r="A64">
        <v>63</v>
      </c>
      <c r="B64">
        <v>762</v>
      </c>
      <c r="C64">
        <v>280</v>
      </c>
      <c r="D64">
        <v>0.30103897985799499</v>
      </c>
      <c r="E64">
        <v>109.751450478778</v>
      </c>
      <c r="F64">
        <v>1.97758637436608</v>
      </c>
      <c r="G64">
        <v>-1818.7818086193913</v>
      </c>
      <c r="H64">
        <v>-1493.5564033161554</v>
      </c>
      <c r="I64">
        <v>314.18412694294102</v>
      </c>
      <c r="J64">
        <v>158.67101300233301</v>
      </c>
      <c r="K64">
        <v>55.4976773209005</v>
      </c>
      <c r="L64">
        <v>0.86982660685679647</v>
      </c>
      <c r="M64">
        <v>-0.86964877665401807</v>
      </c>
      <c r="N64">
        <v>48.264863097362799</v>
      </c>
      <c r="O64">
        <v>48.264858855256001</v>
      </c>
      <c r="P64">
        <v>48.264853703476298</v>
      </c>
      <c r="Q64" t="s">
        <v>51</v>
      </c>
    </row>
    <row r="65" spans="1:17" x14ac:dyDescent="0.2">
      <c r="A65">
        <v>64</v>
      </c>
      <c r="B65">
        <v>761</v>
      </c>
      <c r="C65">
        <v>280</v>
      </c>
      <c r="D65">
        <v>0.30029541169076102</v>
      </c>
      <c r="E65">
        <v>109.751485605556</v>
      </c>
      <c r="F65">
        <v>1.97815196670085</v>
      </c>
      <c r="G65">
        <v>-1818.4682855180934</v>
      </c>
      <c r="H65">
        <v>-1493.7521439435463</v>
      </c>
      <c r="I65">
        <v>313.99549610425902</v>
      </c>
      <c r="J65">
        <v>158.67564537110201</v>
      </c>
      <c r="K65">
        <v>55.481827206935598</v>
      </c>
      <c r="L65">
        <v>0.86801090127453473</v>
      </c>
      <c r="M65">
        <v>-0.86783264414667471</v>
      </c>
      <c r="N65">
        <v>48.150316999299299</v>
      </c>
      <c r="O65">
        <v>48.150312699515503</v>
      </c>
      <c r="P65">
        <v>48.1503075375647</v>
      </c>
      <c r="Q65" t="s">
        <v>51</v>
      </c>
    </row>
    <row r="66" spans="1:17" x14ac:dyDescent="0.2">
      <c r="A66">
        <v>65</v>
      </c>
      <c r="B66">
        <v>760</v>
      </c>
      <c r="C66">
        <v>280</v>
      </c>
      <c r="D66">
        <v>0.29955040410395301</v>
      </c>
      <c r="E66">
        <v>109.75152086834299</v>
      </c>
      <c r="F66">
        <v>1.97871907939361</v>
      </c>
      <c r="G66">
        <v>-1818.15495319755</v>
      </c>
      <c r="H66">
        <v>-1493.9477093591347</v>
      </c>
      <c r="I66">
        <v>313.80685431474302</v>
      </c>
      <c r="J66">
        <v>158.680216545153</v>
      </c>
      <c r="K66">
        <v>55.465943605282597</v>
      </c>
      <c r="L66">
        <v>0.86620506275078879</v>
      </c>
      <c r="M66">
        <v>-0.86602638356485384</v>
      </c>
      <c r="N66">
        <v>48.036346977967902</v>
      </c>
      <c r="O66">
        <v>48.0363426202657</v>
      </c>
      <c r="P66">
        <v>48.036337448323998</v>
      </c>
      <c r="Q66" t="s">
        <v>51</v>
      </c>
    </row>
    <row r="67" spans="1:17" x14ac:dyDescent="0.2">
      <c r="A67">
        <v>66</v>
      </c>
      <c r="B67">
        <v>759</v>
      </c>
      <c r="C67">
        <v>280</v>
      </c>
      <c r="D67">
        <v>0.298803952913825</v>
      </c>
      <c r="E67">
        <v>109.751556267759</v>
      </c>
      <c r="F67">
        <v>1.9792877002537299</v>
      </c>
      <c r="G67">
        <v>-1817.8418116792084</v>
      </c>
      <c r="H67">
        <v>-1494.1431010385743</v>
      </c>
      <c r="I67">
        <v>313.61820013397403</v>
      </c>
      <c r="J67">
        <v>158.684726328891</v>
      </c>
      <c r="K67">
        <v>55.450026923165296</v>
      </c>
      <c r="L67">
        <v>0.86440900383886488</v>
      </c>
      <c r="M67">
        <v>-0.86422990743749928</v>
      </c>
      <c r="N67">
        <v>47.922948246584802</v>
      </c>
      <c r="O67">
        <v>47.922943830726098</v>
      </c>
      <c r="P67">
        <v>47.9229386489733</v>
      </c>
      <c r="Q67" t="s">
        <v>51</v>
      </c>
    </row>
    <row r="68" spans="1:17" x14ac:dyDescent="0.2">
      <c r="A68">
        <v>67</v>
      </c>
      <c r="B68">
        <v>758</v>
      </c>
      <c r="C68">
        <v>280</v>
      </c>
      <c r="D68">
        <v>0.29805605392037998</v>
      </c>
      <c r="E68">
        <v>109.75159180449199</v>
      </c>
      <c r="F68">
        <v>1.9798578172068699</v>
      </c>
      <c r="G68">
        <v>-1817.5288609870213</v>
      </c>
      <c r="H68">
        <v>-1494.3383204420818</v>
      </c>
      <c r="I68">
        <v>313.429532133343</v>
      </c>
      <c r="J68">
        <v>158.68917452210499</v>
      </c>
      <c r="K68">
        <v>55.434077563876102</v>
      </c>
      <c r="L68">
        <v>0.86262263806701878</v>
      </c>
      <c r="M68">
        <v>-0.86244312926879496</v>
      </c>
      <c r="N68">
        <v>47.810116069720102</v>
      </c>
      <c r="O68">
        <v>47.810111595470097</v>
      </c>
      <c r="P68">
        <v>47.810106404085403</v>
      </c>
      <c r="Q68" t="s">
        <v>51</v>
      </c>
    </row>
    <row r="69" spans="1:17" x14ac:dyDescent="0.2">
      <c r="A69">
        <v>68</v>
      </c>
      <c r="B69">
        <v>757</v>
      </c>
      <c r="C69">
        <v>280</v>
      </c>
      <c r="D69">
        <v>0.29730670290734501</v>
      </c>
      <c r="E69">
        <v>109.751627479159</v>
      </c>
      <c r="F69">
        <v>1.9804294182898099</v>
      </c>
      <c r="G69">
        <v>-1817.2161011452147</v>
      </c>
      <c r="H69">
        <v>-1494.5333690117006</v>
      </c>
      <c r="I69">
        <v>313.24084889659503</v>
      </c>
      <c r="J69">
        <v>158.69356091967899</v>
      </c>
      <c r="K69">
        <v>55.418095926859202</v>
      </c>
      <c r="L69">
        <v>0.86084587997533646</v>
      </c>
      <c r="M69">
        <v>-0.86066596357504943</v>
      </c>
      <c r="N69">
        <v>47.697845765437897</v>
      </c>
      <c r="O69">
        <v>47.697841232565096</v>
      </c>
      <c r="P69">
        <v>47.6978360317271</v>
      </c>
      <c r="Q69" t="s">
        <v>51</v>
      </c>
    </row>
    <row r="70" spans="1:17" x14ac:dyDescent="0.2">
      <c r="A70">
        <v>69</v>
      </c>
      <c r="B70">
        <v>756</v>
      </c>
      <c r="C70">
        <v>280</v>
      </c>
      <c r="D70">
        <v>0.29655589564203599</v>
      </c>
      <c r="E70">
        <v>109.75166329241399</v>
      </c>
      <c r="F70">
        <v>1.9810024916520399</v>
      </c>
      <c r="G70">
        <v>-1816.9035321800379</v>
      </c>
      <c r="H70">
        <v>-1494.7282481739792</v>
      </c>
      <c r="I70">
        <v>313.05214901898898</v>
      </c>
      <c r="J70">
        <v>158.697885311932</v>
      </c>
      <c r="K70">
        <v>55.402082407724897</v>
      </c>
      <c r="L70">
        <v>0.85907864505569542</v>
      </c>
      <c r="M70">
        <v>-0.85889832582464343</v>
      </c>
      <c r="N70">
        <v>47.586132702002701</v>
      </c>
      <c r="O70">
        <v>47.5861281102788</v>
      </c>
      <c r="P70">
        <v>47.586122900165599</v>
      </c>
      <c r="Q70" t="s">
        <v>51</v>
      </c>
    </row>
    <row r="71" spans="1:17" x14ac:dyDescent="0.2">
      <c r="A71">
        <v>70</v>
      </c>
      <c r="B71">
        <v>755</v>
      </c>
      <c r="C71">
        <v>280</v>
      </c>
      <c r="D71">
        <v>0.29580362787530801</v>
      </c>
      <c r="E71">
        <v>109.751699244961</v>
      </c>
      <c r="F71">
        <v>1.9815770255537599</v>
      </c>
      <c r="G71">
        <v>-1816.5911541199091</v>
      </c>
      <c r="H71">
        <v>-1494.9229593398379</v>
      </c>
      <c r="I71">
        <v>312.863431107623</v>
      </c>
      <c r="J71">
        <v>158.70214748453699</v>
      </c>
      <c r="K71">
        <v>55.386037398314201</v>
      </c>
      <c r="L71">
        <v>0.85732084976330258</v>
      </c>
      <c r="M71">
        <v>-0.85714013244956999</v>
      </c>
      <c r="N71">
        <v>47.474972298595901</v>
      </c>
      <c r="O71">
        <v>47.474967647796099</v>
      </c>
      <c r="P71">
        <v>47.474962428585201</v>
      </c>
      <c r="Q71" t="s">
        <v>51</v>
      </c>
    </row>
    <row r="72" spans="1:17" x14ac:dyDescent="0.2">
      <c r="A72">
        <v>71</v>
      </c>
      <c r="B72">
        <v>754</v>
      </c>
      <c r="C72">
        <v>280</v>
      </c>
      <c r="D72">
        <v>0.29504989534147702</v>
      </c>
      <c r="E72">
        <v>109.751735337437</v>
      </c>
      <c r="F72">
        <v>1.9821530083635299</v>
      </c>
      <c r="G72">
        <v>-1816.2789669936096</v>
      </c>
      <c r="H72">
        <v>-1495.1175039034476</v>
      </c>
      <c r="I72">
        <v>312.67469378083001</v>
      </c>
      <c r="J72">
        <v>158.70634721854299</v>
      </c>
      <c r="K72">
        <v>55.369961286716297</v>
      </c>
      <c r="L72">
        <v>0.85557241149072716</v>
      </c>
      <c r="M72">
        <v>-0.85539130081945658</v>
      </c>
      <c r="N72">
        <v>47.3643600239132</v>
      </c>
      <c r="O72">
        <v>47.364355313815899</v>
      </c>
      <c r="P72">
        <v>47.3643500856844</v>
      </c>
      <c r="Q72" t="s">
        <v>51</v>
      </c>
    </row>
    <row r="73" spans="1:17" x14ac:dyDescent="0.2">
      <c r="A73">
        <v>72</v>
      </c>
      <c r="B73">
        <v>753</v>
      </c>
      <c r="C73">
        <v>280</v>
      </c>
      <c r="D73">
        <v>0.29429469375822398</v>
      </c>
      <c r="E73">
        <v>109.751771570465</v>
      </c>
      <c r="F73">
        <v>1.9827304285563301</v>
      </c>
      <c r="G73">
        <v>-1815.9669708310048</v>
      </c>
      <c r="H73">
        <v>-1495.3118832428916</v>
      </c>
      <c r="I73">
        <v>312.48593566828703</v>
      </c>
      <c r="J73">
        <v>158.71048429043401</v>
      </c>
      <c r="K73">
        <v>55.353854457349399</v>
      </c>
      <c r="L73">
        <v>0.85383324856369647</v>
      </c>
      <c r="M73">
        <v>-0.85365174923735876</v>
      </c>
      <c r="N73">
        <v>47.254291396020299</v>
      </c>
      <c r="O73">
        <v>47.254286626407399</v>
      </c>
      <c r="P73">
        <v>47.254281389531499</v>
      </c>
      <c r="Q73" t="s">
        <v>51</v>
      </c>
    </row>
    <row r="74" spans="1:17" x14ac:dyDescent="0.2">
      <c r="A74">
        <v>73</v>
      </c>
      <c r="B74">
        <v>752</v>
      </c>
      <c r="C74">
        <v>280</v>
      </c>
      <c r="D74">
        <v>0.29353801882651298</v>
      </c>
      <c r="E74">
        <v>109.75180794475099</v>
      </c>
      <c r="F74">
        <v>1.9833092747141401</v>
      </c>
      <c r="G74">
        <v>-1815.6551656647152</v>
      </c>
      <c r="H74">
        <v>-1495.5060987221602</v>
      </c>
      <c r="I74">
        <v>312.29715541075302</v>
      </c>
      <c r="J74">
        <v>158.71455847233</v>
      </c>
      <c r="K74">
        <v>55.337717291000899</v>
      </c>
      <c r="L74">
        <v>0.85210328021242132</v>
      </c>
      <c r="M74">
        <v>-0.85192139691107804</v>
      </c>
      <c r="N74">
        <v>47.144761980818302</v>
      </c>
      <c r="O74">
        <v>47.144757151474899</v>
      </c>
      <c r="P74">
        <v>47.144751906030699</v>
      </c>
      <c r="Q74" t="s">
        <v>51</v>
      </c>
    </row>
    <row r="75" spans="1:17" x14ac:dyDescent="0.2">
      <c r="A75">
        <v>74</v>
      </c>
      <c r="B75">
        <v>751</v>
      </c>
      <c r="C75">
        <v>280</v>
      </c>
      <c r="D75">
        <v>0.29277986623053498</v>
      </c>
      <c r="E75">
        <v>109.751844460944</v>
      </c>
      <c r="F75">
        <v>1.98388953552603</v>
      </c>
      <c r="G75">
        <v>-1815.3435515277547</v>
      </c>
      <c r="H75">
        <v>-1495.7001516886544</v>
      </c>
      <c r="I75">
        <v>312.10835166025799</v>
      </c>
      <c r="J75">
        <v>158.718569531545</v>
      </c>
      <c r="K75">
        <v>55.321550164759302</v>
      </c>
      <c r="L75">
        <v>0.85038242659538987</v>
      </c>
      <c r="M75">
        <v>-0.85020016397696452</v>
      </c>
      <c r="N75">
        <v>47.035767393321102</v>
      </c>
      <c r="O75">
        <v>47.035762504036001</v>
      </c>
      <c r="P75">
        <v>47.035757250198699</v>
      </c>
      <c r="Q75" t="s">
        <v>51</v>
      </c>
    </row>
    <row r="76" spans="1:17" x14ac:dyDescent="0.2">
      <c r="A76">
        <v>75</v>
      </c>
      <c r="B76">
        <v>750</v>
      </c>
      <c r="C76">
        <v>280</v>
      </c>
      <c r="D76">
        <v>0.292020231637589</v>
      </c>
      <c r="E76">
        <v>109.751881119722</v>
      </c>
      <c r="F76">
        <v>1.98447119978245</v>
      </c>
      <c r="G76">
        <v>-1815.0321284549634</v>
      </c>
      <c r="H76">
        <v>-1495.8940434755004</v>
      </c>
      <c r="I76">
        <v>311.91952307929699</v>
      </c>
      <c r="J76">
        <v>158.72251723124501</v>
      </c>
      <c r="K76">
        <v>55.305353452221198</v>
      </c>
      <c r="L76">
        <v>0.84867060873697797</v>
      </c>
      <c r="M76">
        <v>-0.84848797143750143</v>
      </c>
      <c r="N76">
        <v>46.927303294395401</v>
      </c>
      <c r="O76">
        <v>46.927298344960697</v>
      </c>
      <c r="P76">
        <v>46.927293082905102</v>
      </c>
      <c r="Q76" t="s">
        <v>51</v>
      </c>
    </row>
    <row r="77" spans="1:17" x14ac:dyDescent="0.2">
      <c r="A77">
        <v>76</v>
      </c>
      <c r="B77">
        <v>749</v>
      </c>
      <c r="C77">
        <v>280</v>
      </c>
      <c r="D77">
        <v>0.291259110698039</v>
      </c>
      <c r="E77">
        <v>109.751917921805</v>
      </c>
      <c r="F77">
        <v>1.9850542563781901</v>
      </c>
      <c r="G77">
        <v>-1814.7208964832221</v>
      </c>
      <c r="H77">
        <v>-1496.0877754013904</v>
      </c>
      <c r="I77">
        <v>311.73066834124199</v>
      </c>
      <c r="J77">
        <v>158.72640133011299</v>
      </c>
      <c r="K77">
        <v>55.289127523421897</v>
      </c>
      <c r="L77">
        <v>0.84696774854793067</v>
      </c>
      <c r="M77">
        <v>-0.84678474118179814</v>
      </c>
      <c r="N77">
        <v>46.819365391851797</v>
      </c>
      <c r="O77">
        <v>46.819360382063103</v>
      </c>
      <c r="P77">
        <v>46.819355111963503</v>
      </c>
      <c r="Q77" t="s">
        <v>51</v>
      </c>
    </row>
    <row r="78" spans="1:17" x14ac:dyDescent="0.2">
      <c r="A78">
        <v>77</v>
      </c>
      <c r="B78">
        <v>748</v>
      </c>
      <c r="C78">
        <v>280</v>
      </c>
      <c r="D78">
        <v>0.29049649904519698</v>
      </c>
      <c r="E78">
        <v>109.75195486781401</v>
      </c>
      <c r="F78">
        <v>1.9856386943086299</v>
      </c>
      <c r="G78">
        <v>-1814.4098556490658</v>
      </c>
      <c r="H78">
        <v>-1496.2813487687579</v>
      </c>
      <c r="I78">
        <v>311.54178612984799</v>
      </c>
      <c r="J78">
        <v>158.73022158234801</v>
      </c>
      <c r="K78">
        <v>55.272872744871698</v>
      </c>
      <c r="L78">
        <v>0.84527376880893546</v>
      </c>
      <c r="M78">
        <v>-0.84509039596915381</v>
      </c>
      <c r="N78">
        <v>46.711949439582597</v>
      </c>
      <c r="O78">
        <v>46.7119443692389</v>
      </c>
      <c r="P78">
        <v>46.711939091269002</v>
      </c>
      <c r="Q78" t="s">
        <v>51</v>
      </c>
    </row>
    <row r="79" spans="1:17" x14ac:dyDescent="0.2">
      <c r="A79">
        <v>78</v>
      </c>
      <c r="B79">
        <v>747</v>
      </c>
      <c r="C79">
        <v>280</v>
      </c>
      <c r="D79">
        <v>0.28973239229525299</v>
      </c>
      <c r="E79">
        <v>109.751991958438</v>
      </c>
      <c r="F79">
        <v>1.9862245026715</v>
      </c>
      <c r="G79">
        <v>-1814.0990059914891</v>
      </c>
      <c r="H79">
        <v>-1496.4747648666478</v>
      </c>
      <c r="I79">
        <v>311.35287513924402</v>
      </c>
      <c r="J79">
        <v>158.73397773783799</v>
      </c>
      <c r="K79">
        <v>55.256589479598198</v>
      </c>
      <c r="L79">
        <v>0.84358859314896251</v>
      </c>
      <c r="M79">
        <v>-0.8434048594073944</v>
      </c>
      <c r="N79">
        <v>46.605051236414603</v>
      </c>
      <c r="O79">
        <v>46.605046105318301</v>
      </c>
      <c r="P79">
        <v>46.6050408196514</v>
      </c>
      <c r="Q79" t="s">
        <v>51</v>
      </c>
    </row>
    <row r="80" spans="1:17" x14ac:dyDescent="0.2">
      <c r="A80">
        <v>79</v>
      </c>
      <c r="B80">
        <v>746</v>
      </c>
      <c r="C80">
        <v>280</v>
      </c>
      <c r="D80">
        <v>0.288966786047197</v>
      </c>
      <c r="E80">
        <v>109.752029194347</v>
      </c>
      <c r="F80">
        <v>1.9868116706616801</v>
      </c>
      <c r="G80">
        <v>-1813.7883475504452</v>
      </c>
      <c r="H80">
        <v>-1496.6680249694391</v>
      </c>
      <c r="I80">
        <v>311.16393407375801</v>
      </c>
      <c r="J80">
        <v>158.73766954224499</v>
      </c>
      <c r="K80">
        <v>55.240278087250999</v>
      </c>
      <c r="L80">
        <v>0.84191214603834397</v>
      </c>
      <c r="M80">
        <v>-0.84172805594594458</v>
      </c>
      <c r="N80">
        <v>46.498666625829401</v>
      </c>
      <c r="O80">
        <v>46.498661433786602</v>
      </c>
      <c r="P80">
        <v>46.498656140595401</v>
      </c>
      <c r="Q80" t="s">
        <v>51</v>
      </c>
    </row>
    <row r="81" spans="1:17" x14ac:dyDescent="0.2">
      <c r="A81">
        <v>80</v>
      </c>
      <c r="B81">
        <v>745</v>
      </c>
      <c r="C81">
        <v>280</v>
      </c>
      <c r="D81">
        <v>0.28819967588272899</v>
      </c>
      <c r="E81">
        <v>109.75206657624599</v>
      </c>
      <c r="F81">
        <v>1.9874001875751499</v>
      </c>
      <c r="G81">
        <v>-1813.4778803677698</v>
      </c>
      <c r="H81">
        <v>-1496.8611303378345</v>
      </c>
      <c r="I81">
        <v>310.97496164790698</v>
      </c>
      <c r="J81">
        <v>158.74129673684399</v>
      </c>
      <c r="K81">
        <v>55.223938924025198</v>
      </c>
      <c r="L81">
        <v>0.84024435278297904</v>
      </c>
      <c r="M81">
        <v>-0.84005991087003573</v>
      </c>
      <c r="N81">
        <v>46.392791495592</v>
      </c>
      <c r="O81">
        <v>46.392786242412399</v>
      </c>
      <c r="P81">
        <v>46.392780941868999</v>
      </c>
      <c r="Q81" t="s">
        <v>51</v>
      </c>
    </row>
    <row r="82" spans="1:17" x14ac:dyDescent="0.2">
      <c r="A82">
        <v>81</v>
      </c>
      <c r="B82">
        <v>744</v>
      </c>
      <c r="C82">
        <v>280</v>
      </c>
      <c r="D82">
        <v>0.28743105736617303</v>
      </c>
      <c r="E82">
        <v>109.752104104816</v>
      </c>
      <c r="F82">
        <v>1.98799004280353</v>
      </c>
      <c r="G82">
        <v>-1813.1676044861852</v>
      </c>
      <c r="H82">
        <v>-1497.0540822182788</v>
      </c>
      <c r="I82">
        <v>310.78595658603803</v>
      </c>
      <c r="J82">
        <v>158.74485905873399</v>
      </c>
      <c r="K82">
        <v>55.207572342787103</v>
      </c>
      <c r="L82">
        <v>0.83858513950346558</v>
      </c>
      <c r="M82">
        <v>-0.83840035027982607</v>
      </c>
      <c r="N82">
        <v>46.287421776716698</v>
      </c>
      <c r="O82">
        <v>46.287416462213301</v>
      </c>
      <c r="P82">
        <v>46.287411154489398</v>
      </c>
      <c r="Q82" t="s">
        <v>51</v>
      </c>
    </row>
    <row r="83" spans="1:17" x14ac:dyDescent="0.2">
      <c r="A83">
        <v>82</v>
      </c>
      <c r="B83">
        <v>743</v>
      </c>
      <c r="C83">
        <v>280</v>
      </c>
      <c r="D83">
        <v>0.28666092604438298</v>
      </c>
      <c r="E83">
        <v>109.75214178076899</v>
      </c>
      <c r="F83">
        <v>1.9885812258345299</v>
      </c>
      <c r="G83">
        <v>-1812.8575199501659</v>
      </c>
      <c r="H83">
        <v>-1497.2468818437362</v>
      </c>
      <c r="I83">
        <v>310.59691762246302</v>
      </c>
      <c r="J83">
        <v>158.74835624081501</v>
      </c>
      <c r="K83">
        <v>55.1911786930958</v>
      </c>
      <c r="L83">
        <v>0.83693443313400373</v>
      </c>
      <c r="M83">
        <v>-0.83674930108930445</v>
      </c>
      <c r="N83">
        <v>46.1825534434358</v>
      </c>
      <c r="O83">
        <v>46.182548067425401</v>
      </c>
      <c r="P83">
        <v>46.182542752692001</v>
      </c>
      <c r="Q83" t="s">
        <v>51</v>
      </c>
    </row>
    <row r="84" spans="1:17" x14ac:dyDescent="0.2">
      <c r="A84">
        <v>83</v>
      </c>
      <c r="B84">
        <v>742</v>
      </c>
      <c r="C84">
        <v>280</v>
      </c>
      <c r="D84">
        <v>0.28588927744668102</v>
      </c>
      <c r="E84">
        <v>109.75217960477799</v>
      </c>
      <c r="F84">
        <v>1.98917372625475</v>
      </c>
      <c r="G84">
        <v>-1812.5476268048385</v>
      </c>
      <c r="H84">
        <v>-1497.4395304332506</v>
      </c>
      <c r="I84">
        <v>310.40784350086</v>
      </c>
      <c r="J84">
        <v>158.75178801164699</v>
      </c>
      <c r="K84">
        <v>55.174758321095197</v>
      </c>
      <c r="L84">
        <v>0.83529216139798523</v>
      </c>
      <c r="M84">
        <v>-0.83510669100187784</v>
      </c>
      <c r="N84">
        <v>46.078182511774202</v>
      </c>
      <c r="O84">
        <v>46.078177074076898</v>
      </c>
      <c r="P84">
        <v>46.078171752504801</v>
      </c>
      <c r="Q84" t="s">
        <v>51</v>
      </c>
    </row>
    <row r="85" spans="1:17" x14ac:dyDescent="0.2">
      <c r="A85">
        <v>84</v>
      </c>
      <c r="B85">
        <v>741</v>
      </c>
      <c r="C85">
        <v>280</v>
      </c>
      <c r="D85">
        <v>0.28511610708475299</v>
      </c>
      <c r="E85">
        <v>109.752217577518</v>
      </c>
      <c r="F85">
        <v>1.98976753374233</v>
      </c>
      <c r="G85">
        <v>-1812.2379250965748</v>
      </c>
      <c r="H85">
        <v>-1497.6320291922605</v>
      </c>
      <c r="I85">
        <v>310.21873297459001</v>
      </c>
      <c r="J85">
        <v>158.75515409572299</v>
      </c>
      <c r="K85">
        <v>55.158311569742601</v>
      </c>
      <c r="L85">
        <v>0.83365825281098938</v>
      </c>
      <c r="M85">
        <v>-0.83347244851335767</v>
      </c>
      <c r="N85">
        <v>45.974305039915699</v>
      </c>
      <c r="O85">
        <v>45.974299540355602</v>
      </c>
      <c r="P85">
        <v>45.9742942121147</v>
      </c>
      <c r="Q85" t="s">
        <v>51</v>
      </c>
    </row>
    <row r="86" spans="1:17" x14ac:dyDescent="0.2">
      <c r="A86">
        <v>85</v>
      </c>
      <c r="B86">
        <v>740</v>
      </c>
      <c r="C86">
        <v>280</v>
      </c>
      <c r="D86">
        <v>0.28434141045255101</v>
      </c>
      <c r="E86">
        <v>109.75225189531</v>
      </c>
      <c r="F86">
        <v>1.98955143628696</v>
      </c>
      <c r="G86">
        <v>-1811.9283709545409</v>
      </c>
      <c r="H86">
        <v>-1498.0037179907395</v>
      </c>
      <c r="I86">
        <v>309.85256710603801</v>
      </c>
      <c r="J86">
        <v>158.757549633873</v>
      </c>
      <c r="K86">
        <v>55.164319903253002</v>
      </c>
      <c r="L86">
        <v>0.82240423387337047</v>
      </c>
      <c r="M86">
        <v>-0.82221518426648632</v>
      </c>
      <c r="N86">
        <v>45.358334340469497</v>
      </c>
      <c r="O86">
        <v>45.358328702411598</v>
      </c>
      <c r="P86">
        <v>45.358323286498099</v>
      </c>
      <c r="Q86" t="s">
        <v>51</v>
      </c>
    </row>
    <row r="87" spans="1:17" x14ac:dyDescent="0.2">
      <c r="A87">
        <v>86</v>
      </c>
      <c r="B87">
        <v>739</v>
      </c>
      <c r="C87">
        <v>280</v>
      </c>
      <c r="D87">
        <v>0.28356518302623301</v>
      </c>
      <c r="E87">
        <v>109.752241865063</v>
      </c>
      <c r="F87">
        <v>1.97391065250758</v>
      </c>
      <c r="G87">
        <v>-1811.6196212159548</v>
      </c>
      <c r="H87">
        <v>-1501.1280232193899</v>
      </c>
      <c r="I87">
        <v>306.76751731447303</v>
      </c>
      <c r="J87">
        <v>158.933464183316</v>
      </c>
      <c r="K87">
        <v>55.601423360088901</v>
      </c>
      <c r="L87">
        <v>0.66710938687604227</v>
      </c>
      <c r="M87">
        <v>-0.66686879936162613</v>
      </c>
      <c r="N87">
        <v>37.080628287184901</v>
      </c>
      <c r="O87">
        <v>37.0806212519254</v>
      </c>
      <c r="P87">
        <v>37.080614381393197</v>
      </c>
      <c r="Q87" t="s">
        <v>51</v>
      </c>
    </row>
    <row r="88" spans="1:17" x14ac:dyDescent="0.2">
      <c r="A88">
        <v>87</v>
      </c>
      <c r="B88">
        <v>738</v>
      </c>
      <c r="C88">
        <v>280</v>
      </c>
      <c r="D88">
        <v>0.28278742026405701</v>
      </c>
      <c r="E88">
        <v>109.75756945434701</v>
      </c>
      <c r="F88">
        <v>1.94604961386589</v>
      </c>
      <c r="G88">
        <v>-1811.4013188403342</v>
      </c>
      <c r="H88">
        <v>-1506.5431407100427</v>
      </c>
      <c r="I88">
        <v>301.50076285204102</v>
      </c>
      <c r="J88">
        <v>159.265692070364</v>
      </c>
      <c r="K88">
        <v>56.400190761997102</v>
      </c>
      <c r="L88">
        <v>0.40580032853723158</v>
      </c>
      <c r="M88">
        <v>-0.4054715158255906</v>
      </c>
      <c r="N88">
        <v>22.871112296009599</v>
      </c>
      <c r="O88">
        <v>22.871102838798699</v>
      </c>
      <c r="P88">
        <v>22.871093417613402</v>
      </c>
      <c r="Q88" t="s">
        <v>51</v>
      </c>
    </row>
    <row r="89" spans="1:17" x14ac:dyDescent="0.2">
      <c r="A89">
        <v>88</v>
      </c>
      <c r="B89">
        <v>737</v>
      </c>
      <c r="C89">
        <v>280</v>
      </c>
      <c r="D89">
        <v>0.28200811760629901</v>
      </c>
      <c r="E89">
        <v>109.761439229931</v>
      </c>
      <c r="F89">
        <v>1.91774186513031</v>
      </c>
      <c r="G89">
        <v>-1811.165917977592</v>
      </c>
      <c r="H89">
        <v>-1512.1978846846152</v>
      </c>
      <c r="I89">
        <v>295.96948934306999</v>
      </c>
      <c r="J89">
        <v>159.61427200194899</v>
      </c>
      <c r="K89">
        <v>57.234730714121902</v>
      </c>
      <c r="L89">
        <v>0.14186035749957854</v>
      </c>
      <c r="M89">
        <v>-0.141441984488376</v>
      </c>
      <c r="N89">
        <v>8.0985299190495699</v>
      </c>
      <c r="O89">
        <v>8.0985179126526106</v>
      </c>
      <c r="P89">
        <v>8.0985058289526108</v>
      </c>
      <c r="Q89" t="s">
        <v>51</v>
      </c>
    </row>
    <row r="90" spans="1:17" x14ac:dyDescent="0.2">
      <c r="A90">
        <v>89</v>
      </c>
      <c r="B90">
        <v>736</v>
      </c>
      <c r="C90">
        <v>280</v>
      </c>
      <c r="D90">
        <v>0.281227270475152</v>
      </c>
      <c r="E90">
        <v>109.761906496737</v>
      </c>
      <c r="F90">
        <v>1.91201299370786</v>
      </c>
      <c r="G90">
        <v>-1810.8783454266002</v>
      </c>
      <c r="H90">
        <v>-1513.6061137369932</v>
      </c>
      <c r="I90">
        <v>294.58262716196901</v>
      </c>
      <c r="J90">
        <v>159.73251988938401</v>
      </c>
      <c r="K90">
        <v>57.406464735305903</v>
      </c>
      <c r="L90">
        <v>8.2849642090139231E-2</v>
      </c>
      <c r="M90">
        <v>-8.2411424102522432E-2</v>
      </c>
      <c r="N90">
        <v>4.7342345818972698</v>
      </c>
      <c r="O90">
        <v>4.7342219308155098</v>
      </c>
      <c r="P90">
        <v>4.7342092541147203</v>
      </c>
      <c r="Q90" t="s">
        <v>51</v>
      </c>
    </row>
    <row r="91" spans="1:17" x14ac:dyDescent="0.2">
      <c r="A91">
        <v>90</v>
      </c>
      <c r="B91">
        <v>763</v>
      </c>
      <c r="C91">
        <v>270</v>
      </c>
      <c r="D91">
        <v>0.31239733629301297</v>
      </c>
      <c r="E91">
        <v>109.75151005875099</v>
      </c>
      <c r="F91">
        <v>1.9641331890628499</v>
      </c>
      <c r="G91">
        <v>-1819.6539785205682</v>
      </c>
      <c r="H91">
        <v>-1493.7793779943872</v>
      </c>
      <c r="I91">
        <v>314.50753973767098</v>
      </c>
      <c r="J91">
        <v>158.99744037876599</v>
      </c>
      <c r="K91">
        <v>55.877834899331397</v>
      </c>
      <c r="L91">
        <v>0.86308571802949496</v>
      </c>
      <c r="M91">
        <v>-0.8628916532466171</v>
      </c>
      <c r="N91">
        <v>48.218074992510402</v>
      </c>
      <c r="O91">
        <v>48.218070607966197</v>
      </c>
      <c r="P91">
        <v>48.218064669828401</v>
      </c>
      <c r="Q91" t="s">
        <v>51</v>
      </c>
    </row>
    <row r="92" spans="1:17" x14ac:dyDescent="0.2">
      <c r="A92">
        <v>91</v>
      </c>
      <c r="B92">
        <v>762</v>
      </c>
      <c r="C92">
        <v>270</v>
      </c>
      <c r="D92">
        <v>0.311665459112209</v>
      </c>
      <c r="E92">
        <v>109.75154034180601</v>
      </c>
      <c r="F92">
        <v>1.96470827730498</v>
      </c>
      <c r="G92">
        <v>-1819.3400368235996</v>
      </c>
      <c r="H92">
        <v>-1493.9478027573866</v>
      </c>
      <c r="I92">
        <v>314.34538267710599</v>
      </c>
      <c r="J92">
        <v>158.994483694829</v>
      </c>
      <c r="K92">
        <v>55.861494354955298</v>
      </c>
      <c r="L92">
        <v>0.86271997980000259</v>
      </c>
      <c r="M92">
        <v>-0.86252587730750307</v>
      </c>
      <c r="N92">
        <v>48.183538843544298</v>
      </c>
      <c r="O92">
        <v>48.183534403474702</v>
      </c>
      <c r="P92">
        <v>48.183528466318599</v>
      </c>
      <c r="Q92" t="s">
        <v>51</v>
      </c>
    </row>
    <row r="93" spans="1:17" x14ac:dyDescent="0.2">
      <c r="A93">
        <v>92</v>
      </c>
      <c r="B93">
        <v>761</v>
      </c>
      <c r="C93">
        <v>270</v>
      </c>
      <c r="D93">
        <v>0.31093216651356298</v>
      </c>
      <c r="E93">
        <v>109.751575607885</v>
      </c>
      <c r="F93">
        <v>1.9652855714593001</v>
      </c>
      <c r="G93">
        <v>-1819.0263547002978</v>
      </c>
      <c r="H93">
        <v>-1494.1431922378461</v>
      </c>
      <c r="I93">
        <v>314.15709340774703</v>
      </c>
      <c r="J93">
        <v>158.99966487466801</v>
      </c>
      <c r="K93">
        <v>55.8451032265964</v>
      </c>
      <c r="L93">
        <v>0.86094492236091569</v>
      </c>
      <c r="M93">
        <v>-0.86075038915623547</v>
      </c>
      <c r="N93">
        <v>48.070248721558997</v>
      </c>
      <c r="O93">
        <v>48.070244216708701</v>
      </c>
      <c r="P93">
        <v>48.070238268597798</v>
      </c>
      <c r="Q93" t="s">
        <v>51</v>
      </c>
    </row>
    <row r="94" spans="1:17" x14ac:dyDescent="0.2">
      <c r="A94">
        <v>93</v>
      </c>
      <c r="B94">
        <v>760</v>
      </c>
      <c r="C94">
        <v>270</v>
      </c>
      <c r="D94">
        <v>0.31019745438706797</v>
      </c>
      <c r="E94">
        <v>109.75161101053899</v>
      </c>
      <c r="F94">
        <v>1.9658644133060701</v>
      </c>
      <c r="G94">
        <v>-1818.7128630283157</v>
      </c>
      <c r="H94">
        <v>-1494.3384112168301</v>
      </c>
      <c r="I94">
        <v>313.96878897299899</v>
      </c>
      <c r="J94">
        <v>159.00478979452899</v>
      </c>
      <c r="K94">
        <v>55.828677841502703</v>
      </c>
      <c r="L94">
        <v>0.85917944961063852</v>
      </c>
      <c r="M94">
        <v>-0.858984490665476</v>
      </c>
      <c r="N94">
        <v>47.957522703941599</v>
      </c>
      <c r="O94">
        <v>47.957518134018102</v>
      </c>
      <c r="P94">
        <v>47.9575121751488</v>
      </c>
      <c r="Q94" t="s">
        <v>51</v>
      </c>
    </row>
    <row r="95" spans="1:17" x14ac:dyDescent="0.2">
      <c r="A95">
        <v>94</v>
      </c>
      <c r="B95">
        <v>759</v>
      </c>
      <c r="C95">
        <v>270</v>
      </c>
      <c r="D95">
        <v>0.30946131860679599</v>
      </c>
      <c r="E95">
        <v>109.751646550332</v>
      </c>
      <c r="F95">
        <v>1.96644479001683</v>
      </c>
      <c r="G95">
        <v>-1818.3995618323604</v>
      </c>
      <c r="H95">
        <v>-1494.5334611205869</v>
      </c>
      <c r="I95">
        <v>313.78046797120902</v>
      </c>
      <c r="J95">
        <v>159.00985822094199</v>
      </c>
      <c r="K95">
        <v>55.812218633096101</v>
      </c>
      <c r="L95">
        <v>0.85742347691887255</v>
      </c>
      <c r="M95">
        <v>-0.85722809718133419</v>
      </c>
      <c r="N95">
        <v>47.845356146975398</v>
      </c>
      <c r="O95">
        <v>47.845351511689799</v>
      </c>
      <c r="P95">
        <v>47.845345542258002</v>
      </c>
      <c r="Q95" t="s">
        <v>51</v>
      </c>
    </row>
    <row r="96" spans="1:17" x14ac:dyDescent="0.2">
      <c r="A96">
        <v>95</v>
      </c>
      <c r="B96">
        <v>758</v>
      </c>
      <c r="C96">
        <v>270</v>
      </c>
      <c r="D96">
        <v>0.30872375503079302</v>
      </c>
      <c r="E96">
        <v>109.751682227974</v>
      </c>
      <c r="F96">
        <v>1.96702668887483</v>
      </c>
      <c r="G96">
        <v>-1818.0864511409079</v>
      </c>
      <c r="H96">
        <v>-1494.7283433610028</v>
      </c>
      <c r="I96">
        <v>313.59212901286702</v>
      </c>
      <c r="J96">
        <v>159.01486991603301</v>
      </c>
      <c r="K96">
        <v>55.795726030923099</v>
      </c>
      <c r="L96">
        <v>0.85567692062422562</v>
      </c>
      <c r="M96">
        <v>-0.85548112501910833</v>
      </c>
      <c r="N96">
        <v>47.733744458285301</v>
      </c>
      <c r="O96">
        <v>47.733739757352303</v>
      </c>
      <c r="P96">
        <v>47.733733777553397</v>
      </c>
      <c r="Q96" t="s">
        <v>51</v>
      </c>
    </row>
    <row r="97" spans="1:17" x14ac:dyDescent="0.2">
      <c r="A97">
        <v>96</v>
      </c>
      <c r="B97">
        <v>757</v>
      </c>
      <c r="C97">
        <v>270</v>
      </c>
      <c r="D97">
        <v>0.30798475950104598</v>
      </c>
      <c r="E97">
        <v>109.751718044089</v>
      </c>
      <c r="F97">
        <v>1.96761009726799</v>
      </c>
      <c r="G97">
        <v>-1817.7735309824466</v>
      </c>
      <c r="H97">
        <v>-1494.9230593331058</v>
      </c>
      <c r="I97">
        <v>313.40377071943902</v>
      </c>
      <c r="J97">
        <v>159.019824637688</v>
      </c>
      <c r="K97">
        <v>55.779200460740903</v>
      </c>
      <c r="L97">
        <v>0.85393969798746727</v>
      </c>
      <c r="M97">
        <v>-0.85374349141652239</v>
      </c>
      <c r="N97">
        <v>47.622683094327002</v>
      </c>
      <c r="O97">
        <v>47.622678327465103</v>
      </c>
      <c r="P97">
        <v>47.622672337494002</v>
      </c>
      <c r="Q97" t="s">
        <v>51</v>
      </c>
    </row>
    <row r="98" spans="1:17" x14ac:dyDescent="0.2">
      <c r="A98">
        <v>97</v>
      </c>
      <c r="B98">
        <v>756</v>
      </c>
      <c r="C98">
        <v>270</v>
      </c>
      <c r="D98">
        <v>0.30724432784336703</v>
      </c>
      <c r="E98">
        <v>109.75175399937901</v>
      </c>
      <c r="F98">
        <v>1.9681950026898001</v>
      </c>
      <c r="G98">
        <v>-1817.4608013880663</v>
      </c>
      <c r="H98">
        <v>-1495.1176104169269</v>
      </c>
      <c r="I98">
        <v>313.21539172412997</v>
      </c>
      <c r="J98">
        <v>159.02472213952501</v>
      </c>
      <c r="K98">
        <v>55.762642344578801</v>
      </c>
      <c r="L98">
        <v>0.8522117272122044</v>
      </c>
      <c r="M98">
        <v>-0.85201511455440637</v>
      </c>
      <c r="N98">
        <v>47.512167561616302</v>
      </c>
      <c r="O98">
        <v>47.5121627285477</v>
      </c>
      <c r="P98">
        <v>47.512156728598796</v>
      </c>
      <c r="Q98" t="s">
        <v>51</v>
      </c>
    </row>
    <row r="99" spans="1:17" x14ac:dyDescent="0.2">
      <c r="A99">
        <v>98</v>
      </c>
      <c r="B99">
        <v>755</v>
      </c>
      <c r="C99">
        <v>270</v>
      </c>
      <c r="D99">
        <v>0.30650245586733499</v>
      </c>
      <c r="E99">
        <v>109.751790094443</v>
      </c>
      <c r="F99">
        <v>1.96878139273888</v>
      </c>
      <c r="G99">
        <v>-1817.1482623885665</v>
      </c>
      <c r="H99">
        <v>-1495.3119979753599</v>
      </c>
      <c r="I99">
        <v>313.02699067121102</v>
      </c>
      <c r="J99">
        <v>159.029562170692</v>
      </c>
      <c r="K99">
        <v>55.746052100666198</v>
      </c>
      <c r="L99">
        <v>0.85049292742524707</v>
      </c>
      <c r="M99">
        <v>-0.85029591353705869</v>
      </c>
      <c r="N99">
        <v>47.402193415593999</v>
      </c>
      <c r="O99">
        <v>47.402188516044802</v>
      </c>
      <c r="P99">
        <v>47.402182506312101</v>
      </c>
      <c r="Q99" t="s">
        <v>51</v>
      </c>
    </row>
    <row r="100" spans="1:17" x14ac:dyDescent="0.2">
      <c r="A100">
        <v>99</v>
      </c>
      <c r="B100">
        <v>754</v>
      </c>
      <c r="C100">
        <v>270</v>
      </c>
      <c r="D100">
        <v>0.30575913936620902</v>
      </c>
      <c r="E100">
        <v>109.75182632998199</v>
      </c>
      <c r="F100">
        <v>1.9693692551139601</v>
      </c>
      <c r="G100">
        <v>-1816.8359140177217</v>
      </c>
      <c r="H100">
        <v>-1495.5062233575429</v>
      </c>
      <c r="I100">
        <v>312.83856621595402</v>
      </c>
      <c r="J100">
        <v>159.034344476461</v>
      </c>
      <c r="K100">
        <v>55.729430143678599</v>
      </c>
      <c r="L100">
        <v>0.84878321864186312</v>
      </c>
      <c r="M100">
        <v>-0.84858580835748365</v>
      </c>
      <c r="N100">
        <v>47.292756258918999</v>
      </c>
      <c r="O100">
        <v>47.292751292619002</v>
      </c>
      <c r="P100">
        <v>47.2927452732959</v>
      </c>
      <c r="Q100" t="s">
        <v>51</v>
      </c>
    </row>
    <row r="101" spans="1:17" x14ac:dyDescent="0.2">
      <c r="A101">
        <v>100</v>
      </c>
      <c r="B101">
        <v>753</v>
      </c>
      <c r="C101">
        <v>270</v>
      </c>
      <c r="D101">
        <v>0.30501437411684701</v>
      </c>
      <c r="E101">
        <v>109.751862706645</v>
      </c>
      <c r="F101">
        <v>1.9699585776179001</v>
      </c>
      <c r="G101">
        <v>-1816.5237563098419</v>
      </c>
      <c r="H101">
        <v>-1495.7002878966564</v>
      </c>
      <c r="I101">
        <v>312.650117024466</v>
      </c>
      <c r="J101">
        <v>159.03906879771699</v>
      </c>
      <c r="K101">
        <v>55.712776884556803</v>
      </c>
      <c r="L101">
        <v>0.84708252177481502</v>
      </c>
      <c r="M101">
        <v>-0.84688471990643688</v>
      </c>
      <c r="N101">
        <v>47.183851741838403</v>
      </c>
      <c r="O101">
        <v>47.183846708521301</v>
      </c>
      <c r="P101">
        <v>47.183840679800703</v>
      </c>
      <c r="Q101" t="s">
        <v>51</v>
      </c>
    </row>
    <row r="102" spans="1:17" x14ac:dyDescent="0.2">
      <c r="A102">
        <v>101</v>
      </c>
      <c r="B102">
        <v>752</v>
      </c>
      <c r="C102">
        <v>270</v>
      </c>
      <c r="D102">
        <v>0.30426815587962902</v>
      </c>
      <c r="E102">
        <v>109.75189922511601</v>
      </c>
      <c r="F102">
        <v>1.9705493481506799</v>
      </c>
      <c r="G102">
        <v>-1816.2117893011166</v>
      </c>
      <c r="H102">
        <v>-1495.8941929112707</v>
      </c>
      <c r="I102">
        <v>312.46164177372299</v>
      </c>
      <c r="J102">
        <v>159.04373487138599</v>
      </c>
      <c r="K102">
        <v>55.696092730748397</v>
      </c>
      <c r="L102">
        <v>0.84539075861710311</v>
      </c>
      <c r="M102">
        <v>-0.84519256995515546</v>
      </c>
      <c r="N102">
        <v>47.075475561450197</v>
      </c>
      <c r="O102">
        <v>47.075470460853602</v>
      </c>
      <c r="P102">
        <v>47.0754644229281</v>
      </c>
      <c r="Q102" t="s">
        <v>51</v>
      </c>
    </row>
    <row r="103" spans="1:17" x14ac:dyDescent="0.2">
      <c r="A103">
        <v>102</v>
      </c>
      <c r="B103">
        <v>751</v>
      </c>
      <c r="C103">
        <v>270</v>
      </c>
      <c r="D103">
        <v>0.30352048039838297</v>
      </c>
      <c r="E103">
        <v>109.751935886025</v>
      </c>
      <c r="F103">
        <v>1.97114155471361</v>
      </c>
      <c r="G103">
        <v>-1815.9000130281509</v>
      </c>
      <c r="H103">
        <v>-1496.0879397042845</v>
      </c>
      <c r="I103">
        <v>312.27313915124398</v>
      </c>
      <c r="J103">
        <v>159.04834243008901</v>
      </c>
      <c r="K103">
        <v>55.679378086050598</v>
      </c>
      <c r="L103">
        <v>0.84370785183543107</v>
      </c>
      <c r="M103">
        <v>-0.84350928114882684</v>
      </c>
      <c r="N103">
        <v>46.967623461224001</v>
      </c>
      <c r="O103">
        <v>46.967618293089302</v>
      </c>
      <c r="P103">
        <v>46.9676122461508</v>
      </c>
      <c r="Q103" t="s">
        <v>51</v>
      </c>
    </row>
    <row r="104" spans="1:17" x14ac:dyDescent="0.2">
      <c r="A104">
        <v>103</v>
      </c>
      <c r="B104">
        <v>750</v>
      </c>
      <c r="C104">
        <v>270</v>
      </c>
      <c r="D104">
        <v>0.302771343400284</v>
      </c>
      <c r="E104">
        <v>109.751972690092</v>
      </c>
      <c r="F104">
        <v>1.9717351854021901</v>
      </c>
      <c r="G104">
        <v>-1815.5884275303442</v>
      </c>
      <c r="H104">
        <v>-1496.2815295657208</v>
      </c>
      <c r="I104">
        <v>312.08460785472499</v>
      </c>
      <c r="J104">
        <v>159.05289120283399</v>
      </c>
      <c r="K104">
        <v>55.662633350890303</v>
      </c>
      <c r="L104">
        <v>0.84203372492403661</v>
      </c>
      <c r="M104">
        <v>-0.84183477696039843</v>
      </c>
      <c r="N104">
        <v>46.860291228683401</v>
      </c>
      <c r="O104">
        <v>46.860285992755998</v>
      </c>
      <c r="P104">
        <v>46.860279936996101</v>
      </c>
      <c r="Q104" t="s">
        <v>51</v>
      </c>
    </row>
    <row r="105" spans="1:17" x14ac:dyDescent="0.2">
      <c r="A105">
        <v>104</v>
      </c>
      <c r="B105">
        <v>749</v>
      </c>
      <c r="C105">
        <v>270</v>
      </c>
      <c r="D105">
        <v>0.30202074059580297</v>
      </c>
      <c r="E105">
        <v>109.752009637958</v>
      </c>
      <c r="F105">
        <v>1.9723302284102999</v>
      </c>
      <c r="G105">
        <v>-1815.2770328471042</v>
      </c>
      <c r="H105">
        <v>-1496.4749637693974</v>
      </c>
      <c r="I105">
        <v>311.89604659262801</v>
      </c>
      <c r="J105">
        <v>159.05738091420801</v>
      </c>
      <c r="K105">
        <v>55.645858922122898</v>
      </c>
      <c r="L105">
        <v>0.84036830225703829</v>
      </c>
      <c r="M105">
        <v>-0.84016898174294485</v>
      </c>
      <c r="N105">
        <v>46.753474698168802</v>
      </c>
      <c r="O105">
        <v>46.753469394198099</v>
      </c>
      <c r="P105">
        <v>46.753463329807801</v>
      </c>
      <c r="Q105" t="s">
        <v>51</v>
      </c>
    </row>
    <row r="106" spans="1:17" x14ac:dyDescent="0.2">
      <c r="A106">
        <v>105</v>
      </c>
      <c r="B106">
        <v>748</v>
      </c>
      <c r="C106">
        <v>270</v>
      </c>
      <c r="D106">
        <v>0.301268667678598</v>
      </c>
      <c r="E106">
        <v>109.752046730346</v>
      </c>
      <c r="F106">
        <v>1.97292667202561</v>
      </c>
      <c r="G106">
        <v>-1814.9658290204432</v>
      </c>
      <c r="H106">
        <v>-1496.6682435767027</v>
      </c>
      <c r="I106">
        <v>311.70745408307198</v>
      </c>
      <c r="J106">
        <v>159.061811285235</v>
      </c>
      <c r="K106">
        <v>55.629055193249002</v>
      </c>
      <c r="L106">
        <v>0.83871150900326641</v>
      </c>
      <c r="M106">
        <v>-0.83851182064446783</v>
      </c>
      <c r="N106">
        <v>46.6471697462934</v>
      </c>
      <c r="O106">
        <v>46.647164374032599</v>
      </c>
      <c r="P106">
        <v>46.647158301202502</v>
      </c>
      <c r="Q106" t="s">
        <v>51</v>
      </c>
    </row>
    <row r="107" spans="1:17" x14ac:dyDescent="0.2">
      <c r="A107">
        <v>106</v>
      </c>
      <c r="B107">
        <v>747</v>
      </c>
      <c r="C107">
        <v>270</v>
      </c>
      <c r="D107">
        <v>0.30051512032544198</v>
      </c>
      <c r="E107">
        <v>109.752083967879</v>
      </c>
      <c r="F107">
        <v>1.9735245046305301</v>
      </c>
      <c r="G107">
        <v>-1814.6548160920408</v>
      </c>
      <c r="H107">
        <v>-1496.8613702330565</v>
      </c>
      <c r="I107">
        <v>311.518829054474</v>
      </c>
      <c r="J107">
        <v>159.06618203267499</v>
      </c>
      <c r="K107">
        <v>55.612222554300601</v>
      </c>
      <c r="L107">
        <v>0.83706327117941803</v>
      </c>
      <c r="M107">
        <v>-0.83686321966107047</v>
      </c>
      <c r="N107">
        <v>46.541372294821898</v>
      </c>
      <c r="O107">
        <v>46.541366854028503</v>
      </c>
      <c r="P107">
        <v>46.5413607729487</v>
      </c>
      <c r="Q107" t="s">
        <v>51</v>
      </c>
    </row>
    <row r="108" spans="1:17" x14ac:dyDescent="0.2">
      <c r="A108">
        <v>107</v>
      </c>
      <c r="B108">
        <v>746</v>
      </c>
      <c r="C108">
        <v>270</v>
      </c>
      <c r="D108">
        <v>0.29976009419614502</v>
      </c>
      <c r="E108">
        <v>109.75212135130199</v>
      </c>
      <c r="F108">
        <v>1.9741237146988899</v>
      </c>
      <c r="G108">
        <v>-1814.34399410681</v>
      </c>
      <c r="H108">
        <v>-1497.0543449720265</v>
      </c>
      <c r="I108">
        <v>311.33017024506103</v>
      </c>
      <c r="J108">
        <v>159.07049286974799</v>
      </c>
      <c r="K108">
        <v>55.5953613920504</v>
      </c>
      <c r="L108">
        <v>0.83542351559266981</v>
      </c>
      <c r="M108">
        <v>-0.83522310557954782</v>
      </c>
      <c r="N108">
        <v>46.436078307667302</v>
      </c>
      <c r="O108">
        <v>46.436072798102501</v>
      </c>
      <c r="P108">
        <v>46.436066708962599</v>
      </c>
      <c r="Q108" t="s">
        <v>51</v>
      </c>
    </row>
    <row r="109" spans="1:17" x14ac:dyDescent="0.2">
      <c r="A109">
        <v>108</v>
      </c>
      <c r="B109">
        <v>745</v>
      </c>
      <c r="C109">
        <v>270</v>
      </c>
      <c r="D109">
        <v>0.29900358493345802</v>
      </c>
      <c r="E109">
        <v>109.75215888121799</v>
      </c>
      <c r="F109">
        <v>1.9747242907961799</v>
      </c>
      <c r="G109">
        <v>-1814.0333631086071</v>
      </c>
      <c r="H109">
        <v>-1497.2471690113421</v>
      </c>
      <c r="I109">
        <v>311.14147640261803</v>
      </c>
      <c r="J109">
        <v>159.07474350560301</v>
      </c>
      <c r="K109">
        <v>55.578472089877202</v>
      </c>
      <c r="L109">
        <v>0.83379216985491578</v>
      </c>
      <c r="M109">
        <v>-0.8335914059916304</v>
      </c>
      <c r="N109">
        <v>46.331283791583303</v>
      </c>
      <c r="O109">
        <v>46.331278213012403</v>
      </c>
      <c r="P109">
        <v>46.331272116001699</v>
      </c>
      <c r="Q109" t="s">
        <v>51</v>
      </c>
    </row>
    <row r="110" spans="1:17" x14ac:dyDescent="0.2">
      <c r="A110">
        <v>109</v>
      </c>
      <c r="B110">
        <v>744</v>
      </c>
      <c r="C110">
        <v>270</v>
      </c>
      <c r="D110">
        <v>0.298245588163005</v>
      </c>
      <c r="E110">
        <v>109.75219655839599</v>
      </c>
      <c r="F110">
        <v>1.9753262215796099</v>
      </c>
      <c r="G110">
        <v>-1813.7229231452648</v>
      </c>
      <c r="H110">
        <v>-1497.4398435577093</v>
      </c>
      <c r="I110">
        <v>310.95274628474402</v>
      </c>
      <c r="J110">
        <v>159.07893364579701</v>
      </c>
      <c r="K110">
        <v>55.561555027924001</v>
      </c>
      <c r="L110">
        <v>0.83216916235848581</v>
      </c>
      <c r="M110">
        <v>-0.8319680492696957</v>
      </c>
      <c r="N110">
        <v>46.2269847949606</v>
      </c>
      <c r="O110">
        <v>46.226979147153301</v>
      </c>
      <c r="P110">
        <v>46.226973042460401</v>
      </c>
      <c r="Q110" t="s">
        <v>51</v>
      </c>
    </row>
    <row r="111" spans="1:17" x14ac:dyDescent="0.2">
      <c r="A111">
        <v>110</v>
      </c>
      <c r="B111">
        <v>743</v>
      </c>
      <c r="C111">
        <v>270</v>
      </c>
      <c r="D111">
        <v>0.297486099493184</v>
      </c>
      <c r="E111">
        <v>109.752234383493</v>
      </c>
      <c r="F111">
        <v>1.97592949579361</v>
      </c>
      <c r="G111">
        <v>-1813.4126742639817</v>
      </c>
      <c r="H111">
        <v>-1497.6323698025903</v>
      </c>
      <c r="I111">
        <v>310.76397865852903</v>
      </c>
      <c r="J111">
        <v>159.08306299200399</v>
      </c>
      <c r="K111">
        <v>55.544610583088001</v>
      </c>
      <c r="L111">
        <v>0.83055442228405085</v>
      </c>
      <c r="M111">
        <v>-0.83035296457467045</v>
      </c>
      <c r="N111">
        <v>46.1231774082691</v>
      </c>
      <c r="O111">
        <v>46.123171690998802</v>
      </c>
      <c r="P111">
        <v>46.123165578811999</v>
      </c>
      <c r="Q111" t="s">
        <v>51</v>
      </c>
    </row>
    <row r="112" spans="1:17" x14ac:dyDescent="0.2">
      <c r="A112">
        <v>111</v>
      </c>
      <c r="B112">
        <v>742</v>
      </c>
      <c r="C112">
        <v>270</v>
      </c>
      <c r="D112">
        <v>0.29672511451509398</v>
      </c>
      <c r="E112">
        <v>109.75227235720401</v>
      </c>
      <c r="F112">
        <v>1.9765341022721701</v>
      </c>
      <c r="G112">
        <v>-1813.1026165138326</v>
      </c>
      <c r="H112">
        <v>-1497.8247489252408</v>
      </c>
      <c r="I112">
        <v>310.57517230007102</v>
      </c>
      <c r="J112">
        <v>159.08713124230999</v>
      </c>
      <c r="K112">
        <v>55.527639129037297</v>
      </c>
      <c r="L112">
        <v>0.8289478795567764</v>
      </c>
      <c r="M112">
        <v>-0.82874608181217535</v>
      </c>
      <c r="N112">
        <v>46.019857761647401</v>
      </c>
      <c r="O112">
        <v>46.019851974691903</v>
      </c>
      <c r="P112">
        <v>46.019845855198902</v>
      </c>
      <c r="Q112" t="s">
        <v>51</v>
      </c>
    </row>
    <row r="113" spans="1:17" x14ac:dyDescent="0.2">
      <c r="A113">
        <v>112</v>
      </c>
      <c r="B113">
        <v>741</v>
      </c>
      <c r="C113">
        <v>270</v>
      </c>
      <c r="D113">
        <v>0.295962628802445</v>
      </c>
      <c r="E113">
        <v>109.752285456457</v>
      </c>
      <c r="F113">
        <v>1.9677295114248801</v>
      </c>
      <c r="G113">
        <v>-1812.7926786047562</v>
      </c>
      <c r="H113">
        <v>-1499.7082654818423</v>
      </c>
      <c r="I113">
        <v>308.71893956943302</v>
      </c>
      <c r="J113">
        <v>159.16741248275599</v>
      </c>
      <c r="K113">
        <v>55.7761037882604</v>
      </c>
      <c r="L113">
        <v>0.73862975236056938</v>
      </c>
      <c r="M113">
        <v>-0.73839721922547652</v>
      </c>
      <c r="N113">
        <v>41.186698252573798</v>
      </c>
      <c r="O113">
        <v>41.186691628775598</v>
      </c>
      <c r="P113">
        <v>41.186684592987298</v>
      </c>
      <c r="Q113" t="s">
        <v>51</v>
      </c>
    </row>
    <row r="114" spans="1:17" x14ac:dyDescent="0.2">
      <c r="A114">
        <v>113</v>
      </c>
      <c r="B114">
        <v>740</v>
      </c>
      <c r="C114">
        <v>270</v>
      </c>
      <c r="D114">
        <v>0.295198637911468</v>
      </c>
      <c r="E114">
        <v>109.752259431632</v>
      </c>
      <c r="F114">
        <v>1.9506778682647099</v>
      </c>
      <c r="G114">
        <v>-1812.4853098314959</v>
      </c>
      <c r="H114">
        <v>-1503.0629441320059</v>
      </c>
      <c r="I114">
        <v>305.40983858302201</v>
      </c>
      <c r="J114">
        <v>159.34698139838</v>
      </c>
      <c r="K114">
        <v>56.263651327149397</v>
      </c>
      <c r="L114">
        <v>0.57367502564849904</v>
      </c>
      <c r="M114">
        <v>-0.57338571010601125</v>
      </c>
      <c r="N114">
        <v>32.262991734475598</v>
      </c>
      <c r="O114">
        <v>32.262983585036999</v>
      </c>
      <c r="P114">
        <v>32.2629748311413</v>
      </c>
      <c r="Q114" t="s">
        <v>51</v>
      </c>
    </row>
    <row r="115" spans="1:17" x14ac:dyDescent="0.2">
      <c r="A115">
        <v>114</v>
      </c>
      <c r="B115">
        <v>739</v>
      </c>
      <c r="C115">
        <v>270</v>
      </c>
      <c r="D115">
        <v>0.29443313738082399</v>
      </c>
      <c r="E115">
        <v>109.761267657009</v>
      </c>
      <c r="F115">
        <v>1.9109214086125099</v>
      </c>
      <c r="G115">
        <v>-1812.3302509661751</v>
      </c>
      <c r="H115">
        <v>-1510.8751228910569</v>
      </c>
      <c r="I115">
        <v>297.84162369310297</v>
      </c>
      <c r="J115">
        <v>159.69091384294299</v>
      </c>
      <c r="K115">
        <v>57.4389230045335</v>
      </c>
      <c r="L115">
        <v>0.20468562884521105</v>
      </c>
      <c r="M115">
        <v>-0.20426806384746315</v>
      </c>
      <c r="N115">
        <v>11.736181533954699</v>
      </c>
      <c r="O115">
        <v>11.736169887587801</v>
      </c>
      <c r="P115">
        <v>11.7361571304768</v>
      </c>
      <c r="Q115" t="s">
        <v>51</v>
      </c>
    </row>
    <row r="116" spans="1:17" x14ac:dyDescent="0.2">
      <c r="A116">
        <v>115</v>
      </c>
      <c r="B116">
        <v>738</v>
      </c>
      <c r="C116">
        <v>270</v>
      </c>
      <c r="D116">
        <v>0.29366612273154402</v>
      </c>
      <c r="E116">
        <v>109.762015972632</v>
      </c>
      <c r="F116">
        <v>1.9001313090498</v>
      </c>
      <c r="G116">
        <v>-1812.0460175638605</v>
      </c>
      <c r="H116">
        <v>-1513.2724616880719</v>
      </c>
      <c r="I116">
        <v>295.48466300974201</v>
      </c>
      <c r="J116">
        <v>159.82334598090799</v>
      </c>
      <c r="K116">
        <v>57.765489916336797</v>
      </c>
      <c r="L116">
        <v>9.8758150298305786E-2</v>
      </c>
      <c r="M116">
        <v>-9.8303921772432329E-2</v>
      </c>
      <c r="N116">
        <v>5.6821120391727504</v>
      </c>
      <c r="O116">
        <v>5.6820992874170502</v>
      </c>
      <c r="P116">
        <v>5.6820853632108204</v>
      </c>
      <c r="Q116" t="s">
        <v>51</v>
      </c>
    </row>
    <row r="117" spans="1:17" x14ac:dyDescent="0.2">
      <c r="A117">
        <v>116</v>
      </c>
      <c r="B117">
        <v>737</v>
      </c>
      <c r="C117">
        <v>270</v>
      </c>
      <c r="D117">
        <v>0.29289758946691402</v>
      </c>
      <c r="E117">
        <v>109.762243193953</v>
      </c>
      <c r="F117">
        <v>1.8974810149780601</v>
      </c>
      <c r="G117">
        <v>-1811.7546795378476</v>
      </c>
      <c r="H117">
        <v>-1514.1063909189227</v>
      </c>
      <c r="I117">
        <v>294.66336377325803</v>
      </c>
      <c r="J117">
        <v>159.896425778668</v>
      </c>
      <c r="K117">
        <v>57.846293231672803</v>
      </c>
      <c r="L117">
        <v>6.7192880024280657E-2</v>
      </c>
      <c r="M117">
        <v>-6.672792241195083E-2</v>
      </c>
      <c r="N117">
        <v>3.8635808797367499</v>
      </c>
      <c r="O117">
        <v>3.8635677269868398</v>
      </c>
      <c r="P117">
        <v>3.8635534657445798</v>
      </c>
      <c r="Q117" t="s">
        <v>51</v>
      </c>
    </row>
    <row r="118" spans="1:17" x14ac:dyDescent="0.2">
      <c r="A118">
        <v>117</v>
      </c>
      <c r="B118">
        <v>763</v>
      </c>
      <c r="C118">
        <v>260</v>
      </c>
      <c r="D118">
        <v>0.32301355981277102</v>
      </c>
      <c r="E118">
        <v>109.75160029822</v>
      </c>
      <c r="F118">
        <v>1.9506329361105199</v>
      </c>
      <c r="G118">
        <v>-1820.2161268401392</v>
      </c>
      <c r="H118">
        <v>-1494.1683973084123</v>
      </c>
      <c r="I118">
        <v>314.67471940181701</v>
      </c>
      <c r="J118">
        <v>159.32239251619501</v>
      </c>
      <c r="K118">
        <v>56.264609433418002</v>
      </c>
      <c r="L118">
        <v>0.85567641870966848</v>
      </c>
      <c r="M118">
        <v>-0.85546451694127246</v>
      </c>
      <c r="N118">
        <v>48.1341407892983</v>
      </c>
      <c r="O118">
        <v>48.134136277663302</v>
      </c>
      <c r="P118">
        <v>48.134129420779303</v>
      </c>
      <c r="Q118" t="s">
        <v>51</v>
      </c>
    </row>
    <row r="119" spans="1:17" x14ac:dyDescent="0.2">
      <c r="A119">
        <v>118</v>
      </c>
      <c r="B119">
        <v>762</v>
      </c>
      <c r="C119">
        <v>260</v>
      </c>
      <c r="D119">
        <v>0.322291938366422</v>
      </c>
      <c r="E119">
        <v>109.751630728202</v>
      </c>
      <c r="F119">
        <v>1.95122403594881</v>
      </c>
      <c r="G119">
        <v>-1819.9020206360728</v>
      </c>
      <c r="H119">
        <v>-1494.3369988402351</v>
      </c>
      <c r="I119">
        <v>314.51239414025503</v>
      </c>
      <c r="J119">
        <v>159.320266294276</v>
      </c>
      <c r="K119">
        <v>56.247580342476397</v>
      </c>
      <c r="L119">
        <v>0.85532702257726712</v>
      </c>
      <c r="M119">
        <v>-0.85511508620596466</v>
      </c>
      <c r="N119">
        <v>48.099914578645901</v>
      </c>
      <c r="O119">
        <v>48.099910003007203</v>
      </c>
      <c r="P119">
        <v>48.099903147069298</v>
      </c>
      <c r="Q119" t="s">
        <v>51</v>
      </c>
    </row>
    <row r="120" spans="1:17" x14ac:dyDescent="0.2">
      <c r="A120">
        <v>119</v>
      </c>
      <c r="B120">
        <v>761</v>
      </c>
      <c r="C120">
        <v>260</v>
      </c>
      <c r="D120">
        <v>0.321568921336364</v>
      </c>
      <c r="E120">
        <v>109.751666129676</v>
      </c>
      <c r="F120">
        <v>1.9518146963845</v>
      </c>
      <c r="G120">
        <v>-1819.5881736682243</v>
      </c>
      <c r="H120">
        <v>-1494.5320277086851</v>
      </c>
      <c r="I120">
        <v>314.324455515198</v>
      </c>
      <c r="J120">
        <v>159.32604976894399</v>
      </c>
      <c r="K120">
        <v>56.230576771953601</v>
      </c>
      <c r="L120">
        <v>0.85359459122373893</v>
      </c>
      <c r="M120">
        <v>-0.85338222009560749</v>
      </c>
      <c r="N120">
        <v>47.987934099416201</v>
      </c>
      <c r="O120">
        <v>47.987929450807997</v>
      </c>
      <c r="P120">
        <v>47.987922582954504</v>
      </c>
      <c r="Q120" t="s">
        <v>51</v>
      </c>
    </row>
    <row r="121" spans="1:17" x14ac:dyDescent="0.2">
      <c r="A121">
        <v>120</v>
      </c>
      <c r="B121">
        <v>760</v>
      </c>
      <c r="C121">
        <v>260</v>
      </c>
      <c r="D121">
        <v>0.320844504670183</v>
      </c>
      <c r="E121">
        <v>109.751701668218</v>
      </c>
      <c r="F121">
        <v>1.95240694201148</v>
      </c>
      <c r="G121">
        <v>-1819.2745168121128</v>
      </c>
      <c r="H121">
        <v>-1494.7268910673863</v>
      </c>
      <c r="I121">
        <v>314.13649724548998</v>
      </c>
      <c r="J121">
        <v>159.331781936456</v>
      </c>
      <c r="K121">
        <v>56.213537919070397</v>
      </c>
      <c r="L121">
        <v>0.85187145624760674</v>
      </c>
      <c r="M121">
        <v>-0.85165865545931363</v>
      </c>
      <c r="N121">
        <v>47.876505314943202</v>
      </c>
      <c r="O121">
        <v>47.876500593008203</v>
      </c>
      <c r="P121">
        <v>47.876493713453698</v>
      </c>
      <c r="Q121" t="s">
        <v>51</v>
      </c>
    </row>
    <row r="122" spans="1:17" x14ac:dyDescent="0.2">
      <c r="A122">
        <v>121</v>
      </c>
      <c r="B122">
        <v>759</v>
      </c>
      <c r="C122">
        <v>260</v>
      </c>
      <c r="D122">
        <v>0.32011868429976698</v>
      </c>
      <c r="E122">
        <v>109.75173734445301</v>
      </c>
      <c r="F122">
        <v>1.9530007594069001</v>
      </c>
      <c r="G122">
        <v>-1818.9610500978958</v>
      </c>
      <c r="H122">
        <v>-1494.9215902945698</v>
      </c>
      <c r="I122">
        <v>313.94851796824702</v>
      </c>
      <c r="J122">
        <v>159.33746251661401</v>
      </c>
      <c r="K122">
        <v>56.196464243968201</v>
      </c>
      <c r="L122">
        <v>0.85015753590075727</v>
      </c>
      <c r="M122">
        <v>-0.84994431052649932</v>
      </c>
      <c r="N122">
        <v>47.765623728629699</v>
      </c>
      <c r="O122">
        <v>47.765618933014402</v>
      </c>
      <c r="P122">
        <v>47.765612041973299</v>
      </c>
      <c r="Q122" t="s">
        <v>51</v>
      </c>
    </row>
    <row r="123" spans="1:17" x14ac:dyDescent="0.2">
      <c r="A123">
        <v>122</v>
      </c>
      <c r="B123">
        <v>758</v>
      </c>
      <c r="C123">
        <v>260</v>
      </c>
      <c r="D123">
        <v>0.31939145614120401</v>
      </c>
      <c r="E123">
        <v>109.751773159037</v>
      </c>
      <c r="F123">
        <v>1.9535961352512199</v>
      </c>
      <c r="G123">
        <v>-1818.6477735576464</v>
      </c>
      <c r="H123">
        <v>-1495.1161267535424</v>
      </c>
      <c r="I123">
        <v>313.76051633163303</v>
      </c>
      <c r="J123">
        <v>159.34309122514901</v>
      </c>
      <c r="K123">
        <v>56.179356202976997</v>
      </c>
      <c r="L123">
        <v>0.84845274933887271</v>
      </c>
      <c r="M123">
        <v>-0.84823910443063155</v>
      </c>
      <c r="N123">
        <v>47.655284891918498</v>
      </c>
      <c r="O123">
        <v>47.6552800222738</v>
      </c>
      <c r="P123">
        <v>47.655273119959801</v>
      </c>
      <c r="Q123" t="s">
        <v>51</v>
      </c>
    </row>
    <row r="124" spans="1:17" x14ac:dyDescent="0.2">
      <c r="A124">
        <v>123</v>
      </c>
      <c r="B124">
        <v>757</v>
      </c>
      <c r="C124">
        <v>260</v>
      </c>
      <c r="D124">
        <v>0.318662816094747</v>
      </c>
      <c r="E124">
        <v>109.75180911262299</v>
      </c>
      <c r="F124">
        <v>1.95419305632483</v>
      </c>
      <c r="G124">
        <v>-1818.3346872246555</v>
      </c>
      <c r="H124">
        <v>-1495.3105017916769</v>
      </c>
      <c r="I124">
        <v>313.572490995203</v>
      </c>
      <c r="J124">
        <v>159.34866777360401</v>
      </c>
      <c r="K124">
        <v>56.162214248693203</v>
      </c>
      <c r="L124">
        <v>0.84675701663923031</v>
      </c>
      <c r="M124">
        <v>-0.84654295722702932</v>
      </c>
      <c r="N124">
        <v>47.545484405383696</v>
      </c>
      <c r="O124">
        <v>47.545479461364501</v>
      </c>
      <c r="P124">
        <v>47.545472547991203</v>
      </c>
      <c r="Q124" t="s">
        <v>51</v>
      </c>
    </row>
    <row r="125" spans="1:17" x14ac:dyDescent="0.2">
      <c r="A125">
        <v>124</v>
      </c>
      <c r="B125">
        <v>756</v>
      </c>
      <c r="C125">
        <v>260</v>
      </c>
      <c r="D125">
        <v>0.317932760044698</v>
      </c>
      <c r="E125">
        <v>109.75184520589499</v>
      </c>
      <c r="F125">
        <v>1.9547915095086901</v>
      </c>
      <c r="G125">
        <v>-1818.021791134101</v>
      </c>
      <c r="H125">
        <v>-1495.504716742103</v>
      </c>
      <c r="I125">
        <v>313.384440628974</v>
      </c>
      <c r="J125">
        <v>159.35419186962699</v>
      </c>
      <c r="K125">
        <v>56.145038829987499</v>
      </c>
      <c r="L125">
        <v>0.84507025874271458</v>
      </c>
      <c r="M125">
        <v>-0.84485578983485998</v>
      </c>
      <c r="N125">
        <v>47.436217915502098</v>
      </c>
      <c r="O125">
        <v>47.436212896767799</v>
      </c>
      <c r="P125">
        <v>47.4362059725484</v>
      </c>
      <c r="Q125" t="s">
        <v>51</v>
      </c>
    </row>
    <row r="126" spans="1:17" x14ac:dyDescent="0.2">
      <c r="A126">
        <v>125</v>
      </c>
      <c r="B126">
        <v>755</v>
      </c>
      <c r="C126">
        <v>260</v>
      </c>
      <c r="D126">
        <v>0.31720128385935797</v>
      </c>
      <c r="E126">
        <v>109.751881439492</v>
      </c>
      <c r="F126">
        <v>1.95539148177947</v>
      </c>
      <c r="G126">
        <v>-1817.7090853217373</v>
      </c>
      <c r="H126">
        <v>-1495.6987729218611</v>
      </c>
      <c r="I126">
        <v>313.19636391399803</v>
      </c>
      <c r="J126">
        <v>159.35966321678899</v>
      </c>
      <c r="K126">
        <v>56.127830392108599</v>
      </c>
      <c r="L126">
        <v>0.84339239748654005</v>
      </c>
      <c r="M126">
        <v>-0.84317752406986568</v>
      </c>
      <c r="N126">
        <v>47.327481116602698</v>
      </c>
      <c r="O126">
        <v>47.327476022817002</v>
      </c>
      <c r="P126">
        <v>47.327469087963998</v>
      </c>
      <c r="Q126" t="s">
        <v>51</v>
      </c>
    </row>
    <row r="127" spans="1:17" x14ac:dyDescent="0.2">
      <c r="A127">
        <v>126</v>
      </c>
      <c r="B127">
        <v>754</v>
      </c>
      <c r="C127">
        <v>260</v>
      </c>
      <c r="D127">
        <v>0.31646838339093702</v>
      </c>
      <c r="E127">
        <v>109.75191781407</v>
      </c>
      <c r="F127">
        <v>1.95599296021213</v>
      </c>
      <c r="G127">
        <v>-1817.3965698249069</v>
      </c>
      <c r="H127">
        <v>-1495.8926716335391</v>
      </c>
      <c r="I127">
        <v>313.00825954179902</v>
      </c>
      <c r="J127">
        <v>159.36508151469701</v>
      </c>
      <c r="K127">
        <v>56.1105893766441</v>
      </c>
      <c r="L127">
        <v>0.84172335556643985</v>
      </c>
      <c r="M127">
        <v>-0.84150808260654419</v>
      </c>
      <c r="N127">
        <v>47.219269748730703</v>
      </c>
      <c r="O127">
        <v>47.219264579561298</v>
      </c>
      <c r="P127">
        <v>47.219257634287302</v>
      </c>
      <c r="Q127" t="s">
        <v>51</v>
      </c>
    </row>
    <row r="128" spans="1:17" x14ac:dyDescent="0.2">
      <c r="A128">
        <v>127</v>
      </c>
      <c r="B128">
        <v>753</v>
      </c>
      <c r="C128">
        <v>260</v>
      </c>
      <c r="D128">
        <v>0.31573405447546998</v>
      </c>
      <c r="E128">
        <v>109.751954330296</v>
      </c>
      <c r="F128">
        <v>1.9565959319756101</v>
      </c>
      <c r="G128">
        <v>-1817.0842446824611</v>
      </c>
      <c r="H128">
        <v>-1496.0864141651336</v>
      </c>
      <c r="I128">
        <v>312.82012621449002</v>
      </c>
      <c r="J128">
        <v>159.37044645908799</v>
      </c>
      <c r="K128">
        <v>56.0933162216472</v>
      </c>
      <c r="L128">
        <v>0.84006305653600399</v>
      </c>
      <c r="M128">
        <v>-0.83984738897748268</v>
      </c>
      <c r="N128">
        <v>47.111579597738</v>
      </c>
      <c r="O128">
        <v>47.111574352857403</v>
      </c>
      <c r="P128">
        <v>47.111567397374202</v>
      </c>
      <c r="Q128" t="s">
        <v>51</v>
      </c>
    </row>
    <row r="129" spans="1:17" x14ac:dyDescent="0.2">
      <c r="A129">
        <v>128</v>
      </c>
      <c r="B129">
        <v>752</v>
      </c>
      <c r="C129">
        <v>260</v>
      </c>
      <c r="D129">
        <v>0.31499829293274201</v>
      </c>
      <c r="E129">
        <v>109.75199098884799</v>
      </c>
      <c r="F129">
        <v>1.9572003843333501</v>
      </c>
      <c r="G129">
        <v>-1816.7721099346486</v>
      </c>
      <c r="H129">
        <v>-1496.2800017905636</v>
      </c>
      <c r="I129">
        <v>312.63196264421401</v>
      </c>
      <c r="J129">
        <v>159.37575774192101</v>
      </c>
      <c r="K129">
        <v>56.0760113616222</v>
      </c>
      <c r="L129">
        <v>0.83841142477515418</v>
      </c>
      <c r="M129">
        <v>-0.83819536754182322</v>
      </c>
      <c r="N129">
        <v>47.004406493521699</v>
      </c>
      <c r="O129">
        <v>47.004401172606499</v>
      </c>
      <c r="P129">
        <v>47.004394207125699</v>
      </c>
      <c r="Q129" t="s">
        <v>51</v>
      </c>
    </row>
    <row r="130" spans="1:17" x14ac:dyDescent="0.2">
      <c r="A130">
        <v>129</v>
      </c>
      <c r="B130">
        <v>751</v>
      </c>
      <c r="C130">
        <v>260</v>
      </c>
      <c r="D130">
        <v>0.31426109456622597</v>
      </c>
      <c r="E130">
        <v>109.75202779037799</v>
      </c>
      <c r="F130">
        <v>1.9578063046403</v>
      </c>
      <c r="G130">
        <v>-1816.4601656226548</v>
      </c>
      <c r="H130">
        <v>-1496.4734357688465</v>
      </c>
      <c r="I130">
        <v>312.44376755353898</v>
      </c>
      <c r="J130">
        <v>159.381015051259</v>
      </c>
      <c r="K130">
        <v>56.058675227599899</v>
      </c>
      <c r="L130">
        <v>0.83676838550917565</v>
      </c>
      <c r="M130">
        <v>-0.83655194350429718</v>
      </c>
      <c r="N130">
        <v>46.8977463111746</v>
      </c>
      <c r="O130">
        <v>46.897740913905899</v>
      </c>
      <c r="P130">
        <v>46.897733938638801</v>
      </c>
      <c r="Q130" t="s">
        <v>51</v>
      </c>
    </row>
    <row r="131" spans="1:17" x14ac:dyDescent="0.2">
      <c r="A131">
        <v>130</v>
      </c>
      <c r="B131">
        <v>750</v>
      </c>
      <c r="C131">
        <v>260</v>
      </c>
      <c r="D131">
        <v>0.313522455162978</v>
      </c>
      <c r="E131">
        <v>109.752064735587</v>
      </c>
      <c r="F131">
        <v>1.9584136803443699</v>
      </c>
      <c r="G131">
        <v>-1816.1484117896987</v>
      </c>
      <c r="H131">
        <v>-1496.6667173457151</v>
      </c>
      <c r="I131">
        <v>312.25553967501497</v>
      </c>
      <c r="J131">
        <v>159.386218071435</v>
      </c>
      <c r="K131">
        <v>56.0413082471363</v>
      </c>
      <c r="L131">
        <v>0.83513386477535867</v>
      </c>
      <c r="M131">
        <v>-0.83491704288185897</v>
      </c>
      <c r="N131">
        <v>46.791594969129697</v>
      </c>
      <c r="O131">
        <v>46.7915894951932</v>
      </c>
      <c r="P131">
        <v>46.791582510350501</v>
      </c>
      <c r="Q131" t="s">
        <v>51</v>
      </c>
    </row>
    <row r="132" spans="1:17" x14ac:dyDescent="0.2">
      <c r="A132">
        <v>131</v>
      </c>
      <c r="B132">
        <v>749</v>
      </c>
      <c r="C132">
        <v>260</v>
      </c>
      <c r="D132">
        <v>0.312782370493568</v>
      </c>
      <c r="E132">
        <v>109.752101825146</v>
      </c>
      <c r="F132">
        <v>1.95902249898004</v>
      </c>
      <c r="G132">
        <v>-1815.8368484797572</v>
      </c>
      <c r="H132">
        <v>-1496.8598477526093</v>
      </c>
      <c r="I132">
        <v>312.06727775094799</v>
      </c>
      <c r="J132">
        <v>159.39136648320601</v>
      </c>
      <c r="K132">
        <v>56.023910844458399</v>
      </c>
      <c r="L132">
        <v>0.83350778941107229</v>
      </c>
      <c r="M132">
        <v>-0.83329059249174797</v>
      </c>
      <c r="N132">
        <v>46.685948428631598</v>
      </c>
      <c r="O132">
        <v>46.685942877717402</v>
      </c>
      <c r="P132">
        <v>46.6859358835096</v>
      </c>
      <c r="Q132" t="s">
        <v>51</v>
      </c>
    </row>
    <row r="133" spans="1:17" x14ac:dyDescent="0.2">
      <c r="A133">
        <v>132</v>
      </c>
      <c r="B133">
        <v>748</v>
      </c>
      <c r="C133">
        <v>260</v>
      </c>
      <c r="D133">
        <v>0.31204083631200402</v>
      </c>
      <c r="E133">
        <v>109.75213905973899</v>
      </c>
      <c r="F133">
        <v>1.9596327481734801</v>
      </c>
      <c r="G133">
        <v>-1815.5254757383186</v>
      </c>
      <c r="H133">
        <v>-1497.0528282072814</v>
      </c>
      <c r="I133">
        <v>311.87898053360198</v>
      </c>
      <c r="J133">
        <v>159.39645996349401</v>
      </c>
      <c r="K133">
        <v>56.006483440346798</v>
      </c>
      <c r="L133">
        <v>0.83189008706167678</v>
      </c>
      <c r="M133">
        <v>-0.83167251995941138</v>
      </c>
      <c r="N133">
        <v>46.580802694098203</v>
      </c>
      <c r="O133">
        <v>46.580797065901002</v>
      </c>
      <c r="P133">
        <v>46.580790062538199</v>
      </c>
      <c r="Q133" t="s">
        <v>51</v>
      </c>
    </row>
    <row r="134" spans="1:17" x14ac:dyDescent="0.2">
      <c r="A134">
        <v>133</v>
      </c>
      <c r="B134">
        <v>747</v>
      </c>
      <c r="C134">
        <v>260</v>
      </c>
      <c r="D134">
        <v>0.31129784835563601</v>
      </c>
      <c r="E134">
        <v>109.75217644001</v>
      </c>
      <c r="F134">
        <v>1.96024441563622</v>
      </c>
      <c r="G134">
        <v>-1815.2142936113946</v>
      </c>
      <c r="H134">
        <v>-1497.2456599135003</v>
      </c>
      <c r="I134">
        <v>311.69064678456499</v>
      </c>
      <c r="J134">
        <v>159.401498185706</v>
      </c>
      <c r="K134">
        <v>55.989026452290297</v>
      </c>
      <c r="L134">
        <v>0.83028068614445272</v>
      </c>
      <c r="M134">
        <v>-0.83006275368241278</v>
      </c>
      <c r="N134">
        <v>46.476153811243698</v>
      </c>
      <c r="O134">
        <v>46.476148105462897</v>
      </c>
      <c r="P134">
        <v>46.476141093154901</v>
      </c>
      <c r="Q134" t="s">
        <v>51</v>
      </c>
    </row>
    <row r="135" spans="1:17" x14ac:dyDescent="0.2">
      <c r="A135">
        <v>134</v>
      </c>
      <c r="B135">
        <v>746</v>
      </c>
      <c r="C135">
        <v>260</v>
      </c>
      <c r="D135">
        <v>0.31055340234509199</v>
      </c>
      <c r="E135">
        <v>109.75221396667099</v>
      </c>
      <c r="F135">
        <v>1.96085748916606</v>
      </c>
      <c r="G135">
        <v>-1814.9033021473729</v>
      </c>
      <c r="H135">
        <v>-1497.4383440624244</v>
      </c>
      <c r="I135">
        <v>311.50227527526499</v>
      </c>
      <c r="J135">
        <v>159.40648081970599</v>
      </c>
      <c r="K135">
        <v>55.971540294520601</v>
      </c>
      <c r="L135">
        <v>0.82867951586158306</v>
      </c>
      <c r="M135">
        <v>-0.82846122284342116</v>
      </c>
      <c r="N135">
        <v>46.371997867849899</v>
      </c>
      <c r="O135">
        <v>46.371992084189401</v>
      </c>
      <c r="P135">
        <v>46.371985063145402</v>
      </c>
      <c r="Q135" t="s">
        <v>51</v>
      </c>
    </row>
    <row r="136" spans="1:17" x14ac:dyDescent="0.2">
      <c r="A136">
        <v>135</v>
      </c>
      <c r="B136">
        <v>745</v>
      </c>
      <c r="C136">
        <v>260</v>
      </c>
      <c r="D136">
        <v>0.309807493984187</v>
      </c>
      <c r="E136">
        <v>109.752251640411</v>
      </c>
      <c r="F136">
        <v>1.9614719566471801</v>
      </c>
      <c r="G136">
        <v>-1814.5925013955202</v>
      </c>
      <c r="H136">
        <v>-1497.6308818318175</v>
      </c>
      <c r="I136">
        <v>311.31386478632101</v>
      </c>
      <c r="J136">
        <v>159.411407531789</v>
      </c>
      <c r="K136">
        <v>55.954025377969302</v>
      </c>
      <c r="L136">
        <v>0.8270865061735323</v>
      </c>
      <c r="M136">
        <v>-0.82686785738358204</v>
      </c>
      <c r="N136">
        <v>46.268330992252999</v>
      </c>
      <c r="O136">
        <v>46.268325130421303</v>
      </c>
      <c r="P136">
        <v>46.268318100850301</v>
      </c>
      <c r="Q136" t="s">
        <v>51</v>
      </c>
    </row>
    <row r="137" spans="1:17" x14ac:dyDescent="0.2">
      <c r="A137">
        <v>136</v>
      </c>
      <c r="B137">
        <v>744</v>
      </c>
      <c r="C137">
        <v>260</v>
      </c>
      <c r="D137">
        <v>0.30906011895984098</v>
      </c>
      <c r="E137">
        <v>109.752289461933</v>
      </c>
      <c r="F137">
        <v>1.96208780604577</v>
      </c>
      <c r="G137">
        <v>-1814.2818914064785</v>
      </c>
      <c r="H137">
        <v>-1497.8232743866752</v>
      </c>
      <c r="I137">
        <v>311.125414107457</v>
      </c>
      <c r="J137">
        <v>159.41627798492999</v>
      </c>
      <c r="K137">
        <v>55.936482110410203</v>
      </c>
      <c r="L137">
        <v>0.82550158778398586</v>
      </c>
      <c r="M137">
        <v>-0.82528258798744625</v>
      </c>
      <c r="N137">
        <v>46.165149352632703</v>
      </c>
      <c r="O137">
        <v>46.165143412343198</v>
      </c>
      <c r="P137">
        <v>46.165136374453802</v>
      </c>
      <c r="Q137" t="s">
        <v>51</v>
      </c>
    </row>
    <row r="138" spans="1:17" x14ac:dyDescent="0.2">
      <c r="A138">
        <v>137</v>
      </c>
      <c r="B138">
        <v>743</v>
      </c>
      <c r="C138">
        <v>260</v>
      </c>
      <c r="D138">
        <v>0.30831127294198801</v>
      </c>
      <c r="E138">
        <v>109.75232743190899</v>
      </c>
      <c r="F138">
        <v>1.96270502541227</v>
      </c>
      <c r="G138">
        <v>-1813.9714722316405</v>
      </c>
      <c r="H138">
        <v>-1498.0155228783592</v>
      </c>
      <c r="I138">
        <v>310.93692203778897</v>
      </c>
      <c r="J138">
        <v>159.421091838454</v>
      </c>
      <c r="K138">
        <v>55.918910896381703</v>
      </c>
      <c r="L138">
        <v>0.82392469215931574</v>
      </c>
      <c r="M138">
        <v>-0.82370534610244528</v>
      </c>
      <c r="N138">
        <v>46.062449158050299</v>
      </c>
      <c r="O138">
        <v>46.0624431390209</v>
      </c>
      <c r="P138">
        <v>46.062436093021397</v>
      </c>
      <c r="Q138" t="s">
        <v>51</v>
      </c>
    </row>
    <row r="139" spans="1:17" x14ac:dyDescent="0.2">
      <c r="A139">
        <v>138</v>
      </c>
      <c r="B139">
        <v>742</v>
      </c>
      <c r="C139">
        <v>260</v>
      </c>
      <c r="D139">
        <v>0.30756095158350699</v>
      </c>
      <c r="E139">
        <v>109.75230189240401</v>
      </c>
      <c r="F139">
        <v>1.9414077943347401</v>
      </c>
      <c r="G139">
        <v>-1813.6623129028715</v>
      </c>
      <c r="H139">
        <v>-1502.0668660500899</v>
      </c>
      <c r="I139">
        <v>306.94863175103097</v>
      </c>
      <c r="J139">
        <v>159.58778114604601</v>
      </c>
      <c r="K139">
        <v>56.532327835849301</v>
      </c>
      <c r="L139">
        <v>0.62233626758018745</v>
      </c>
      <c r="M139">
        <v>-0.62204517641507862</v>
      </c>
      <c r="N139">
        <v>35.167982124109997</v>
      </c>
      <c r="O139">
        <v>35.167974281545597</v>
      </c>
      <c r="P139">
        <v>35.167964940052599</v>
      </c>
      <c r="Q139" t="s">
        <v>51</v>
      </c>
    </row>
    <row r="140" spans="1:17" x14ac:dyDescent="0.2">
      <c r="A140">
        <v>139</v>
      </c>
      <c r="B140">
        <v>741</v>
      </c>
      <c r="C140">
        <v>260</v>
      </c>
      <c r="D140">
        <v>0.30680915052014102</v>
      </c>
      <c r="E140">
        <v>109.760172933059</v>
      </c>
      <c r="F140">
        <v>1.90969662486083</v>
      </c>
      <c r="G140">
        <v>-1813.4857804966616</v>
      </c>
      <c r="H140">
        <v>-1508.3059421016785</v>
      </c>
      <c r="I140">
        <v>300.926474610002</v>
      </c>
      <c r="J140">
        <v>159.78990244996999</v>
      </c>
      <c r="K140">
        <v>57.475188207476897</v>
      </c>
      <c r="L140">
        <v>0.32659507539161442</v>
      </c>
      <c r="M140">
        <v>-0.32619859067459872</v>
      </c>
      <c r="N140">
        <v>18.751516150671101</v>
      </c>
      <c r="O140">
        <v>18.7515055477581</v>
      </c>
      <c r="P140">
        <v>18.751492738550098</v>
      </c>
      <c r="Q140" t="s">
        <v>51</v>
      </c>
    </row>
    <row r="141" spans="1:17" x14ac:dyDescent="0.2">
      <c r="A141">
        <v>140</v>
      </c>
      <c r="B141">
        <v>740</v>
      </c>
      <c r="C141">
        <v>260</v>
      </c>
      <c r="D141">
        <v>0.30605586537038199</v>
      </c>
      <c r="E141">
        <v>109.76209186022101</v>
      </c>
      <c r="F141">
        <v>1.88819734599093</v>
      </c>
      <c r="G141">
        <v>-1813.2187431477646</v>
      </c>
      <c r="H141">
        <v>-1512.7582838004425</v>
      </c>
      <c r="I141">
        <v>296.566275122626</v>
      </c>
      <c r="J141">
        <v>159.93058174292</v>
      </c>
      <c r="K141">
        <v>58.130625007641001</v>
      </c>
      <c r="L141">
        <v>0.12263314932407832</v>
      </c>
      <c r="M141">
        <v>-0.12216393988199981</v>
      </c>
      <c r="N141">
        <v>7.1052689547951902</v>
      </c>
      <c r="O141">
        <v>7.10525633469405</v>
      </c>
      <c r="P141">
        <v>7.1052410708567502</v>
      </c>
      <c r="Q141" t="s">
        <v>51</v>
      </c>
    </row>
    <row r="142" spans="1:17" x14ac:dyDescent="0.2">
      <c r="A142">
        <v>141</v>
      </c>
      <c r="B142">
        <v>739</v>
      </c>
      <c r="C142">
        <v>260</v>
      </c>
      <c r="D142">
        <v>0.30530109173541498</v>
      </c>
      <c r="E142">
        <v>109.76239106740501</v>
      </c>
      <c r="F142">
        <v>1.8839776337845</v>
      </c>
      <c r="G142">
        <v>-1812.9276838735661</v>
      </c>
      <c r="H142">
        <v>-1513.9067537804233</v>
      </c>
      <c r="I142">
        <v>295.437240694747</v>
      </c>
      <c r="J142">
        <v>159.997793578797</v>
      </c>
      <c r="K142">
        <v>58.260984153467</v>
      </c>
      <c r="L142">
        <v>7.6378773007424655E-2</v>
      </c>
      <c r="M142">
        <v>-7.5893300912842299E-2</v>
      </c>
      <c r="N142">
        <v>4.4255518896854698</v>
      </c>
      <c r="O142">
        <v>4.4255387138532596</v>
      </c>
      <c r="P142">
        <v>4.4255229012550403</v>
      </c>
      <c r="Q142" t="s">
        <v>51</v>
      </c>
    </row>
    <row r="143" spans="1:17" x14ac:dyDescent="0.2">
      <c r="A143">
        <v>142</v>
      </c>
      <c r="B143">
        <v>763</v>
      </c>
      <c r="C143">
        <v>250</v>
      </c>
      <c r="D143">
        <v>0.33362978333253301</v>
      </c>
      <c r="E143">
        <v>109.751690921532</v>
      </c>
      <c r="F143">
        <v>1.9364267045685299</v>
      </c>
      <c r="G143">
        <v>-1820.7822763994097</v>
      </c>
      <c r="H143">
        <v>-1494.5535135281991</v>
      </c>
      <c r="I143">
        <v>314.84952678461701</v>
      </c>
      <c r="J143">
        <v>159.64954296110699</v>
      </c>
      <c r="K143">
        <v>56.677430993179101</v>
      </c>
      <c r="L143">
        <v>0.84798146167417554</v>
      </c>
      <c r="M143">
        <v>-0.8477499300640402</v>
      </c>
      <c r="N143">
        <v>48.050291084988103</v>
      </c>
      <c r="O143">
        <v>48.050286542983898</v>
      </c>
      <c r="P143">
        <v>48.050278606849197</v>
      </c>
      <c r="Q143" t="s">
        <v>51</v>
      </c>
    </row>
    <row r="144" spans="1:17" x14ac:dyDescent="0.2">
      <c r="A144">
        <v>143</v>
      </c>
      <c r="B144">
        <v>762</v>
      </c>
      <c r="C144">
        <v>250</v>
      </c>
      <c r="D144">
        <v>0.33291841762063901</v>
      </c>
      <c r="E144">
        <v>109.751721710802</v>
      </c>
      <c r="F144">
        <v>1.9370358169080999</v>
      </c>
      <c r="G144">
        <v>-1820.4680018169331</v>
      </c>
      <c r="H144">
        <v>-1494.7234446209511</v>
      </c>
      <c r="I144">
        <v>314.685923488041</v>
      </c>
      <c r="J144">
        <v>159.64866060266601</v>
      </c>
      <c r="K144">
        <v>56.659624335696599</v>
      </c>
      <c r="L144">
        <v>0.84758947954830155</v>
      </c>
      <c r="M144">
        <v>-0.84735789807382278</v>
      </c>
      <c r="N144">
        <v>48.012978821331203</v>
      </c>
      <c r="O144">
        <v>48.012974205103099</v>
      </c>
      <c r="P144">
        <v>48.0129662691226</v>
      </c>
      <c r="Q144" t="s">
        <v>51</v>
      </c>
    </row>
    <row r="145" spans="1:17" x14ac:dyDescent="0.2">
      <c r="A145">
        <v>144</v>
      </c>
      <c r="B145">
        <v>761</v>
      </c>
      <c r="C145">
        <v>250</v>
      </c>
      <c r="D145">
        <v>0.33220567615916602</v>
      </c>
      <c r="E145">
        <v>109.751757243692</v>
      </c>
      <c r="F145">
        <v>1.9376416640146801</v>
      </c>
      <c r="G145">
        <v>-1820.1539834173636</v>
      </c>
      <c r="H145">
        <v>-1494.9181006695999</v>
      </c>
      <c r="I145">
        <v>314.49834723229998</v>
      </c>
      <c r="J145">
        <v>159.65511495676901</v>
      </c>
      <c r="K145">
        <v>56.641926772101399</v>
      </c>
      <c r="L145">
        <v>0.84590188521440457</v>
      </c>
      <c r="M145">
        <v>-0.84566986431900593</v>
      </c>
      <c r="N145">
        <v>47.902368304038298</v>
      </c>
      <c r="O145">
        <v>47.902363605409697</v>
      </c>
      <c r="P145">
        <v>47.902355656309503</v>
      </c>
      <c r="Q145" t="s">
        <v>51</v>
      </c>
    </row>
    <row r="146" spans="1:17" x14ac:dyDescent="0.2">
      <c r="A146">
        <v>145</v>
      </c>
      <c r="B146">
        <v>760</v>
      </c>
      <c r="C146">
        <v>250</v>
      </c>
      <c r="D146">
        <v>0.33149155495329902</v>
      </c>
      <c r="E146">
        <v>109.751792914153</v>
      </c>
      <c r="F146">
        <v>1.93824914445506</v>
      </c>
      <c r="G146">
        <v>-1819.8401547785379</v>
      </c>
      <c r="H146">
        <v>-1495.1125964923899</v>
      </c>
      <c r="I146">
        <v>314.31074658143302</v>
      </c>
      <c r="J146">
        <v>159.661523119946</v>
      </c>
      <c r="K146">
        <v>56.624192626696399</v>
      </c>
      <c r="L146">
        <v>0.84422329225372394</v>
      </c>
      <c r="M146">
        <v>-0.84399083718047074</v>
      </c>
      <c r="N146">
        <v>47.792296593664297</v>
      </c>
      <c r="O146">
        <v>47.792291812194698</v>
      </c>
      <c r="P146">
        <v>47.792283850209998</v>
      </c>
      <c r="Q146" t="s">
        <v>51</v>
      </c>
    </row>
    <row r="147" spans="1:17" x14ac:dyDescent="0.2">
      <c r="A147">
        <v>146</v>
      </c>
      <c r="B147">
        <v>759</v>
      </c>
      <c r="C147">
        <v>250</v>
      </c>
      <c r="D147">
        <v>0.33077604999273502</v>
      </c>
      <c r="E147">
        <v>109.751828722806</v>
      </c>
      <c r="F147">
        <v>1.93885824424829</v>
      </c>
      <c r="G147">
        <v>-1819.526515935306</v>
      </c>
      <c r="H147">
        <v>-1495.3069334188267</v>
      </c>
      <c r="I147">
        <v>314.12312021049797</v>
      </c>
      <c r="J147">
        <v>159.66788475626601</v>
      </c>
      <c r="K147">
        <v>56.606422387190698</v>
      </c>
      <c r="L147">
        <v>0.84255362183611116</v>
      </c>
      <c r="M147">
        <v>-0.84232073780714112</v>
      </c>
      <c r="N147">
        <v>47.682759343211401</v>
      </c>
      <c r="O147">
        <v>47.682754478464801</v>
      </c>
      <c r="P147">
        <v>47.682746503830799</v>
      </c>
      <c r="Q147" t="s">
        <v>51</v>
      </c>
    </row>
    <row r="148" spans="1:17" x14ac:dyDescent="0.2">
      <c r="A148">
        <v>147</v>
      </c>
      <c r="B148">
        <v>758</v>
      </c>
      <c r="C148">
        <v>250</v>
      </c>
      <c r="D148">
        <v>0.330059157251614</v>
      </c>
      <c r="E148">
        <v>109.75186467031</v>
      </c>
      <c r="F148">
        <v>1.9394689495111901</v>
      </c>
      <c r="G148">
        <v>-1819.2130669244573</v>
      </c>
      <c r="H148">
        <v>-1495.5011127639027</v>
      </c>
      <c r="I148">
        <v>313.93546680536002</v>
      </c>
      <c r="J148">
        <v>159.6741995257</v>
      </c>
      <c r="K148">
        <v>56.588616537517602</v>
      </c>
      <c r="L148">
        <v>0.84089279600671962</v>
      </c>
      <c r="M148">
        <v>-0.84065948822348469</v>
      </c>
      <c r="N148">
        <v>47.573752252448003</v>
      </c>
      <c r="O148">
        <v>47.573747303993201</v>
      </c>
      <c r="P148">
        <v>47.573739316944398</v>
      </c>
      <c r="Q148" t="s">
        <v>51</v>
      </c>
    </row>
    <row r="149" spans="1:17" x14ac:dyDescent="0.2">
      <c r="A149">
        <v>148</v>
      </c>
      <c r="B149">
        <v>757</v>
      </c>
      <c r="C149">
        <v>250</v>
      </c>
      <c r="D149">
        <v>0.32934087268844398</v>
      </c>
      <c r="E149">
        <v>109.75190075735701</v>
      </c>
      <c r="F149">
        <v>1.9400812464539701</v>
      </c>
      <c r="G149">
        <v>-1818.8998077845797</v>
      </c>
      <c r="H149">
        <v>-1495.6951358281922</v>
      </c>
      <c r="I149">
        <v>313.74778506252397</v>
      </c>
      <c r="J149">
        <v>159.68046708428</v>
      </c>
      <c r="K149">
        <v>56.570775557960999</v>
      </c>
      <c r="L149">
        <v>0.83924073767086582</v>
      </c>
      <c r="M149">
        <v>-0.83900701131436306</v>
      </c>
      <c r="N149">
        <v>47.465271067182599</v>
      </c>
      <c r="O149">
        <v>47.465266034593</v>
      </c>
      <c r="P149">
        <v>47.465258035364101</v>
      </c>
      <c r="Q149" t="s">
        <v>51</v>
      </c>
    </row>
    <row r="150" spans="1:17" x14ac:dyDescent="0.2">
      <c r="A150">
        <v>149</v>
      </c>
      <c r="B150">
        <v>756</v>
      </c>
      <c r="C150">
        <v>250</v>
      </c>
      <c r="D150">
        <v>0.32862119224602798</v>
      </c>
      <c r="E150">
        <v>109.751936984541</v>
      </c>
      <c r="F150">
        <v>1.94069512138233</v>
      </c>
      <c r="G150">
        <v>-1818.5867385540262</v>
      </c>
      <c r="H150">
        <v>-1495.8890038962834</v>
      </c>
      <c r="I150">
        <v>313.56007368872901</v>
      </c>
      <c r="J150">
        <v>159.68668708384601</v>
      </c>
      <c r="K150">
        <v>56.5528999250363</v>
      </c>
      <c r="L150">
        <v>0.83759737058541228</v>
      </c>
      <c r="M150">
        <v>-0.83736323081641639</v>
      </c>
      <c r="N150">
        <v>47.357311578699999</v>
      </c>
      <c r="O150">
        <v>47.357306461553897</v>
      </c>
      <c r="P150">
        <v>47.357298450379098</v>
      </c>
      <c r="Q150" t="s">
        <v>51</v>
      </c>
    </row>
    <row r="151" spans="1:17" x14ac:dyDescent="0.2">
      <c r="A151">
        <v>150</v>
      </c>
      <c r="B151">
        <v>755</v>
      </c>
      <c r="C151">
        <v>250</v>
      </c>
      <c r="D151">
        <v>0.32790011185138401</v>
      </c>
      <c r="E151">
        <v>109.751973352554</v>
      </c>
      <c r="F151">
        <v>1.9413105606903001</v>
      </c>
      <c r="G151">
        <v>-1818.273859274002</v>
      </c>
      <c r="H151">
        <v>-1496.0827182396692</v>
      </c>
      <c r="I151">
        <v>313.37233140119002</v>
      </c>
      <c r="J151">
        <v>159.69285917260001</v>
      </c>
      <c r="K151">
        <v>56.534990111797299</v>
      </c>
      <c r="L151">
        <v>0.83596261934064375</v>
      </c>
      <c r="M151">
        <v>-0.83572807129992399</v>
      </c>
      <c r="N151">
        <v>47.249869623015798</v>
      </c>
      <c r="O151">
        <v>47.249864420896202</v>
      </c>
      <c r="P151">
        <v>47.249856398009698</v>
      </c>
      <c r="Q151" t="s">
        <v>51</v>
      </c>
    </row>
    <row r="152" spans="1:17" x14ac:dyDescent="0.2">
      <c r="A152">
        <v>151</v>
      </c>
      <c r="B152">
        <v>754</v>
      </c>
      <c r="C152">
        <v>250</v>
      </c>
      <c r="D152">
        <v>0.32717762741566497</v>
      </c>
      <c r="E152">
        <v>109.75200986215199</v>
      </c>
      <c r="F152">
        <v>1.9419275508665199</v>
      </c>
      <c r="G152">
        <v>-1817.9611699880404</v>
      </c>
      <c r="H152">
        <v>-1496.2762801164943</v>
      </c>
      <c r="I152">
        <v>313.18455692738598</v>
      </c>
      <c r="J152">
        <v>159.698982994776</v>
      </c>
      <c r="K152">
        <v>56.517046587643797</v>
      </c>
      <c r="L152">
        <v>0.83433640935532927</v>
      </c>
      <c r="M152">
        <v>-0.83410145816387316</v>
      </c>
      <c r="N152">
        <v>47.142941080458101</v>
      </c>
      <c r="O152">
        <v>47.142935792953097</v>
      </c>
      <c r="P152">
        <v>47.142927758588598</v>
      </c>
      <c r="Q152" t="s">
        <v>51</v>
      </c>
    </row>
    <row r="153" spans="1:17" x14ac:dyDescent="0.2">
      <c r="A153">
        <v>152</v>
      </c>
      <c r="B153">
        <v>753</v>
      </c>
      <c r="C153">
        <v>250</v>
      </c>
      <c r="D153">
        <v>0.32645373483409301</v>
      </c>
      <c r="E153">
        <v>109.752046513816</v>
      </c>
      <c r="F153">
        <v>1.9425460784834401</v>
      </c>
      <c r="G153">
        <v>-1817.6486707364438</v>
      </c>
      <c r="H153">
        <v>-1496.4696907669002</v>
      </c>
      <c r="I153">
        <v>312.996749004229</v>
      </c>
      <c r="J153">
        <v>159.70505819066301</v>
      </c>
      <c r="K153">
        <v>56.499069818462601</v>
      </c>
      <c r="L153">
        <v>0.83271866685842733</v>
      </c>
      <c r="M153">
        <v>-0.83248331761764549</v>
      </c>
      <c r="N153">
        <v>47.0365218747718</v>
      </c>
      <c r="O153">
        <v>47.036516501474402</v>
      </c>
      <c r="P153">
        <v>47.036508455865501</v>
      </c>
      <c r="Q153" t="s">
        <v>51</v>
      </c>
    </row>
    <row r="154" spans="1:17" x14ac:dyDescent="0.2">
      <c r="A154">
        <v>153</v>
      </c>
      <c r="B154">
        <v>752</v>
      </c>
      <c r="C154">
        <v>250</v>
      </c>
      <c r="D154">
        <v>0.32572842998585799</v>
      </c>
      <c r="E154">
        <v>109.75208330830201</v>
      </c>
      <c r="F154">
        <v>1.94316613020542</v>
      </c>
      <c r="G154">
        <v>-1817.3363615652509</v>
      </c>
      <c r="H154">
        <v>-1496.6629514210194</v>
      </c>
      <c r="I154">
        <v>312.80890637905799</v>
      </c>
      <c r="J154">
        <v>159.71108439696599</v>
      </c>
      <c r="K154">
        <v>56.481060266679201</v>
      </c>
      <c r="L154">
        <v>0.8311093188842209</v>
      </c>
      <c r="M154">
        <v>-0.83087357667616013</v>
      </c>
      <c r="N154">
        <v>46.930607972907197</v>
      </c>
      <c r="O154">
        <v>46.930602513415202</v>
      </c>
      <c r="P154">
        <v>46.930594456795397</v>
      </c>
      <c r="Q154" t="s">
        <v>51</v>
      </c>
    </row>
    <row r="155" spans="1:17" x14ac:dyDescent="0.2">
      <c r="A155">
        <v>154</v>
      </c>
      <c r="B155">
        <v>751</v>
      </c>
      <c r="C155">
        <v>250</v>
      </c>
      <c r="D155">
        <v>0.32500170873407402</v>
      </c>
      <c r="E155">
        <v>109.75212024628399</v>
      </c>
      <c r="F155">
        <v>1.9437876927811799</v>
      </c>
      <c r="G155">
        <v>-1817.0242425204417</v>
      </c>
      <c r="H155">
        <v>-1496.8560632942281</v>
      </c>
      <c r="I155">
        <v>312.621027808669</v>
      </c>
      <c r="J155">
        <v>159.71706124669601</v>
      </c>
      <c r="K155">
        <v>56.463018391298903</v>
      </c>
      <c r="L155">
        <v>0.82950829325118469</v>
      </c>
      <c r="M155">
        <v>-0.82927216313872587</v>
      </c>
      <c r="N155">
        <v>46.8251953838788</v>
      </c>
      <c r="O155">
        <v>46.8251898377952</v>
      </c>
      <c r="P155">
        <v>46.825181770397599</v>
      </c>
      <c r="Q155" t="s">
        <v>51</v>
      </c>
    </row>
    <row r="156" spans="1:17" x14ac:dyDescent="0.2">
      <c r="A156">
        <v>155</v>
      </c>
      <c r="B156">
        <v>750</v>
      </c>
      <c r="C156">
        <v>250</v>
      </c>
      <c r="D156">
        <v>0.324273566925672</v>
      </c>
      <c r="E156">
        <v>109.75215732845101</v>
      </c>
      <c r="F156">
        <v>1.94441075304369</v>
      </c>
      <c r="G156">
        <v>-1816.712313649444</v>
      </c>
      <c r="H156">
        <v>-1497.049027588163</v>
      </c>
      <c r="I156">
        <v>312.43311205983599</v>
      </c>
      <c r="J156">
        <v>159.72298836915701</v>
      </c>
      <c r="K156">
        <v>56.444944647960902</v>
      </c>
      <c r="L156">
        <v>0.82791551857670242</v>
      </c>
      <c r="M156">
        <v>-0.82767900560376106</v>
      </c>
      <c r="N156">
        <v>46.7202801596599</v>
      </c>
      <c r="O156">
        <v>46.720274526592803</v>
      </c>
      <c r="P156">
        <v>46.720266448650399</v>
      </c>
      <c r="Q156" t="s">
        <v>51</v>
      </c>
    </row>
    <row r="157" spans="1:17" x14ac:dyDescent="0.2">
      <c r="A157">
        <v>156</v>
      </c>
      <c r="B157">
        <v>749</v>
      </c>
      <c r="C157">
        <v>250</v>
      </c>
      <c r="D157">
        <v>0.32354400039133302</v>
      </c>
      <c r="E157">
        <v>109.752194555457</v>
      </c>
      <c r="F157">
        <v>1.9450352979090799</v>
      </c>
      <c r="G157">
        <v>-1816.4005750003519</v>
      </c>
      <c r="H157">
        <v>-1497.24184549096</v>
      </c>
      <c r="I157">
        <v>312.24515790836398</v>
      </c>
      <c r="J157">
        <v>159.728865390148</v>
      </c>
      <c r="K157">
        <v>56.426839488949597</v>
      </c>
      <c r="L157">
        <v>0.8263309242278577</v>
      </c>
      <c r="M157">
        <v>-0.82609403341957</v>
      </c>
      <c r="N157">
        <v>46.615858392429999</v>
      </c>
      <c r="O157">
        <v>46.615852671992599</v>
      </c>
      <c r="P157">
        <v>46.615844583738102</v>
      </c>
      <c r="Q157" t="s">
        <v>51</v>
      </c>
    </row>
    <row r="158" spans="1:17" x14ac:dyDescent="0.2">
      <c r="A158">
        <v>157</v>
      </c>
      <c r="B158">
        <v>748</v>
      </c>
      <c r="C158">
        <v>250</v>
      </c>
      <c r="D158">
        <v>0.32281300494540499</v>
      </c>
      <c r="E158">
        <v>109.752231927998</v>
      </c>
      <c r="F158">
        <v>1.9456613143791099</v>
      </c>
      <c r="G158">
        <v>-1816.0890266231836</v>
      </c>
      <c r="H158">
        <v>-1497.4345181778708</v>
      </c>
      <c r="I158">
        <v>312.057164139767</v>
      </c>
      <c r="J158">
        <v>159.734691931745</v>
      </c>
      <c r="K158">
        <v>56.4087033631655</v>
      </c>
      <c r="L158">
        <v>0.82475444034887102</v>
      </c>
      <c r="M158">
        <v>-0.8245171767117907</v>
      </c>
      <c r="N158">
        <v>46.511926216117502</v>
      </c>
      <c r="O158">
        <v>46.511920407928301</v>
      </c>
      <c r="P158">
        <v>46.511912309594202</v>
      </c>
      <c r="Q158" t="s">
        <v>51</v>
      </c>
    </row>
    <row r="159" spans="1:17" x14ac:dyDescent="0.2">
      <c r="A159">
        <v>158</v>
      </c>
      <c r="B159">
        <v>747</v>
      </c>
      <c r="C159">
        <v>250</v>
      </c>
      <c r="D159">
        <v>0.32208057638582899</v>
      </c>
      <c r="E159">
        <v>109.752269446772</v>
      </c>
      <c r="F159">
        <v>1.9462887895313801</v>
      </c>
      <c r="G159">
        <v>-1815.7776685691572</v>
      </c>
      <c r="H159">
        <v>-1497.6270468114815</v>
      </c>
      <c r="I159">
        <v>311.86912954837902</v>
      </c>
      <c r="J159">
        <v>159.74046761291001</v>
      </c>
      <c r="K159">
        <v>56.390536716392099</v>
      </c>
      <c r="L159">
        <v>0.82318599780689183</v>
      </c>
      <c r="M159">
        <v>-0.8229483663291578</v>
      </c>
      <c r="N159">
        <v>46.4084798035761</v>
      </c>
      <c r="O159">
        <v>46.408473907258802</v>
      </c>
      <c r="P159">
        <v>46.408465799077398</v>
      </c>
      <c r="Q159" t="s">
        <v>51</v>
      </c>
    </row>
    <row r="160" spans="1:17" x14ac:dyDescent="0.2">
      <c r="A160">
        <v>159</v>
      </c>
      <c r="B160">
        <v>746</v>
      </c>
      <c r="C160">
        <v>250</v>
      </c>
      <c r="D160">
        <v>0.32134671049404001</v>
      </c>
      <c r="E160">
        <v>109.752307112447</v>
      </c>
      <c r="F160">
        <v>1.94691771052743</v>
      </c>
      <c r="G160">
        <v>-1815.4665008902405</v>
      </c>
      <c r="H160">
        <v>-1497.8194325404966</v>
      </c>
      <c r="I160">
        <v>311.68105293815898</v>
      </c>
      <c r="J160">
        <v>159.746192048756</v>
      </c>
      <c r="K160">
        <v>56.372339991048797</v>
      </c>
      <c r="L160">
        <v>0.82162552824331669</v>
      </c>
      <c r="M160">
        <v>-0.82138753389484609</v>
      </c>
      <c r="N160">
        <v>46.305515369292202</v>
      </c>
      <c r="O160">
        <v>46.305509384475798</v>
      </c>
      <c r="P160">
        <v>46.305501266679201</v>
      </c>
      <c r="Q160" t="s">
        <v>51</v>
      </c>
    </row>
    <row r="161" spans="1:17" x14ac:dyDescent="0.2">
      <c r="A161">
        <v>160</v>
      </c>
      <c r="B161">
        <v>745</v>
      </c>
      <c r="C161">
        <v>250</v>
      </c>
      <c r="D161">
        <v>0.32061140303491598</v>
      </c>
      <c r="E161">
        <v>109.752344925702</v>
      </c>
      <c r="F161">
        <v>1.9475480646049701</v>
      </c>
      <c r="G161">
        <v>-1815.1555236397458</v>
      </c>
      <c r="H161">
        <v>-1498.011676501447</v>
      </c>
      <c r="I161">
        <v>311.49293312164201</v>
      </c>
      <c r="J161">
        <v>159.75186485128501</v>
      </c>
      <c r="K161">
        <v>56.354113626440103</v>
      </c>
      <c r="L161">
        <v>0.82007296400360385</v>
      </c>
      <c r="M161">
        <v>-0.81983461173625471</v>
      </c>
      <c r="N161">
        <v>46.203029165644701</v>
      </c>
      <c r="O161">
        <v>46.203023091963601</v>
      </c>
      <c r="P161">
        <v>46.203014964783598</v>
      </c>
      <c r="Q161" t="s">
        <v>51</v>
      </c>
    </row>
    <row r="162" spans="1:17" x14ac:dyDescent="0.2">
      <c r="A162">
        <v>161</v>
      </c>
      <c r="B162">
        <v>744</v>
      </c>
      <c r="C162">
        <v>250</v>
      </c>
      <c r="D162">
        <v>0.31987464975667701</v>
      </c>
      <c r="E162">
        <v>109.75238288723899</v>
      </c>
      <c r="F162">
        <v>1.9481798390801199</v>
      </c>
      <c r="G162">
        <v>-1814.8447368725442</v>
      </c>
      <c r="H162">
        <v>-1498.2037798184151</v>
      </c>
      <c r="I162">
        <v>311.30476892046102</v>
      </c>
      <c r="J162">
        <v>159.75748562909899</v>
      </c>
      <c r="K162">
        <v>56.335858058699998</v>
      </c>
      <c r="L162">
        <v>0.81852823816359166</v>
      </c>
      <c r="M162">
        <v>-0.81828953291133577</v>
      </c>
      <c r="N162">
        <v>46.101017484357897</v>
      </c>
      <c r="O162">
        <v>46.1010113214518</v>
      </c>
      <c r="P162">
        <v>46.101003185120099</v>
      </c>
      <c r="Q162" t="s">
        <v>51</v>
      </c>
    </row>
    <row r="163" spans="1:17" x14ac:dyDescent="0.2">
      <c r="A163">
        <v>162</v>
      </c>
      <c r="B163">
        <v>743</v>
      </c>
      <c r="C163">
        <v>250</v>
      </c>
      <c r="D163">
        <v>0.31913644639078897</v>
      </c>
      <c r="E163">
        <v>109.75231501722</v>
      </c>
      <c r="F163">
        <v>1.9171103685281501</v>
      </c>
      <c r="G163">
        <v>-1814.5377198652266</v>
      </c>
      <c r="H163">
        <v>-1503.9352283392102</v>
      </c>
      <c r="I163">
        <v>305.66981222961101</v>
      </c>
      <c r="J163">
        <v>159.94500948914501</v>
      </c>
      <c r="K163">
        <v>57.248824490726697</v>
      </c>
      <c r="L163">
        <v>0.53249529804304629</v>
      </c>
      <c r="M163">
        <v>-0.53215115176651073</v>
      </c>
      <c r="N163">
        <v>30.467893612815999</v>
      </c>
      <c r="O163">
        <v>30.467884917074102</v>
      </c>
      <c r="P163">
        <v>30.467873164723802</v>
      </c>
      <c r="Q163" t="s">
        <v>51</v>
      </c>
    </row>
    <row r="164" spans="1:17" x14ac:dyDescent="0.2">
      <c r="A164">
        <v>163</v>
      </c>
      <c r="B164">
        <v>742</v>
      </c>
      <c r="C164">
        <v>250</v>
      </c>
      <c r="D164">
        <v>0.318396788651924</v>
      </c>
      <c r="E164">
        <v>109.76211594031599</v>
      </c>
      <c r="F164">
        <v>1.87687222817592</v>
      </c>
      <c r="G164">
        <v>-1814.3966851202481</v>
      </c>
      <c r="H164">
        <v>-1511.916785105318</v>
      </c>
      <c r="I164">
        <v>297.97113934814303</v>
      </c>
      <c r="J164">
        <v>160.0597019434</v>
      </c>
      <c r="K164">
        <v>58.481400221362399</v>
      </c>
      <c r="L164">
        <v>0.16128706868703513</v>
      </c>
      <c r="M164">
        <v>-0.16080642761480751</v>
      </c>
      <c r="N164">
        <v>9.4082453787364404</v>
      </c>
      <c r="O164">
        <v>9.4082332367831807</v>
      </c>
      <c r="P164">
        <v>9.4082166256483397</v>
      </c>
      <c r="Q164" t="s">
        <v>51</v>
      </c>
    </row>
    <row r="165" spans="1:17" x14ac:dyDescent="0.2">
      <c r="A165">
        <v>164</v>
      </c>
      <c r="B165">
        <v>741</v>
      </c>
      <c r="C165">
        <v>250</v>
      </c>
      <c r="D165">
        <v>0.31765567223783697</v>
      </c>
      <c r="E165">
        <v>109.762530629442</v>
      </c>
      <c r="F165">
        <v>1.86972663212934</v>
      </c>
      <c r="G165">
        <v>-1814.1064604410424</v>
      </c>
      <c r="H165">
        <v>-1513.6394028125783</v>
      </c>
      <c r="I165">
        <v>296.28051587328298</v>
      </c>
      <c r="J165">
        <v>160.11304665629001</v>
      </c>
      <c r="K165">
        <v>58.705122312153001</v>
      </c>
      <c r="L165">
        <v>8.8185460452603989E-2</v>
      </c>
      <c r="M165">
        <v>-8.767821304212492E-2</v>
      </c>
      <c r="N165">
        <v>5.1514497104794401</v>
      </c>
      <c r="O165">
        <v>5.1514367584776402</v>
      </c>
      <c r="P165">
        <v>5.1514191847381099</v>
      </c>
      <c r="Q165" t="s">
        <v>51</v>
      </c>
    </row>
    <row r="166" spans="1:17" x14ac:dyDescent="0.2">
      <c r="A166">
        <v>165</v>
      </c>
      <c r="B166">
        <v>740</v>
      </c>
      <c r="C166">
        <v>250</v>
      </c>
      <c r="D166">
        <v>0.31691309282929903</v>
      </c>
      <c r="E166">
        <v>109.76267999205101</v>
      </c>
      <c r="F166">
        <v>1.8677841959143</v>
      </c>
      <c r="G166">
        <v>-1813.812991161948</v>
      </c>
      <c r="H166">
        <v>-1514.353067594923</v>
      </c>
      <c r="I166">
        <v>295.57900209543499</v>
      </c>
      <c r="J166">
        <v>160.16113459673099</v>
      </c>
      <c r="K166">
        <v>58.766253741814801</v>
      </c>
      <c r="L166">
        <v>6.2527772910040857E-2</v>
      </c>
      <c r="M166">
        <v>-6.2011384227291071E-2</v>
      </c>
      <c r="N166">
        <v>3.64853779911931</v>
      </c>
      <c r="O166">
        <v>3.6485244701533399</v>
      </c>
      <c r="P166">
        <v>3.6485065704893902</v>
      </c>
      <c r="Q166" t="s">
        <v>51</v>
      </c>
    </row>
    <row r="167" spans="1:17" x14ac:dyDescent="0.2">
      <c r="A167">
        <v>166</v>
      </c>
      <c r="B167">
        <v>763</v>
      </c>
      <c r="C167">
        <v>240</v>
      </c>
      <c r="D167">
        <v>0.34424600685229401</v>
      </c>
      <c r="E167">
        <v>109.751781960945</v>
      </c>
      <c r="F167">
        <v>1.92139958805843</v>
      </c>
      <c r="G167">
        <v>-1821.3527097343331</v>
      </c>
      <c r="H167">
        <v>-1494.9339071551437</v>
      </c>
      <c r="I167">
        <v>315.03302568369202</v>
      </c>
      <c r="J167">
        <v>159.978863740295</v>
      </c>
      <c r="K167">
        <v>57.120748147890097</v>
      </c>
      <c r="L167">
        <v>0.83994481859280001</v>
      </c>
      <c r="M167">
        <v>-0.83969157650048865</v>
      </c>
      <c r="N167">
        <v>47.9660931586196</v>
      </c>
      <c r="O167">
        <v>47.966088728436503</v>
      </c>
      <c r="P167">
        <v>47.966079518540802</v>
      </c>
      <c r="Q167" t="s">
        <v>51</v>
      </c>
    </row>
    <row r="168" spans="1:17" x14ac:dyDescent="0.2">
      <c r="A168">
        <v>167</v>
      </c>
      <c r="B168">
        <v>762</v>
      </c>
      <c r="C168">
        <v>240</v>
      </c>
      <c r="D168">
        <v>0.34354489687485301</v>
      </c>
      <c r="E168">
        <v>109.75181337135299</v>
      </c>
      <c r="F168">
        <v>1.9220283521051</v>
      </c>
      <c r="G168">
        <v>-1821.0382628286811</v>
      </c>
      <c r="H168">
        <v>-1495.106518382371</v>
      </c>
      <c r="I168">
        <v>314.86684443702302</v>
      </c>
      <c r="J168">
        <v>159.979706075921</v>
      </c>
      <c r="K168">
        <v>57.102078255582299</v>
      </c>
      <c r="L168">
        <v>0.83944077597294187</v>
      </c>
      <c r="M168">
        <v>-0.83918744422506231</v>
      </c>
      <c r="N168">
        <v>47.921624547038697</v>
      </c>
      <c r="O168">
        <v>47.921620030501003</v>
      </c>
      <c r="P168">
        <v>47.921610818813498</v>
      </c>
      <c r="Q168" t="s">
        <v>51</v>
      </c>
    </row>
    <row r="169" spans="1:17" x14ac:dyDescent="0.2">
      <c r="A169">
        <v>168</v>
      </c>
      <c r="B169">
        <v>761</v>
      </c>
      <c r="C169">
        <v>240</v>
      </c>
      <c r="D169">
        <v>0.34284243098196698</v>
      </c>
      <c r="E169">
        <v>109.751849031578</v>
      </c>
      <c r="F169">
        <v>1.92265138715238</v>
      </c>
      <c r="G169">
        <v>-1820.7240655334988</v>
      </c>
      <c r="H169">
        <v>-1495.3007864323431</v>
      </c>
      <c r="I169">
        <v>314.67964514586401</v>
      </c>
      <c r="J169">
        <v>159.986916993666</v>
      </c>
      <c r="K169">
        <v>57.083592878546</v>
      </c>
      <c r="L169">
        <v>0.83780048921242667</v>
      </c>
      <c r="M169">
        <v>-0.83754671225192867</v>
      </c>
      <c r="N169">
        <v>47.812451567632699</v>
      </c>
      <c r="O169">
        <v>47.812446957875203</v>
      </c>
      <c r="P169">
        <v>47.8124377315307</v>
      </c>
      <c r="Q169" t="s">
        <v>51</v>
      </c>
    </row>
    <row r="170" spans="1:17" x14ac:dyDescent="0.2">
      <c r="A170">
        <v>169</v>
      </c>
      <c r="B170">
        <v>760</v>
      </c>
      <c r="C170">
        <v>240</v>
      </c>
      <c r="D170">
        <v>0.34213860523641398</v>
      </c>
      <c r="E170">
        <v>109.75188482979701</v>
      </c>
      <c r="F170">
        <v>1.9232761151200299</v>
      </c>
      <c r="G170">
        <v>-1820.4100576323169</v>
      </c>
      <c r="H170">
        <v>-1495.4948998438808</v>
      </c>
      <c r="I170">
        <v>314.49241642826001</v>
      </c>
      <c r="J170">
        <v>159.994087188245</v>
      </c>
      <c r="K170">
        <v>57.065069319465302</v>
      </c>
      <c r="L170">
        <v>0.83616890151014045</v>
      </c>
      <c r="M170">
        <v>-0.83591468474862096</v>
      </c>
      <c r="N170">
        <v>47.7038039884157</v>
      </c>
      <c r="O170">
        <v>47.703799284890501</v>
      </c>
      <c r="P170">
        <v>47.703790044146999</v>
      </c>
      <c r="Q170" t="s">
        <v>51</v>
      </c>
    </row>
    <row r="171" spans="1:17" x14ac:dyDescent="0.2">
      <c r="A171">
        <v>170</v>
      </c>
      <c r="B171">
        <v>759</v>
      </c>
      <c r="C171">
        <v>240</v>
      </c>
      <c r="D171">
        <v>0.34143341568570601</v>
      </c>
      <c r="E171">
        <v>109.751920766702</v>
      </c>
      <c r="F171">
        <v>1.9239025215098999</v>
      </c>
      <c r="G171">
        <v>-1820.0962391661599</v>
      </c>
      <c r="H171">
        <v>-1495.6888598986532</v>
      </c>
      <c r="I171">
        <v>314.30515699696201</v>
      </c>
      <c r="J171">
        <v>160.00121625871299</v>
      </c>
      <c r="K171">
        <v>57.046508094686203</v>
      </c>
      <c r="L171">
        <v>0.83454593701314383</v>
      </c>
      <c r="M171">
        <v>-0.83429128584335666</v>
      </c>
      <c r="N171">
        <v>47.595677615791203</v>
      </c>
      <c r="O171">
        <v>47.595672817955503</v>
      </c>
      <c r="P171">
        <v>47.595663563071</v>
      </c>
      <c r="Q171" t="s">
        <v>51</v>
      </c>
    </row>
    <row r="172" spans="1:17" x14ac:dyDescent="0.2">
      <c r="A172">
        <v>171</v>
      </c>
      <c r="B172">
        <v>758</v>
      </c>
      <c r="C172">
        <v>240</v>
      </c>
      <c r="D172">
        <v>0.34072685836202499</v>
      </c>
      <c r="E172">
        <v>109.751956842936</v>
      </c>
      <c r="F172">
        <v>1.9245305919161699</v>
      </c>
      <c r="G172">
        <v>-1819.7826101765252</v>
      </c>
      <c r="H172">
        <v>-1495.8826678631474</v>
      </c>
      <c r="I172">
        <v>314.11786557489899</v>
      </c>
      <c r="J172">
        <v>160.00830379969301</v>
      </c>
      <c r="K172">
        <v>57.027909716758998</v>
      </c>
      <c r="L172">
        <v>0.83293152070488086</v>
      </c>
      <c r="M172">
        <v>-0.83267644050096368</v>
      </c>
      <c r="N172">
        <v>47.488068301023503</v>
      </c>
      <c r="O172">
        <v>47.488063408339599</v>
      </c>
      <c r="P172">
        <v>47.488054139572</v>
      </c>
      <c r="Q172" t="s">
        <v>51</v>
      </c>
    </row>
    <row r="173" spans="1:17" x14ac:dyDescent="0.2">
      <c r="A173">
        <v>172</v>
      </c>
      <c r="B173">
        <v>757</v>
      </c>
      <c r="C173">
        <v>240</v>
      </c>
      <c r="D173">
        <v>0.340018929282145</v>
      </c>
      <c r="E173">
        <v>109.751993059176</v>
      </c>
      <c r="F173">
        <v>1.92516031201949</v>
      </c>
      <c r="G173">
        <v>-1819.4691707067345</v>
      </c>
      <c r="H173">
        <v>-1496.0763249902611</v>
      </c>
      <c r="I173">
        <v>313.93054089500799</v>
      </c>
      <c r="J173">
        <v>160.01534940179499</v>
      </c>
      <c r="K173">
        <v>57.0092746946601</v>
      </c>
      <c r="L173">
        <v>0.83132557837779975</v>
      </c>
      <c r="M173">
        <v>-0.83107007449548453</v>
      </c>
      <c r="N173">
        <v>47.380971938885402</v>
      </c>
      <c r="O173">
        <v>47.380966950820998</v>
      </c>
      <c r="P173">
        <v>47.380957668428302</v>
      </c>
      <c r="Q173" t="s">
        <v>51</v>
      </c>
    </row>
    <row r="174" spans="1:17" x14ac:dyDescent="0.2">
      <c r="A174">
        <v>173</v>
      </c>
      <c r="B174">
        <v>756</v>
      </c>
      <c r="C174">
        <v>240</v>
      </c>
      <c r="D174">
        <v>0.33930962444735902</v>
      </c>
      <c r="E174">
        <v>109.752029416078</v>
      </c>
      <c r="F174">
        <v>1.92579166758658</v>
      </c>
      <c r="G174">
        <v>-1819.1559208010171</v>
      </c>
      <c r="H174">
        <v>-1496.2698325184142</v>
      </c>
      <c r="I174">
        <v>313.74318170024202</v>
      </c>
      <c r="J174">
        <v>160.02235265149</v>
      </c>
      <c r="K174">
        <v>56.990603533776998</v>
      </c>
      <c r="L174">
        <v>0.82972803663753514</v>
      </c>
      <c r="M174">
        <v>-0.8294721144143582</v>
      </c>
      <c r="N174">
        <v>47.274384467909101</v>
      </c>
      <c r="O174">
        <v>47.274379383937102</v>
      </c>
      <c r="P174">
        <v>47.2743700881772</v>
      </c>
      <c r="Q174" t="s">
        <v>51</v>
      </c>
    </row>
    <row r="175" spans="1:17" x14ac:dyDescent="0.2">
      <c r="A175">
        <v>174</v>
      </c>
      <c r="B175">
        <v>755</v>
      </c>
      <c r="C175">
        <v>240</v>
      </c>
      <c r="D175">
        <v>0.338598939843407</v>
      </c>
      <c r="E175">
        <v>109.752065914312</v>
      </c>
      <c r="F175">
        <v>1.92642464447053</v>
      </c>
      <c r="G175">
        <v>-1818.8428605051242</v>
      </c>
      <c r="H175">
        <v>-1496.4631916724634</v>
      </c>
      <c r="I175">
        <v>313.55578674333799</v>
      </c>
      <c r="J175">
        <v>160.02931313117699</v>
      </c>
      <c r="K175">
        <v>56.971896735923103</v>
      </c>
      <c r="L175">
        <v>0.82813882288336238</v>
      </c>
      <c r="M175">
        <v>-0.82788248763886929</v>
      </c>
      <c r="N175">
        <v>47.168301869306397</v>
      </c>
      <c r="O175">
        <v>47.168296688905102</v>
      </c>
      <c r="P175">
        <v>47.168287380035999</v>
      </c>
      <c r="Q175" t="s">
        <v>51</v>
      </c>
    </row>
    <row r="176" spans="1:17" x14ac:dyDescent="0.2">
      <c r="A176">
        <v>175</v>
      </c>
      <c r="B176">
        <v>754</v>
      </c>
      <c r="C176">
        <v>240</v>
      </c>
      <c r="D176">
        <v>0.33788687144039198</v>
      </c>
      <c r="E176">
        <v>109.752102554506</v>
      </c>
      <c r="F176">
        <v>1.9270592286072299</v>
      </c>
      <c r="G176">
        <v>-1818.5299898653045</v>
      </c>
      <c r="H176">
        <v>-1496.6564036628815</v>
      </c>
      <c r="I176">
        <v>313.36835478665802</v>
      </c>
      <c r="J176">
        <v>160.036230419238</v>
      </c>
      <c r="K176">
        <v>56.953154799413198</v>
      </c>
      <c r="L176">
        <v>0.82655786530108033</v>
      </c>
      <c r="M176">
        <v>-0.82630112233702335</v>
      </c>
      <c r="N176">
        <v>47.062720166648397</v>
      </c>
      <c r="O176">
        <v>47.062714889301603</v>
      </c>
      <c r="P176">
        <v>47.062705567581098</v>
      </c>
      <c r="Q176" t="s">
        <v>51</v>
      </c>
    </row>
    <row r="177" spans="1:17" x14ac:dyDescent="0.2">
      <c r="A177">
        <v>176</v>
      </c>
      <c r="B177">
        <v>753</v>
      </c>
      <c r="C177">
        <v>240</v>
      </c>
      <c r="D177">
        <v>0.33717341519271199</v>
      </c>
      <c r="E177">
        <v>109.752139337336</v>
      </c>
      <c r="F177">
        <v>1.9276954060159199</v>
      </c>
      <c r="G177">
        <v>-1818.2173089298724</v>
      </c>
      <c r="H177">
        <v>-1496.8494696873902</v>
      </c>
      <c r="I177">
        <v>313.180884602177</v>
      </c>
      <c r="J177">
        <v>160.04310409015</v>
      </c>
      <c r="K177">
        <v>56.934378219101902</v>
      </c>
      <c r="L177">
        <v>0.82498509284909516</v>
      </c>
      <c r="M177">
        <v>-0.82472794744962741</v>
      </c>
      <c r="N177">
        <v>46.957635425125197</v>
      </c>
      <c r="O177">
        <v>46.957630050322102</v>
      </c>
      <c r="P177">
        <v>46.9576207160083</v>
      </c>
      <c r="Q177" t="s">
        <v>51</v>
      </c>
    </row>
    <row r="178" spans="1:17" x14ac:dyDescent="0.2">
      <c r="A178">
        <v>177</v>
      </c>
      <c r="B178">
        <v>752</v>
      </c>
      <c r="C178">
        <v>240</v>
      </c>
      <c r="D178">
        <v>0.33645856703896998</v>
      </c>
      <c r="E178">
        <v>109.752176263499</v>
      </c>
      <c r="F178">
        <v>1.92833316279498</v>
      </c>
      <c r="G178">
        <v>-1817.9048177486868</v>
      </c>
      <c r="H178">
        <v>-1497.0423909305923</v>
      </c>
      <c r="I178">
        <v>312.99337497137998</v>
      </c>
      <c r="J178">
        <v>160.04993371461401</v>
      </c>
      <c r="K178">
        <v>56.915567486492499</v>
      </c>
      <c r="L178">
        <v>0.8234204352501735</v>
      </c>
      <c r="M178">
        <v>-0.82316289268203358</v>
      </c>
      <c r="N178">
        <v>46.853043751186902</v>
      </c>
      <c r="O178">
        <v>46.853038278422297</v>
      </c>
      <c r="P178">
        <v>46.853028931773203</v>
      </c>
      <c r="Q178" t="s">
        <v>51</v>
      </c>
    </row>
    <row r="179" spans="1:17" x14ac:dyDescent="0.2">
      <c r="A179">
        <v>178</v>
      </c>
      <c r="B179">
        <v>751</v>
      </c>
      <c r="C179">
        <v>240</v>
      </c>
      <c r="D179">
        <v>0.33574232290192102</v>
      </c>
      <c r="E179">
        <v>109.752213333669</v>
      </c>
      <c r="F179">
        <v>1.9289724851238199</v>
      </c>
      <c r="G179">
        <v>-1817.5925163724164</v>
      </c>
      <c r="H179">
        <v>-1497.2351685634719</v>
      </c>
      <c r="I179">
        <v>312.80582468507799</v>
      </c>
      <c r="J179">
        <v>160.05671885939299</v>
      </c>
      <c r="K179">
        <v>56.896723089662899</v>
      </c>
      <c r="L179">
        <v>0.82186382298583571</v>
      </c>
      <c r="M179">
        <v>-0.82160588849853255</v>
      </c>
      <c r="N179">
        <v>46.748941292181598</v>
      </c>
      <c r="O179">
        <v>46.748935720956197</v>
      </c>
      <c r="P179">
        <v>46.748926362229703</v>
      </c>
      <c r="Q179" t="s">
        <v>51</v>
      </c>
    </row>
    <row r="180" spans="1:17" x14ac:dyDescent="0.2">
      <c r="A180">
        <v>179</v>
      </c>
      <c r="B180">
        <v>750</v>
      </c>
      <c r="C180">
        <v>240</v>
      </c>
      <c r="D180">
        <v>0.335024678688366</v>
      </c>
      <c r="E180">
        <v>109.752250548476</v>
      </c>
      <c r="F180">
        <v>1.9296133592587801</v>
      </c>
      <c r="G180">
        <v>-1817.2804048522603</v>
      </c>
      <c r="H180">
        <v>-1497.4278037435502</v>
      </c>
      <c r="I180">
        <v>312.61823254302698</v>
      </c>
      <c r="J180">
        <v>160.06345908754801</v>
      </c>
      <c r="K180">
        <v>56.877845513380699</v>
      </c>
      <c r="L180">
        <v>0.82031518727179498</v>
      </c>
      <c r="M180">
        <v>-0.82005686609778172</v>
      </c>
      <c r="N180">
        <v>46.645324235071797</v>
      </c>
      <c r="O180">
        <v>46.645318564891902</v>
      </c>
      <c r="P180">
        <v>46.645309194345899</v>
      </c>
      <c r="Q180" t="s">
        <v>51</v>
      </c>
    </row>
    <row r="181" spans="1:17" x14ac:dyDescent="0.2">
      <c r="A181">
        <v>180</v>
      </c>
      <c r="B181">
        <v>749</v>
      </c>
      <c r="C181">
        <v>240</v>
      </c>
      <c r="D181">
        <v>0.33430563028909699</v>
      </c>
      <c r="E181">
        <v>109.75228790865999</v>
      </c>
      <c r="F181">
        <v>1.93025577153325</v>
      </c>
      <c r="G181">
        <v>-1816.9684832423707</v>
      </c>
      <c r="H181">
        <v>-1497.620297617</v>
      </c>
      <c r="I181">
        <v>312.43059735427897</v>
      </c>
      <c r="J181">
        <v>160.07015395857499</v>
      </c>
      <c r="K181">
        <v>56.858935239178898</v>
      </c>
      <c r="L181">
        <v>0.81877446005706422</v>
      </c>
      <c r="M181">
        <v>-0.81851575741190774</v>
      </c>
      <c r="N181">
        <v>46.542188806463102</v>
      </c>
      <c r="O181">
        <v>46.542183036840697</v>
      </c>
      <c r="P181">
        <v>46.542173654733297</v>
      </c>
      <c r="Q181" t="s">
        <v>51</v>
      </c>
    </row>
    <row r="182" spans="1:17" x14ac:dyDescent="0.2">
      <c r="A182">
        <v>181</v>
      </c>
      <c r="B182">
        <v>748</v>
      </c>
      <c r="C182">
        <v>240</v>
      </c>
      <c r="D182">
        <v>0.33358517357881101</v>
      </c>
      <c r="E182">
        <v>109.752325414835</v>
      </c>
      <c r="F182">
        <v>1.93089970835602</v>
      </c>
      <c r="G182">
        <v>-1816.6567515960362</v>
      </c>
      <c r="H182">
        <v>-1497.8126513152818</v>
      </c>
      <c r="I182">
        <v>312.24291793677497</v>
      </c>
      <c r="J182">
        <v>160.07680302812301</v>
      </c>
      <c r="K182">
        <v>56.839992745287901</v>
      </c>
      <c r="L182">
        <v>0.81724157402548314</v>
      </c>
      <c r="M182">
        <v>-0.81698249510803489</v>
      </c>
      <c r="N182">
        <v>46.439531272652097</v>
      </c>
      <c r="O182">
        <v>46.4395254031053</v>
      </c>
      <c r="P182">
        <v>46.439516009694501</v>
      </c>
      <c r="Q182" t="s">
        <v>51</v>
      </c>
    </row>
    <row r="183" spans="1:17" x14ac:dyDescent="0.2">
      <c r="A183">
        <v>182</v>
      </c>
      <c r="B183">
        <v>747</v>
      </c>
      <c r="C183">
        <v>240</v>
      </c>
      <c r="D183">
        <v>0.33286330441601902</v>
      </c>
      <c r="E183">
        <v>109.752363206767</v>
      </c>
      <c r="F183">
        <v>1.9297665065032901</v>
      </c>
      <c r="G183">
        <v>-1816.3452864775393</v>
      </c>
      <c r="H183">
        <v>-1498.246920633891</v>
      </c>
      <c r="I183">
        <v>311.81804991206201</v>
      </c>
      <c r="J183">
        <v>160.10554424496601</v>
      </c>
      <c r="K183">
        <v>56.873390038071101</v>
      </c>
      <c r="L183">
        <v>0.80361131664583951</v>
      </c>
      <c r="M183">
        <v>-0.80334659187704582</v>
      </c>
      <c r="N183">
        <v>45.6913408321848</v>
      </c>
      <c r="O183">
        <v>45.691334757435001</v>
      </c>
      <c r="P183">
        <v>45.691325160513102</v>
      </c>
      <c r="Q183" t="s">
        <v>51</v>
      </c>
    </row>
    <row r="184" spans="1:17" x14ac:dyDescent="0.2">
      <c r="A184">
        <v>183</v>
      </c>
      <c r="B184">
        <v>746</v>
      </c>
      <c r="C184">
        <v>240</v>
      </c>
      <c r="D184">
        <v>0.33214001864298798</v>
      </c>
      <c r="E184">
        <v>109.752382480747</v>
      </c>
      <c r="F184">
        <v>1.9215030939636799</v>
      </c>
      <c r="G184">
        <v>-1816.0342162815027</v>
      </c>
      <c r="H184">
        <v>-1499.909866700307</v>
      </c>
      <c r="I184">
        <v>310.18739960287701</v>
      </c>
      <c r="J184">
        <v>160.154564123386</v>
      </c>
      <c r="K184">
        <v>57.117983741754003</v>
      </c>
      <c r="L184">
        <v>0.72634142801193202</v>
      </c>
      <c r="M184">
        <v>-0.72604686404289143</v>
      </c>
      <c r="N184">
        <v>41.472888389210603</v>
      </c>
      <c r="O184">
        <v>41.472881603450503</v>
      </c>
      <c r="P184">
        <v>41.4728709240269</v>
      </c>
      <c r="Q184" t="s">
        <v>51</v>
      </c>
    </row>
    <row r="185" spans="1:17" x14ac:dyDescent="0.2">
      <c r="A185">
        <v>184</v>
      </c>
      <c r="B185">
        <v>745</v>
      </c>
      <c r="C185">
        <v>240</v>
      </c>
      <c r="D185">
        <v>0.33141531208564601</v>
      </c>
      <c r="E185">
        <v>109.75235389393301</v>
      </c>
      <c r="F185">
        <v>1.9044103198587601</v>
      </c>
      <c r="G185">
        <v>-1815.7253128363873</v>
      </c>
      <c r="H185">
        <v>-1503.2338007444655</v>
      </c>
      <c r="I185">
        <v>306.92463036093602</v>
      </c>
      <c r="J185">
        <v>160.20740465214701</v>
      </c>
      <c r="K185">
        <v>57.630623374312002</v>
      </c>
      <c r="L185">
        <v>0.56463258667572391</v>
      </c>
      <c r="M185">
        <v>-0.56427707595069798</v>
      </c>
      <c r="N185">
        <v>32.522733813587401</v>
      </c>
      <c r="O185">
        <v>32.522725625205801</v>
      </c>
      <c r="P185">
        <v>32.522712707912603</v>
      </c>
      <c r="Q185" t="s">
        <v>51</v>
      </c>
    </row>
    <row r="186" spans="1:17" x14ac:dyDescent="0.2">
      <c r="A186">
        <v>185</v>
      </c>
      <c r="B186">
        <v>744</v>
      </c>
      <c r="C186">
        <v>240</v>
      </c>
      <c r="D186">
        <v>0.33068918055350899</v>
      </c>
      <c r="E186">
        <v>109.761988994652</v>
      </c>
      <c r="F186">
        <v>1.8672895580575399</v>
      </c>
      <c r="G186">
        <v>-1815.5787833348891</v>
      </c>
      <c r="H186">
        <v>-1510.5221652869186</v>
      </c>
      <c r="I186">
        <v>299.91825887928201</v>
      </c>
      <c r="J186">
        <v>160.2243819155</v>
      </c>
      <c r="K186">
        <v>58.7814506438053</v>
      </c>
      <c r="L186">
        <v>0.22531081587503277</v>
      </c>
      <c r="M186">
        <v>-0.22482660412176006</v>
      </c>
      <c r="N186">
        <v>13.2199034254923</v>
      </c>
      <c r="O186">
        <v>13.219892249094499</v>
      </c>
      <c r="P186">
        <v>13.219874460364901</v>
      </c>
      <c r="Q186" t="s">
        <v>51</v>
      </c>
    </row>
    <row r="187" spans="1:17" x14ac:dyDescent="0.2">
      <c r="A187">
        <v>186</v>
      </c>
      <c r="B187">
        <v>743</v>
      </c>
      <c r="C187">
        <v>240</v>
      </c>
      <c r="D187">
        <v>0.32996161983958999</v>
      </c>
      <c r="E187">
        <v>109.762664794649</v>
      </c>
      <c r="F187">
        <v>1.8546913793543001</v>
      </c>
      <c r="G187">
        <v>-1815.2915184087915</v>
      </c>
      <c r="H187">
        <v>-1513.2870186687744</v>
      </c>
      <c r="I187">
        <v>297.210322243549</v>
      </c>
      <c r="J187">
        <v>160.24274837259199</v>
      </c>
      <c r="K187">
        <v>59.181093963385898</v>
      </c>
      <c r="L187">
        <v>0.10332852187900343</v>
      </c>
      <c r="M187">
        <v>-0.1027983071044227</v>
      </c>
      <c r="N187">
        <v>6.0884076541483303</v>
      </c>
      <c r="O187">
        <v>6.08839525973044</v>
      </c>
      <c r="P187">
        <v>6.08837569062573</v>
      </c>
      <c r="Q187" t="s">
        <v>51</v>
      </c>
    </row>
    <row r="188" spans="1:17" x14ac:dyDescent="0.2">
      <c r="A188">
        <v>187</v>
      </c>
      <c r="B188">
        <v>742</v>
      </c>
      <c r="C188">
        <v>240</v>
      </c>
      <c r="D188">
        <v>0.32923262572033701</v>
      </c>
      <c r="E188">
        <v>109.762840277907</v>
      </c>
      <c r="F188">
        <v>1.85180917953504</v>
      </c>
      <c r="G188">
        <v>-1814.9976546648466</v>
      </c>
      <c r="H188">
        <v>-1514.1879350925335</v>
      </c>
      <c r="I188">
        <v>296.32629560194403</v>
      </c>
      <c r="J188">
        <v>160.27921843263701</v>
      </c>
      <c r="K188">
        <v>59.273299587739601</v>
      </c>
      <c r="L188">
        <v>6.9064870430507824E-2</v>
      </c>
      <c r="M188">
        <v>-6.8521959516430253E-2</v>
      </c>
      <c r="N188">
        <v>4.0663220583201403</v>
      </c>
      <c r="O188">
        <v>4.0663091991508802</v>
      </c>
      <c r="P188">
        <v>4.0662891411840896</v>
      </c>
      <c r="Q188" t="s">
        <v>51</v>
      </c>
    </row>
    <row r="189" spans="1:17" x14ac:dyDescent="0.2">
      <c r="A189">
        <v>188</v>
      </c>
      <c r="B189">
        <v>763</v>
      </c>
      <c r="C189">
        <v>230</v>
      </c>
      <c r="D189">
        <v>0.354862230372056</v>
      </c>
      <c r="E189">
        <v>109.751873451538</v>
      </c>
      <c r="F189">
        <v>1.9054155455327</v>
      </c>
      <c r="G189">
        <v>-1821.9277585128552</v>
      </c>
      <c r="H189">
        <v>-1495.3086488669419</v>
      </c>
      <c r="I189">
        <v>315.22643331411098</v>
      </c>
      <c r="J189">
        <v>160.30995068037501</v>
      </c>
      <c r="K189">
        <v>57.599967476309601</v>
      </c>
      <c r="L189">
        <v>0.83150140598038613</v>
      </c>
      <c r="M189">
        <v>-0.83122403396440703</v>
      </c>
      <c r="N189">
        <v>47.881087893327098</v>
      </c>
      <c r="O189">
        <v>47.881083779674199</v>
      </c>
      <c r="P189">
        <v>47.881073059457002</v>
      </c>
      <c r="Q189" t="s">
        <v>51</v>
      </c>
    </row>
    <row r="190" spans="1:17" x14ac:dyDescent="0.2">
      <c r="A190">
        <v>189</v>
      </c>
      <c r="B190">
        <v>762</v>
      </c>
      <c r="C190">
        <v>230</v>
      </c>
      <c r="D190">
        <v>0.35417137612906602</v>
      </c>
      <c r="E190">
        <v>109.751905802026</v>
      </c>
      <c r="F190">
        <v>1.9060649401996499</v>
      </c>
      <c r="G190">
        <v>-1821.6131354609995</v>
      </c>
      <c r="H190">
        <v>-1495.4855080969414</v>
      </c>
      <c r="I190">
        <v>315.05616560877098</v>
      </c>
      <c r="J190">
        <v>160.31307004206499</v>
      </c>
      <c r="K190">
        <v>57.580360189894698</v>
      </c>
      <c r="L190">
        <v>0.83080421881733335</v>
      </c>
      <c r="M190">
        <v>-0.83052668506132354</v>
      </c>
      <c r="N190">
        <v>47.824631406535602</v>
      </c>
      <c r="O190">
        <v>47.824627192448403</v>
      </c>
      <c r="P190">
        <v>47.824616466783297</v>
      </c>
      <c r="Q190" t="s">
        <v>51</v>
      </c>
    </row>
    <row r="191" spans="1:17" x14ac:dyDescent="0.2">
      <c r="A191">
        <v>190</v>
      </c>
      <c r="B191">
        <v>761</v>
      </c>
      <c r="C191">
        <v>230</v>
      </c>
      <c r="D191">
        <v>0.353479185804769</v>
      </c>
      <c r="E191">
        <v>109.75194158529899</v>
      </c>
      <c r="F191">
        <v>1.9067073684450999</v>
      </c>
      <c r="G191">
        <v>-1821.2987507927962</v>
      </c>
      <c r="H191">
        <v>-1495.6793696552475</v>
      </c>
      <c r="I191">
        <v>314.86936107751598</v>
      </c>
      <c r="J191">
        <v>160.321142313351</v>
      </c>
      <c r="K191">
        <v>57.5609783659675</v>
      </c>
      <c r="L191">
        <v>0.82921399694152753</v>
      </c>
      <c r="M191">
        <v>-0.8289360103453377</v>
      </c>
      <c r="N191">
        <v>47.716971432205298</v>
      </c>
      <c r="O191">
        <v>47.716967112585102</v>
      </c>
      <c r="P191">
        <v>47.716956370271198</v>
      </c>
      <c r="Q191" t="s">
        <v>51</v>
      </c>
    </row>
    <row r="192" spans="1:17" x14ac:dyDescent="0.2">
      <c r="A192">
        <v>191</v>
      </c>
      <c r="B192">
        <v>760</v>
      </c>
      <c r="C192">
        <v>230</v>
      </c>
      <c r="D192">
        <v>0.35278565551952901</v>
      </c>
      <c r="E192">
        <v>109.751977507026</v>
      </c>
      <c r="F192">
        <v>1.9073515618267101</v>
      </c>
      <c r="G192">
        <v>-1820.9845551348017</v>
      </c>
      <c r="H192">
        <v>-1495.8730824822892</v>
      </c>
      <c r="I192">
        <v>314.68252179690199</v>
      </c>
      <c r="J192">
        <v>160.32917992904501</v>
      </c>
      <c r="K192">
        <v>57.541556419684802</v>
      </c>
      <c r="L192">
        <v>0.82763216409133522</v>
      </c>
      <c r="M192">
        <v>-0.8273537302568964</v>
      </c>
      <c r="N192">
        <v>47.609822894620301</v>
      </c>
      <c r="O192">
        <v>47.609818468779999</v>
      </c>
      <c r="P192">
        <v>47.609807710099702</v>
      </c>
      <c r="Q192" t="s">
        <v>51</v>
      </c>
    </row>
    <row r="193" spans="1:17" x14ac:dyDescent="0.2">
      <c r="A193">
        <v>192</v>
      </c>
      <c r="B193">
        <v>759</v>
      </c>
      <c r="C193">
        <v>230</v>
      </c>
      <c r="D193">
        <v>0.352090781378677</v>
      </c>
      <c r="E193">
        <v>109.75201356795399</v>
      </c>
      <c r="F193">
        <v>1.9079975053793301</v>
      </c>
      <c r="G193">
        <v>-1820.6705485342702</v>
      </c>
      <c r="H193">
        <v>-1496.0666478116368</v>
      </c>
      <c r="I193">
        <v>314.49564651683102</v>
      </c>
      <c r="J193">
        <v>160.33718241382201</v>
      </c>
      <c r="K193">
        <v>57.522094897149501</v>
      </c>
      <c r="L193">
        <v>0.82605864745727819</v>
      </c>
      <c r="M193">
        <v>-0.82577977197045249</v>
      </c>
      <c r="N193">
        <v>47.503181757640697</v>
      </c>
      <c r="O193">
        <v>47.5031772248986</v>
      </c>
      <c r="P193">
        <v>47.5031664501347</v>
      </c>
      <c r="Q193" t="s">
        <v>51</v>
      </c>
    </row>
    <row r="194" spans="1:17" x14ac:dyDescent="0.2">
      <c r="A194">
        <v>193</v>
      </c>
      <c r="B194">
        <v>758</v>
      </c>
      <c r="C194">
        <v>230</v>
      </c>
      <c r="D194">
        <v>0.35139455947243498</v>
      </c>
      <c r="E194">
        <v>109.752049768624</v>
      </c>
      <c r="F194">
        <v>1.9086451842216401</v>
      </c>
      <c r="G194">
        <v>-1820.3567310362755</v>
      </c>
      <c r="H194">
        <v>-1496.2600668603145</v>
      </c>
      <c r="I194">
        <v>314.308733996282</v>
      </c>
      <c r="J194">
        <v>160.345149287412</v>
      </c>
      <c r="K194">
        <v>57.502594340698103</v>
      </c>
      <c r="L194">
        <v>0.82449337500748487</v>
      </c>
      <c r="M194">
        <v>-0.82421406343827019</v>
      </c>
      <c r="N194">
        <v>47.397044026985</v>
      </c>
      <c r="O194">
        <v>47.397039386664801</v>
      </c>
      <c r="P194">
        <v>47.397028596100299</v>
      </c>
      <c r="Q194" t="s">
        <v>51</v>
      </c>
    </row>
    <row r="195" spans="1:17" x14ac:dyDescent="0.2">
      <c r="A195">
        <v>194</v>
      </c>
      <c r="B195">
        <v>757</v>
      </c>
      <c r="C195">
        <v>230</v>
      </c>
      <c r="D195">
        <v>0.35069698587584502</v>
      </c>
      <c r="E195">
        <v>109.75208610976</v>
      </c>
      <c r="F195">
        <v>1.9092945835508099</v>
      </c>
      <c r="G195">
        <v>-1820.0431026901836</v>
      </c>
      <c r="H195">
        <v>-1496.4533408345576</v>
      </c>
      <c r="I195">
        <v>314.12178300405202</v>
      </c>
      <c r="J195">
        <v>160.35308006534501</v>
      </c>
      <c r="K195">
        <v>57.483055289272897</v>
      </c>
      <c r="L195">
        <v>0.82293627547413017</v>
      </c>
      <c r="M195">
        <v>-0.82265653337685396</v>
      </c>
      <c r="N195">
        <v>47.291405749782598</v>
      </c>
      <c r="O195">
        <v>47.291401001213899</v>
      </c>
      <c r="P195">
        <v>47.291390195132202</v>
      </c>
      <c r="Q195" t="s">
        <v>51</v>
      </c>
    </row>
    <row r="196" spans="1:17" x14ac:dyDescent="0.2">
      <c r="A196">
        <v>195</v>
      </c>
      <c r="B196">
        <v>756</v>
      </c>
      <c r="C196">
        <v>230</v>
      </c>
      <c r="D196">
        <v>0.34999805664869299</v>
      </c>
      <c r="E196">
        <v>109.752122592037</v>
      </c>
      <c r="F196">
        <v>1.9099456886439601</v>
      </c>
      <c r="G196">
        <v>-1819.7296635457162</v>
      </c>
      <c r="H196">
        <v>-1496.6464709262059</v>
      </c>
      <c r="I196">
        <v>313.93479231848499</v>
      </c>
      <c r="J196">
        <v>160.360974258477</v>
      </c>
      <c r="K196">
        <v>57.463478278254001</v>
      </c>
      <c r="L196">
        <v>0.82138727836556624</v>
      </c>
      <c r="M196">
        <v>-0.82110711127908154</v>
      </c>
      <c r="N196">
        <v>47.186263015157998</v>
      </c>
      <c r="O196">
        <v>47.186258157675901</v>
      </c>
      <c r="P196">
        <v>47.186247336360701</v>
      </c>
      <c r="Q196" t="s">
        <v>51</v>
      </c>
    </row>
    <row r="197" spans="1:17" x14ac:dyDescent="0.2">
      <c r="A197">
        <v>196</v>
      </c>
      <c r="B197">
        <v>755</v>
      </c>
      <c r="C197">
        <v>230</v>
      </c>
      <c r="D197">
        <v>0.34929776783542998</v>
      </c>
      <c r="E197">
        <v>109.752159216075</v>
      </c>
      <c r="F197">
        <v>1.91059848485603</v>
      </c>
      <c r="G197">
        <v>-1819.4164136529585</v>
      </c>
      <c r="H197">
        <v>-1496.8394583132174</v>
      </c>
      <c r="I197">
        <v>313.747760727024</v>
      </c>
      <c r="J197">
        <v>160.368831373158</v>
      </c>
      <c r="K197">
        <v>57.443863839526003</v>
      </c>
      <c r="L197">
        <v>0.81984631393763785</v>
      </c>
      <c r="M197">
        <v>-0.81956572738551015</v>
      </c>
      <c r="N197">
        <v>47.081611952658697</v>
      </c>
      <c r="O197">
        <v>47.081606985604203</v>
      </c>
      <c r="P197">
        <v>47.081596149339497</v>
      </c>
      <c r="Q197" t="s">
        <v>51</v>
      </c>
    </row>
    <row r="198" spans="1:17" x14ac:dyDescent="0.2">
      <c r="A198">
        <v>197</v>
      </c>
      <c r="B198">
        <v>754</v>
      </c>
      <c r="C198">
        <v>230</v>
      </c>
      <c r="D198">
        <v>0.34859611546511998</v>
      </c>
      <c r="E198">
        <v>109.75219598255499</v>
      </c>
      <c r="F198">
        <v>1.9112529576169801</v>
      </c>
      <c r="G198">
        <v>-1819.1033530642026</v>
      </c>
      <c r="H198">
        <v>-1497.0323041612289</v>
      </c>
      <c r="I198">
        <v>313.56068702652999</v>
      </c>
      <c r="J198">
        <v>160.37665091146201</v>
      </c>
      <c r="K198">
        <v>57.424212501623998</v>
      </c>
      <c r="L198">
        <v>0.81831331319287315</v>
      </c>
      <c r="M198">
        <v>-0.81803231268355947</v>
      </c>
      <c r="N198">
        <v>46.977448732351696</v>
      </c>
      <c r="O198">
        <v>46.977443655071802</v>
      </c>
      <c r="P198">
        <v>46.977432804141898</v>
      </c>
      <c r="Q198" t="s">
        <v>51</v>
      </c>
    </row>
    <row r="199" spans="1:17" x14ac:dyDescent="0.2">
      <c r="A199">
        <v>198</v>
      </c>
      <c r="B199">
        <v>753</v>
      </c>
      <c r="C199">
        <v>230</v>
      </c>
      <c r="D199">
        <v>0.34789309555133402</v>
      </c>
      <c r="E199">
        <v>109.752232892169</v>
      </c>
      <c r="F199">
        <v>1.91190909243243</v>
      </c>
      <c r="G199">
        <v>-1818.790481833091</v>
      </c>
      <c r="H199">
        <v>-1497.2250096230343</v>
      </c>
      <c r="I199">
        <v>313.37357002300598</v>
      </c>
      <c r="J199">
        <v>160.384432371093</v>
      </c>
      <c r="K199">
        <v>57.404524789688999</v>
      </c>
      <c r="L199">
        <v>0.81678820786960915</v>
      </c>
      <c r="M199">
        <v>-0.81650679889663469</v>
      </c>
      <c r="N199">
        <v>46.873769564182901</v>
      </c>
      <c r="O199">
        <v>46.873764376030401</v>
      </c>
      <c r="P199">
        <v>46.873753510720199</v>
      </c>
      <c r="Q199" t="s">
        <v>51</v>
      </c>
    </row>
    <row r="200" spans="1:17" x14ac:dyDescent="0.2">
      <c r="A200">
        <v>199</v>
      </c>
      <c r="B200">
        <v>752</v>
      </c>
      <c r="C200">
        <v>230</v>
      </c>
      <c r="D200">
        <v>0.34718870409208602</v>
      </c>
      <c r="E200">
        <v>109.752269945622</v>
      </c>
      <c r="F200">
        <v>1.91256687488079</v>
      </c>
      <c r="G200">
        <v>-1818.4778000146662</v>
      </c>
      <c r="H200">
        <v>-1497.4175758388781</v>
      </c>
      <c r="I200">
        <v>313.18640853140101</v>
      </c>
      <c r="J200">
        <v>160.39217524555801</v>
      </c>
      <c r="K200">
        <v>57.384801225558903</v>
      </c>
      <c r="L200">
        <v>0.81527093042625065</v>
      </c>
      <c r="M200">
        <v>-0.81498911846837629</v>
      </c>
      <c r="N200">
        <v>46.770570697167898</v>
      </c>
      <c r="O200">
        <v>46.770565397502097</v>
      </c>
      <c r="P200">
        <v>46.770554518096397</v>
      </c>
      <c r="Q200" t="s">
        <v>51</v>
      </c>
    </row>
    <row r="201" spans="1:17" x14ac:dyDescent="0.2">
      <c r="A201">
        <v>200</v>
      </c>
      <c r="B201">
        <v>751</v>
      </c>
      <c r="C201">
        <v>230</v>
      </c>
      <c r="D201">
        <v>0.34648293706976901</v>
      </c>
      <c r="E201">
        <v>109.752307143509</v>
      </c>
      <c r="F201">
        <v>1.91322629061217</v>
      </c>
      <c r="G201">
        <v>-1818.1653076633577</v>
      </c>
      <c r="H201">
        <v>-1497.6100039347152</v>
      </c>
      <c r="I201">
        <v>312.99920137538402</v>
      </c>
      <c r="J201">
        <v>160.399879024006</v>
      </c>
      <c r="K201">
        <v>57.365042327738301</v>
      </c>
      <c r="L201">
        <v>0.81376141403994484</v>
      </c>
      <c r="M201">
        <v>-0.81347920456133105</v>
      </c>
      <c r="N201">
        <v>46.667848419311099</v>
      </c>
      <c r="O201">
        <v>46.667843007497297</v>
      </c>
      <c r="P201">
        <v>46.667832114281602</v>
      </c>
      <c r="Q201" t="s">
        <v>51</v>
      </c>
    </row>
    <row r="202" spans="1:17" x14ac:dyDescent="0.2">
      <c r="A202">
        <v>201</v>
      </c>
      <c r="B202">
        <v>750</v>
      </c>
      <c r="C202">
        <v>230</v>
      </c>
      <c r="D202">
        <v>0.34577579045105999</v>
      </c>
      <c r="E202">
        <v>109.752344486536</v>
      </c>
      <c r="F202">
        <v>1.9138873253470201</v>
      </c>
      <c r="G202">
        <v>-1817.8530048365924</v>
      </c>
      <c r="H202">
        <v>-1497.8022950257341</v>
      </c>
      <c r="I202">
        <v>312.81194738747803</v>
      </c>
      <c r="J202">
        <v>160.40754319165799</v>
      </c>
      <c r="K202">
        <v>57.345248611558503</v>
      </c>
      <c r="L202">
        <v>0.81225959258470726</v>
      </c>
      <c r="M202">
        <v>-0.81197699103506915</v>
      </c>
      <c r="N202">
        <v>46.5655990564996</v>
      </c>
      <c r="O202">
        <v>46.5655935319094</v>
      </c>
      <c r="P202">
        <v>46.565582625169398</v>
      </c>
      <c r="Q202" t="s">
        <v>51</v>
      </c>
    </row>
    <row r="203" spans="1:17" x14ac:dyDescent="0.2">
      <c r="A203">
        <v>202</v>
      </c>
      <c r="B203">
        <v>749</v>
      </c>
      <c r="C203">
        <v>230</v>
      </c>
      <c r="D203">
        <v>0.34506726018686201</v>
      </c>
      <c r="E203">
        <v>109.752382082563</v>
      </c>
      <c r="F203">
        <v>1.9120886301140001</v>
      </c>
      <c r="G203">
        <v>-1817.5410346008491</v>
      </c>
      <c r="H203">
        <v>-1498.3268131746618</v>
      </c>
      <c r="I203">
        <v>312.29969867208001</v>
      </c>
      <c r="J203">
        <v>160.43979273877801</v>
      </c>
      <c r="K203">
        <v>57.399212753030199</v>
      </c>
      <c r="L203">
        <v>0.79423821810193562</v>
      </c>
      <c r="M203">
        <v>-0.79394778414851574</v>
      </c>
      <c r="N203">
        <v>45.5746212196348</v>
      </c>
      <c r="O203">
        <v>45.574615453761901</v>
      </c>
      <c r="P203">
        <v>45.574604242986702</v>
      </c>
      <c r="Q203" t="s">
        <v>51</v>
      </c>
    </row>
    <row r="204" spans="1:17" x14ac:dyDescent="0.2">
      <c r="A204">
        <v>203</v>
      </c>
      <c r="B204">
        <v>748</v>
      </c>
      <c r="C204">
        <v>230</v>
      </c>
      <c r="D204">
        <v>0.34435734221221198</v>
      </c>
      <c r="E204">
        <v>109.752418770951</v>
      </c>
      <c r="F204">
        <v>1.90974127112042</v>
      </c>
      <c r="G204">
        <v>-1817.2296182352914</v>
      </c>
      <c r="H204">
        <v>-1498.9308897533558</v>
      </c>
      <c r="I204">
        <v>311.70909609508999</v>
      </c>
      <c r="J204">
        <v>160.480372643393</v>
      </c>
      <c r="K204">
        <v>57.469784221902003</v>
      </c>
      <c r="L204">
        <v>0.77214573521202645</v>
      </c>
      <c r="M204">
        <v>-0.77184572530040196</v>
      </c>
      <c r="N204">
        <v>44.360533615406602</v>
      </c>
      <c r="O204">
        <v>44.360527572573702</v>
      </c>
      <c r="P204">
        <v>44.360515989238998</v>
      </c>
      <c r="Q204" t="s">
        <v>51</v>
      </c>
    </row>
    <row r="205" spans="1:17" x14ac:dyDescent="0.2">
      <c r="A205">
        <v>204</v>
      </c>
      <c r="B205">
        <v>747</v>
      </c>
      <c r="C205">
        <v>230</v>
      </c>
      <c r="D205">
        <v>0.343646032446212</v>
      </c>
      <c r="E205">
        <v>109.75239004442</v>
      </c>
      <c r="F205">
        <v>1.8903421184278</v>
      </c>
      <c r="G205">
        <v>-1816.919364248831</v>
      </c>
      <c r="H205">
        <v>-1502.592120226087</v>
      </c>
      <c r="I205">
        <v>308.12231122577202</v>
      </c>
      <c r="J205">
        <v>160.488793836414</v>
      </c>
      <c r="K205">
        <v>58.059537992890597</v>
      </c>
      <c r="L205">
        <v>0.59289881019039747</v>
      </c>
      <c r="M205">
        <v>-0.59252879396905167</v>
      </c>
      <c r="N205">
        <v>34.405323731417802</v>
      </c>
      <c r="O205">
        <v>34.405316278039699</v>
      </c>
      <c r="P205">
        <v>34.405301953547699</v>
      </c>
      <c r="Q205" t="s">
        <v>51</v>
      </c>
    </row>
    <row r="206" spans="1:17" x14ac:dyDescent="0.2">
      <c r="A206">
        <v>205</v>
      </c>
      <c r="B206">
        <v>746</v>
      </c>
      <c r="C206">
        <v>230</v>
      </c>
      <c r="D206">
        <v>0.342933326791936</v>
      </c>
      <c r="E206">
        <v>109.761145224627</v>
      </c>
      <c r="F206">
        <v>1.8576821527022001</v>
      </c>
      <c r="G206">
        <v>-1816.7563623560509</v>
      </c>
      <c r="H206">
        <v>-1508.9195786005719</v>
      </c>
      <c r="I206">
        <v>302.05733576121798</v>
      </c>
      <c r="J206">
        <v>160.433325055388</v>
      </c>
      <c r="K206">
        <v>59.084997433477703</v>
      </c>
      <c r="L206">
        <v>0.29813595911011898</v>
      </c>
      <c r="M206">
        <v>-0.29765035921061866</v>
      </c>
      <c r="N206">
        <v>17.5911503330545</v>
      </c>
      <c r="O206">
        <v>17.591140499771601</v>
      </c>
      <c r="P206">
        <v>17.5911215162098</v>
      </c>
      <c r="Q206" t="s">
        <v>51</v>
      </c>
    </row>
    <row r="207" spans="1:17" x14ac:dyDescent="0.2">
      <c r="A207">
        <v>206</v>
      </c>
      <c r="B207">
        <v>745</v>
      </c>
      <c r="C207">
        <v>230</v>
      </c>
      <c r="D207">
        <v>0.34221922113637498</v>
      </c>
      <c r="E207">
        <v>109.762799646483</v>
      </c>
      <c r="F207">
        <v>1.8388022435073099</v>
      </c>
      <c r="G207">
        <v>-1816.4834788092692</v>
      </c>
      <c r="H207">
        <v>-1512.8367271700656</v>
      </c>
      <c r="I207">
        <v>298.23940323187401</v>
      </c>
      <c r="J207">
        <v>160.387657471105</v>
      </c>
      <c r="K207">
        <v>59.692552602678198</v>
      </c>
      <c r="L207">
        <v>0.12229536287025848</v>
      </c>
      <c r="M207">
        <v>-0.12174098567515362</v>
      </c>
      <c r="N207">
        <v>7.2721766839493798</v>
      </c>
      <c r="O207">
        <v>7.2721652864627604</v>
      </c>
      <c r="P207">
        <v>7.2721434583999001</v>
      </c>
      <c r="Q207" t="s">
        <v>51</v>
      </c>
    </row>
    <row r="208" spans="1:17" x14ac:dyDescent="0.2">
      <c r="A208">
        <v>207</v>
      </c>
      <c r="B208">
        <v>744</v>
      </c>
      <c r="C208">
        <v>230</v>
      </c>
      <c r="D208">
        <v>0.34150371135034502</v>
      </c>
      <c r="E208">
        <v>109.763001434298</v>
      </c>
      <c r="F208">
        <v>1.8345796494987501</v>
      </c>
      <c r="G208">
        <v>-1816.189170285224</v>
      </c>
      <c r="H208">
        <v>-1513.9959676511244</v>
      </c>
      <c r="I208">
        <v>297.10376771212498</v>
      </c>
      <c r="J208">
        <v>160.40518770255801</v>
      </c>
      <c r="K208">
        <v>59.830055056093201</v>
      </c>
      <c r="L208">
        <v>7.6196543743800485E-2</v>
      </c>
      <c r="M208">
        <v>-7.562439119171778E-2</v>
      </c>
      <c r="N208">
        <v>4.5299215370777697</v>
      </c>
      <c r="O208">
        <v>4.5299095797843698</v>
      </c>
      <c r="P208">
        <v>4.5298870134450002</v>
      </c>
      <c r="Q208" t="s">
        <v>51</v>
      </c>
    </row>
    <row r="209" spans="1:17" x14ac:dyDescent="0.2">
      <c r="A209">
        <v>208</v>
      </c>
      <c r="B209">
        <v>763</v>
      </c>
      <c r="C209">
        <v>220</v>
      </c>
      <c r="D209">
        <v>0.36547845389181399</v>
      </c>
      <c r="E209">
        <v>109.751965431908</v>
      </c>
      <c r="F209">
        <v>1.8883125507274301</v>
      </c>
      <c r="G209">
        <v>-1822.5078143780659</v>
      </c>
      <c r="H209">
        <v>-1495.6766796161417</v>
      </c>
      <c r="I209">
        <v>315.43114998334801</v>
      </c>
      <c r="J209">
        <v>160.64187304348101</v>
      </c>
      <c r="K209">
        <v>58.121715808978998</v>
      </c>
      <c r="L209">
        <v>0.82257499934624989</v>
      </c>
      <c r="M209">
        <v>-0.82227067904103057</v>
      </c>
      <c r="N209">
        <v>47.794782850681898</v>
      </c>
      <c r="O209">
        <v>47.794779343496302</v>
      </c>
      <c r="P209">
        <v>47.794766824259497</v>
      </c>
      <c r="Q209" t="s">
        <v>51</v>
      </c>
    </row>
    <row r="210" spans="1:17" x14ac:dyDescent="0.2">
      <c r="A210">
        <v>209</v>
      </c>
      <c r="B210">
        <v>762</v>
      </c>
      <c r="C210">
        <v>220</v>
      </c>
      <c r="D210">
        <v>0.36479785538328002</v>
      </c>
      <c r="E210">
        <v>109.751999107473</v>
      </c>
      <c r="F210">
        <v>1.88898247664125</v>
      </c>
      <c r="G210">
        <v>-1822.1930117972279</v>
      </c>
      <c r="H210">
        <v>-1495.8595937930929</v>
      </c>
      <c r="I210">
        <v>315.255058161894</v>
      </c>
      <c r="J210">
        <v>160.647895472908</v>
      </c>
      <c r="K210">
        <v>58.101120822793597</v>
      </c>
      <c r="L210">
        <v>0.82159081087448105</v>
      </c>
      <c r="M210">
        <v>-0.82128621466981344</v>
      </c>
      <c r="N210">
        <v>47.720645005528603</v>
      </c>
      <c r="O210">
        <v>47.720641382096801</v>
      </c>
      <c r="P210">
        <v>47.720628851273098</v>
      </c>
      <c r="Q210" t="s">
        <v>51</v>
      </c>
    </row>
    <row r="211" spans="1:17" x14ac:dyDescent="0.2">
      <c r="A211">
        <v>210</v>
      </c>
      <c r="B211">
        <v>761</v>
      </c>
      <c r="C211">
        <v>220</v>
      </c>
      <c r="D211">
        <v>0.36411594062757002</v>
      </c>
      <c r="E211">
        <v>109.752035009266</v>
      </c>
      <c r="F211">
        <v>1.8896467258276399</v>
      </c>
      <c r="G211">
        <v>-1821.8784301017006</v>
      </c>
      <c r="H211">
        <v>-1496.0530265671446</v>
      </c>
      <c r="I211">
        <v>315.06866985448897</v>
      </c>
      <c r="J211">
        <v>160.65695466910299</v>
      </c>
      <c r="K211">
        <v>58.080716098505597</v>
      </c>
      <c r="L211">
        <v>0.82005372432754797</v>
      </c>
      <c r="M211">
        <v>-0.81974866484347853</v>
      </c>
      <c r="N211">
        <v>47.614582051698299</v>
      </c>
      <c r="O211">
        <v>47.614578308912698</v>
      </c>
      <c r="P211">
        <v>47.6145657588334</v>
      </c>
      <c r="Q211" t="s">
        <v>51</v>
      </c>
    </row>
    <row r="212" spans="1:17" x14ac:dyDescent="0.2">
      <c r="A212">
        <v>211</v>
      </c>
      <c r="B212">
        <v>760</v>
      </c>
      <c r="C212">
        <v>220</v>
      </c>
      <c r="D212">
        <v>0.36343270580264397</v>
      </c>
      <c r="E212">
        <v>109.752071050014</v>
      </c>
      <c r="F212">
        <v>1.89031282662364</v>
      </c>
      <c r="G212">
        <v>-1821.5640370119916</v>
      </c>
      <c r="H212">
        <v>-1496.2463168520642</v>
      </c>
      <c r="I212">
        <v>314.88224117216203</v>
      </c>
      <c r="J212">
        <v>160.66598620609901</v>
      </c>
      <c r="K212">
        <v>58.060268916466597</v>
      </c>
      <c r="L212">
        <v>0.81852470893546769</v>
      </c>
      <c r="M212">
        <v>-0.81821919198371484</v>
      </c>
      <c r="N212">
        <v>47.509015981400601</v>
      </c>
      <c r="O212">
        <v>47.509012118393201</v>
      </c>
      <c r="P212">
        <v>47.508999549365797</v>
      </c>
      <c r="Q212" t="s">
        <v>51</v>
      </c>
    </row>
    <row r="213" spans="1:17" x14ac:dyDescent="0.2">
      <c r="A213">
        <v>212</v>
      </c>
      <c r="B213">
        <v>759</v>
      </c>
      <c r="C213">
        <v>220</v>
      </c>
      <c r="D213">
        <v>0.36274814707164799</v>
      </c>
      <c r="E213">
        <v>109.752107230359</v>
      </c>
      <c r="F213">
        <v>1.8909807636623901</v>
      </c>
      <c r="G213">
        <v>-1821.2498325792092</v>
      </c>
      <c r="H213">
        <v>-1496.439465831892</v>
      </c>
      <c r="I213">
        <v>314.69577090016901</v>
      </c>
      <c r="J213">
        <v>160.674989525748</v>
      </c>
      <c r="K213">
        <v>58.039779853600898</v>
      </c>
      <c r="L213">
        <v>0.81700369496692737</v>
      </c>
      <c r="M213">
        <v>-0.81669772634676896</v>
      </c>
      <c r="N213">
        <v>47.403942917930898</v>
      </c>
      <c r="O213">
        <v>47.4039389338392</v>
      </c>
      <c r="P213">
        <v>47.403926346172199</v>
      </c>
      <c r="Q213" t="s">
        <v>51</v>
      </c>
    </row>
    <row r="214" spans="1:17" x14ac:dyDescent="0.2">
      <c r="A214">
        <v>213</v>
      </c>
      <c r="B214">
        <v>758</v>
      </c>
      <c r="C214">
        <v>220</v>
      </c>
      <c r="D214">
        <v>0.36206226058284502</v>
      </c>
      <c r="E214">
        <v>109.75214355097199</v>
      </c>
      <c r="F214">
        <v>1.8916505216498101</v>
      </c>
      <c r="G214">
        <v>-1820.9358168561751</v>
      </c>
      <c r="H214">
        <v>-1496.6324746779212</v>
      </c>
      <c r="I214">
        <v>314.50925783307702</v>
      </c>
      <c r="J214">
        <v>160.68396406454701</v>
      </c>
      <c r="K214">
        <v>58.019249483383</v>
      </c>
      <c r="L214">
        <v>0.81549061343308971</v>
      </c>
      <c r="M214">
        <v>-0.81518419893155614</v>
      </c>
      <c r="N214">
        <v>47.2993590250354</v>
      </c>
      <c r="O214">
        <v>47.299354919002504</v>
      </c>
      <c r="P214">
        <v>47.2993423130048</v>
      </c>
      <c r="Q214" t="s">
        <v>51</v>
      </c>
    </row>
    <row r="215" spans="1:17" x14ac:dyDescent="0.2">
      <c r="A215">
        <v>214</v>
      </c>
      <c r="B215">
        <v>757</v>
      </c>
      <c r="C215">
        <v>220</v>
      </c>
      <c r="D215">
        <v>0.36137504246954599</v>
      </c>
      <c r="E215">
        <v>109.752180012502</v>
      </c>
      <c r="F215">
        <v>1.89232208536397</v>
      </c>
      <c r="G215">
        <v>-1820.6219898965526</v>
      </c>
      <c r="H215">
        <v>-1496.8253445483958</v>
      </c>
      <c r="I215">
        <v>314.32270077425102</v>
      </c>
      <c r="J215">
        <v>160.69290925365399</v>
      </c>
      <c r="K215">
        <v>57.998678375828902</v>
      </c>
      <c r="L215">
        <v>0.8139853960630965</v>
      </c>
      <c r="M215">
        <v>-0.81367854145515639</v>
      </c>
      <c r="N215">
        <v>47.195260505507498</v>
      </c>
      <c r="O215">
        <v>47.195256276682301</v>
      </c>
      <c r="P215">
        <v>47.195243652663898</v>
      </c>
      <c r="Q215" t="s">
        <v>51</v>
      </c>
    </row>
    <row r="216" spans="1:17" x14ac:dyDescent="0.2">
      <c r="A216">
        <v>215</v>
      </c>
      <c r="B216">
        <v>756</v>
      </c>
      <c r="C216">
        <v>220</v>
      </c>
      <c r="D216">
        <v>0.36068648885002402</v>
      </c>
      <c r="E216">
        <v>109.75221661559</v>
      </c>
      <c r="F216">
        <v>1.89299543965331</v>
      </c>
      <c r="G216">
        <v>-1820.3083517550172</v>
      </c>
      <c r="H216">
        <v>-1497.0180765882371</v>
      </c>
      <c r="I216">
        <v>314.13609853633699</v>
      </c>
      <c r="J216">
        <v>160.70182451883699</v>
      </c>
      <c r="K216">
        <v>57.978067097557599</v>
      </c>
      <c r="L216">
        <v>0.81248797532492667</v>
      </c>
      <c r="M216">
        <v>-0.81218068637367302</v>
      </c>
      <c r="N216">
        <v>47.0916436024728</v>
      </c>
      <c r="O216">
        <v>47.091639250009997</v>
      </c>
      <c r="P216">
        <v>47.091626608281501</v>
      </c>
      <c r="Q216" t="s">
        <v>51</v>
      </c>
    </row>
    <row r="217" spans="1:17" x14ac:dyDescent="0.2">
      <c r="A217">
        <v>216</v>
      </c>
      <c r="B217">
        <v>755</v>
      </c>
      <c r="C217">
        <v>220</v>
      </c>
      <c r="D217">
        <v>0.35999659582745702</v>
      </c>
      <c r="E217">
        <v>109.752253360935</v>
      </c>
      <c r="F217">
        <v>1.89367056943449</v>
      </c>
      <c r="G217">
        <v>-1819.9949024884324</v>
      </c>
      <c r="H217">
        <v>-1497.2106719308051</v>
      </c>
      <c r="I217">
        <v>313.94944994072603</v>
      </c>
      <c r="J217">
        <v>160.710709280814</v>
      </c>
      <c r="K217">
        <v>57.957416211897403</v>
      </c>
      <c r="L217">
        <v>0.81099828438412946</v>
      </c>
      <c r="M217">
        <v>-0.81069056684094887</v>
      </c>
      <c r="N217">
        <v>46.988504597103699</v>
      </c>
      <c r="O217">
        <v>46.988500120164097</v>
      </c>
      <c r="P217">
        <v>46.988487461036797</v>
      </c>
      <c r="Q217" t="s">
        <v>51</v>
      </c>
    </row>
    <row r="218" spans="1:17" x14ac:dyDescent="0.2">
      <c r="A218">
        <v>217</v>
      </c>
      <c r="B218">
        <v>754</v>
      </c>
      <c r="C218">
        <v>220</v>
      </c>
      <c r="D218">
        <v>0.35930535948985198</v>
      </c>
      <c r="E218">
        <v>109.752290249155</v>
      </c>
      <c r="F218">
        <v>1.8943474596899199</v>
      </c>
      <c r="G218">
        <v>-1819.6816421534661</v>
      </c>
      <c r="H218">
        <v>-1497.4031316956691</v>
      </c>
      <c r="I218">
        <v>313.76275381745802</v>
      </c>
      <c r="J218">
        <v>160.71956295508599</v>
      </c>
      <c r="K218">
        <v>57.936726278884599</v>
      </c>
      <c r="L218">
        <v>0.80951625711054886</v>
      </c>
      <c r="M218">
        <v>-0.80920811671528903</v>
      </c>
      <c r="N218">
        <v>46.885839809031197</v>
      </c>
      <c r="O218">
        <v>46.885835206781898</v>
      </c>
      <c r="P218">
        <v>46.885822530568099</v>
      </c>
      <c r="Q218" t="s">
        <v>51</v>
      </c>
    </row>
    <row r="219" spans="1:17" x14ac:dyDescent="0.2">
      <c r="A219">
        <v>218</v>
      </c>
      <c r="B219">
        <v>753</v>
      </c>
      <c r="C219">
        <v>220</v>
      </c>
      <c r="D219">
        <v>0.35861277590995699</v>
      </c>
      <c r="E219">
        <v>109.752327280952</v>
      </c>
      <c r="F219">
        <v>1.8950260954712299</v>
      </c>
      <c r="G219">
        <v>-1819.3685708093501</v>
      </c>
      <c r="H219">
        <v>-1497.5954569911232</v>
      </c>
      <c r="I219">
        <v>313.57600900548999</v>
      </c>
      <c r="J219">
        <v>160.72838495200699</v>
      </c>
      <c r="K219">
        <v>57.915997855248797</v>
      </c>
      <c r="L219">
        <v>0.80804182807445757</v>
      </c>
      <c r="M219">
        <v>-0.8077332705555943</v>
      </c>
      <c r="N219">
        <v>46.783645596130299</v>
      </c>
      <c r="O219">
        <v>46.783640867744602</v>
      </c>
      <c r="P219">
        <v>46.783628174757297</v>
      </c>
      <c r="Q219" t="s">
        <v>51</v>
      </c>
    </row>
    <row r="220" spans="1:17" x14ac:dyDescent="0.2">
      <c r="A220">
        <v>219</v>
      </c>
      <c r="B220">
        <v>752</v>
      </c>
      <c r="C220">
        <v>220</v>
      </c>
      <c r="D220">
        <v>0.35791884114519901</v>
      </c>
      <c r="E220">
        <v>109.75236454088299</v>
      </c>
      <c r="F220">
        <v>1.8951618850178</v>
      </c>
      <c r="G220">
        <v>-1819.0556968960718</v>
      </c>
      <c r="H220">
        <v>-1497.8599154016501</v>
      </c>
      <c r="I220">
        <v>313.31874458527102</v>
      </c>
      <c r="J220">
        <v>160.74099831693201</v>
      </c>
      <c r="K220">
        <v>57.911867797959601</v>
      </c>
      <c r="L220">
        <v>0.80300869819553244</v>
      </c>
      <c r="M220">
        <v>-0.80269805882446399</v>
      </c>
      <c r="N220">
        <v>46.488724150889702</v>
      </c>
      <c r="O220">
        <v>46.488719273216702</v>
      </c>
      <c r="P220">
        <v>46.488706493868698</v>
      </c>
      <c r="Q220" t="s">
        <v>51</v>
      </c>
    </row>
    <row r="221" spans="1:17" x14ac:dyDescent="0.2">
      <c r="A221">
        <v>220</v>
      </c>
      <c r="B221">
        <v>751</v>
      </c>
      <c r="C221">
        <v>220</v>
      </c>
      <c r="D221">
        <v>0.35722355123761301</v>
      </c>
      <c r="E221">
        <v>109.75240177035</v>
      </c>
      <c r="F221">
        <v>1.89302699646883</v>
      </c>
      <c r="G221">
        <v>-1818.7432540696163</v>
      </c>
      <c r="H221">
        <v>-1498.4281855914044</v>
      </c>
      <c r="I221">
        <v>312.76481675913499</v>
      </c>
      <c r="J221">
        <v>160.77139548074001</v>
      </c>
      <c r="K221">
        <v>57.977198410311999</v>
      </c>
      <c r="L221">
        <v>0.78293593353826274</v>
      </c>
      <c r="M221">
        <v>-0.78261620732340798</v>
      </c>
      <c r="N221">
        <v>45.376957683637201</v>
      </c>
      <c r="O221">
        <v>45.376952558778797</v>
      </c>
      <c r="P221">
        <v>45.376939399613903</v>
      </c>
      <c r="Q221" t="s">
        <v>51</v>
      </c>
    </row>
    <row r="222" spans="1:17" x14ac:dyDescent="0.2">
      <c r="A222">
        <v>221</v>
      </c>
      <c r="B222">
        <v>750</v>
      </c>
      <c r="C222">
        <v>220</v>
      </c>
      <c r="D222">
        <v>0.356526902213751</v>
      </c>
      <c r="E222">
        <v>109.752438010376</v>
      </c>
      <c r="F222">
        <v>1.8906770704574101</v>
      </c>
      <c r="G222">
        <v>-1818.4313644541837</v>
      </c>
      <c r="H222">
        <v>-1499.0309317242679</v>
      </c>
      <c r="I222">
        <v>312.17665834177598</v>
      </c>
      <c r="J222">
        <v>160.80615550104099</v>
      </c>
      <c r="K222">
        <v>58.0492775446968</v>
      </c>
      <c r="L222">
        <v>0.76103722226419179</v>
      </c>
      <c r="M222">
        <v>-0.7607076546957986</v>
      </c>
      <c r="N222">
        <v>44.161681797753303</v>
      </c>
      <c r="O222">
        <v>44.161676408485</v>
      </c>
      <c r="P222">
        <v>44.161662837267897</v>
      </c>
      <c r="Q222" t="s">
        <v>51</v>
      </c>
    </row>
    <row r="223" spans="1:17" x14ac:dyDescent="0.2">
      <c r="A223">
        <v>222</v>
      </c>
      <c r="B223">
        <v>749</v>
      </c>
      <c r="C223">
        <v>220</v>
      </c>
      <c r="D223">
        <v>0.35582889008462698</v>
      </c>
      <c r="E223">
        <v>109.752422569662</v>
      </c>
      <c r="F223">
        <v>1.87430845599342</v>
      </c>
      <c r="G223">
        <v>-1818.1202421596004</v>
      </c>
      <c r="H223">
        <v>-1502.0870132357381</v>
      </c>
      <c r="I223">
        <v>309.18840314951899</v>
      </c>
      <c r="J223">
        <v>160.783051801775</v>
      </c>
      <c r="K223">
        <v>58.556222279587701</v>
      </c>
      <c r="L223">
        <v>0.61326975505714243</v>
      </c>
      <c r="M223">
        <v>-0.61288006578274157</v>
      </c>
      <c r="N223">
        <v>35.891680421557403</v>
      </c>
      <c r="O223">
        <v>35.891673999164098</v>
      </c>
      <c r="P223">
        <v>35.891657903588502</v>
      </c>
      <c r="Q223" t="s">
        <v>51</v>
      </c>
    </row>
    <row r="224" spans="1:17" x14ac:dyDescent="0.2">
      <c r="A224">
        <v>223</v>
      </c>
      <c r="B224">
        <v>748</v>
      </c>
      <c r="C224">
        <v>220</v>
      </c>
      <c r="D224">
        <v>0.355129510845618</v>
      </c>
      <c r="E224">
        <v>109.75964311601599</v>
      </c>
      <c r="F224">
        <v>1.84369164289846</v>
      </c>
      <c r="G224">
        <v>-1817.9306598631081</v>
      </c>
      <c r="H224">
        <v>-1507.8976523353062</v>
      </c>
      <c r="I224">
        <v>303.61631525269399</v>
      </c>
      <c r="J224">
        <v>160.660714610382</v>
      </c>
      <c r="K224">
        <v>59.532538176212199</v>
      </c>
      <c r="L224">
        <v>0.34201966244609339</v>
      </c>
      <c r="M224">
        <v>-0.34151968041249142</v>
      </c>
      <c r="N224">
        <v>20.336380560308001</v>
      </c>
      <c r="O224">
        <v>20.336372242697198</v>
      </c>
      <c r="P224">
        <v>20.336351393697001</v>
      </c>
      <c r="Q224" t="s">
        <v>51</v>
      </c>
    </row>
    <row r="225" spans="1:17" x14ac:dyDescent="0.2">
      <c r="A225">
        <v>224</v>
      </c>
      <c r="B225">
        <v>747</v>
      </c>
      <c r="C225">
        <v>220</v>
      </c>
      <c r="D225">
        <v>0.35442876047640198</v>
      </c>
      <c r="E225">
        <v>109.762960123461</v>
      </c>
      <c r="F225">
        <v>1.8221217058797099</v>
      </c>
      <c r="G225">
        <v>-1817.6833270436098</v>
      </c>
      <c r="H225">
        <v>-1512.2457892609896</v>
      </c>
      <c r="I225">
        <v>299.41002931412498</v>
      </c>
      <c r="J225">
        <v>160.550250091024</v>
      </c>
      <c r="K225">
        <v>60.239093672652203</v>
      </c>
      <c r="L225">
        <v>0.14690057735692288</v>
      </c>
      <c r="M225">
        <v>-0.14632138195985722</v>
      </c>
      <c r="N225">
        <v>8.8199255068628499</v>
      </c>
      <c r="O225">
        <v>8.8199156836561201</v>
      </c>
      <c r="P225">
        <v>8.8198913253339093</v>
      </c>
      <c r="Q225" t="s">
        <v>51</v>
      </c>
    </row>
    <row r="226" spans="1:17" x14ac:dyDescent="0.2">
      <c r="A226">
        <v>225</v>
      </c>
      <c r="B226">
        <v>746</v>
      </c>
      <c r="C226">
        <v>220</v>
      </c>
      <c r="D226">
        <v>0.35372663494088302</v>
      </c>
      <c r="E226">
        <v>109.763167549622</v>
      </c>
      <c r="F226">
        <v>1.81585422081519</v>
      </c>
      <c r="G226">
        <v>-1817.3882030207524</v>
      </c>
      <c r="H226">
        <v>-1513.7884075140425</v>
      </c>
      <c r="I226">
        <v>297.90086485337002</v>
      </c>
      <c r="J226">
        <v>160.53514859739099</v>
      </c>
      <c r="K226">
        <v>60.447125265565603</v>
      </c>
      <c r="L226">
        <v>8.3315478951417832E-2</v>
      </c>
      <c r="M226">
        <v>-8.271075381327829E-2</v>
      </c>
      <c r="N226">
        <v>5.0055388894739501</v>
      </c>
      <c r="O226">
        <v>5.0055284119262904</v>
      </c>
      <c r="P226">
        <v>5.00550291048999</v>
      </c>
      <c r="Q226" t="s">
        <v>51</v>
      </c>
    </row>
    <row r="227" spans="1:17" x14ac:dyDescent="0.2">
      <c r="A227">
        <v>226</v>
      </c>
      <c r="B227">
        <v>745</v>
      </c>
      <c r="C227">
        <v>220</v>
      </c>
      <c r="D227">
        <v>0.35302313018710402</v>
      </c>
      <c r="E227">
        <v>109.76325773675801</v>
      </c>
      <c r="F227">
        <v>1.81420051360959</v>
      </c>
      <c r="G227">
        <v>-1817.0921240239547</v>
      </c>
      <c r="H227">
        <v>-1514.4550001210334</v>
      </c>
      <c r="I227">
        <v>297.24804040789797</v>
      </c>
      <c r="J227">
        <v>160.55799061250201</v>
      </c>
      <c r="K227">
        <v>60.502274645689198</v>
      </c>
      <c r="L227">
        <v>6.0237636049585978E-2</v>
      </c>
      <c r="M227">
        <v>-5.9623828133871355E-2</v>
      </c>
      <c r="N227">
        <v>3.6133686865369001</v>
      </c>
      <c r="O227">
        <v>3.6133578256912302</v>
      </c>
      <c r="P227">
        <v>3.6133319199415599</v>
      </c>
      <c r="Q227" t="s">
        <v>51</v>
      </c>
    </row>
    <row r="228" spans="1:17" x14ac:dyDescent="0.2">
      <c r="A228">
        <v>227</v>
      </c>
      <c r="B228">
        <v>764</v>
      </c>
      <c r="C228">
        <v>210</v>
      </c>
      <c r="D228">
        <v>0.37676372752254</v>
      </c>
      <c r="E228">
        <v>109.752028530159</v>
      </c>
      <c r="F228">
        <v>1.8691808094140301</v>
      </c>
      <c r="G228">
        <v>-1823.4085945239422</v>
      </c>
      <c r="H228">
        <v>-1495.8752961399591</v>
      </c>
      <c r="I228">
        <v>315.80411838225098</v>
      </c>
      <c r="J228">
        <v>160.971737427242</v>
      </c>
      <c r="K228">
        <v>58.716646339079801</v>
      </c>
      <c r="L228">
        <v>0.8128985260076016</v>
      </c>
      <c r="M228">
        <v>-0.81256385439351453</v>
      </c>
      <c r="N228">
        <v>47.714500449060701</v>
      </c>
      <c r="O228">
        <v>47.714498081327001</v>
      </c>
      <c r="P228">
        <v>47.714483406144502</v>
      </c>
      <c r="Q228" t="s">
        <v>51</v>
      </c>
    </row>
    <row r="229" spans="1:17" x14ac:dyDescent="0.2">
      <c r="A229">
        <v>228</v>
      </c>
      <c r="B229">
        <v>763</v>
      </c>
      <c r="C229">
        <v>210</v>
      </c>
      <c r="D229">
        <v>0.37609467741157498</v>
      </c>
      <c r="E229">
        <v>109.752057944827</v>
      </c>
      <c r="F229">
        <v>1.8698965773170999</v>
      </c>
      <c r="G229">
        <v>-1823.0933428103831</v>
      </c>
      <c r="H229">
        <v>-1496.0367884452462</v>
      </c>
      <c r="I229">
        <v>315.64879388409702</v>
      </c>
      <c r="J229">
        <v>160.97297464640599</v>
      </c>
      <c r="K229">
        <v>58.694186232640703</v>
      </c>
      <c r="L229">
        <v>0.81307567057156338</v>
      </c>
      <c r="M229">
        <v>-0.81274111436751884</v>
      </c>
      <c r="N229">
        <v>47.706644274679697</v>
      </c>
      <c r="O229">
        <v>47.706641778934603</v>
      </c>
      <c r="P229">
        <v>47.7066271071252</v>
      </c>
      <c r="Q229" t="s">
        <v>51</v>
      </c>
    </row>
    <row r="230" spans="1:17" x14ac:dyDescent="0.2">
      <c r="A230">
        <v>229</v>
      </c>
      <c r="B230">
        <v>762</v>
      </c>
      <c r="C230">
        <v>210</v>
      </c>
      <c r="D230">
        <v>0.37542433463749703</v>
      </c>
      <c r="E230">
        <v>109.752093407415</v>
      </c>
      <c r="F230">
        <v>1.8705852813188599</v>
      </c>
      <c r="G230">
        <v>-1822.7783582596387</v>
      </c>
      <c r="H230">
        <v>-1496.2278278756655</v>
      </c>
      <c r="I230">
        <v>315.46488837510998</v>
      </c>
      <c r="J230">
        <v>160.98259836655899</v>
      </c>
      <c r="K230">
        <v>58.672595418923699</v>
      </c>
      <c r="L230">
        <v>0.81169660028809087</v>
      </c>
      <c r="M230">
        <v>-0.81136159965074384</v>
      </c>
      <c r="N230">
        <v>47.608152715566497</v>
      </c>
      <c r="O230">
        <v>47.6081500867</v>
      </c>
      <c r="P230">
        <v>47.608135393618099</v>
      </c>
      <c r="Q230" t="s">
        <v>51</v>
      </c>
    </row>
    <row r="231" spans="1:17" x14ac:dyDescent="0.2">
      <c r="A231">
        <v>230</v>
      </c>
      <c r="B231">
        <v>761</v>
      </c>
      <c r="C231">
        <v>210</v>
      </c>
      <c r="D231">
        <v>0.37475269545037099</v>
      </c>
      <c r="E231">
        <v>109.75212942316099</v>
      </c>
      <c r="F231">
        <v>1.8712740111489199</v>
      </c>
      <c r="G231">
        <v>-1822.4635685135124</v>
      </c>
      <c r="H231">
        <v>-1496.4208051100111</v>
      </c>
      <c r="I231">
        <v>315.27894206839898</v>
      </c>
      <c r="J231">
        <v>160.99279160166299</v>
      </c>
      <c r="K231">
        <v>58.651019983853502</v>
      </c>
      <c r="L231">
        <v>0.8102160561482058</v>
      </c>
      <c r="M231">
        <v>-0.80988057765703736</v>
      </c>
      <c r="N231">
        <v>47.503780012581302</v>
      </c>
      <c r="O231">
        <v>47.503777249190499</v>
      </c>
      <c r="P231">
        <v>47.503762533425103</v>
      </c>
      <c r="Q231" t="s">
        <v>51</v>
      </c>
    </row>
    <row r="232" spans="1:17" x14ac:dyDescent="0.2">
      <c r="A232">
        <v>231</v>
      </c>
      <c r="B232">
        <v>760</v>
      </c>
      <c r="C232">
        <v>210</v>
      </c>
      <c r="D232">
        <v>0.374079756085759</v>
      </c>
      <c r="E232">
        <v>109.752165578285</v>
      </c>
      <c r="F232">
        <v>1.87196469544279</v>
      </c>
      <c r="G232">
        <v>-1822.1489669419009</v>
      </c>
      <c r="H232">
        <v>-1496.6136464458643</v>
      </c>
      <c r="I232">
        <v>315.09294944767697</v>
      </c>
      <c r="J232">
        <v>161.00296553572301</v>
      </c>
      <c r="K232">
        <v>58.629399285932799</v>
      </c>
      <c r="L232">
        <v>0.80874325762177579</v>
      </c>
      <c r="M232">
        <v>-0.80840730731181942</v>
      </c>
      <c r="N232">
        <v>47.3998890193756</v>
      </c>
      <c r="O232">
        <v>47.3998861203589</v>
      </c>
      <c r="P232">
        <v>47.399871382241301</v>
      </c>
      <c r="Q232" t="s">
        <v>51</v>
      </c>
    </row>
    <row r="233" spans="1:17" x14ac:dyDescent="0.2">
      <c r="A233">
        <v>232</v>
      </c>
      <c r="B233">
        <v>759</v>
      </c>
      <c r="C233">
        <v>210</v>
      </c>
      <c r="D233">
        <v>0.37340551276461997</v>
      </c>
      <c r="E233">
        <v>109.752201873437</v>
      </c>
      <c r="F233">
        <v>1.8726573185247699</v>
      </c>
      <c r="G233">
        <v>-1821.834553602019</v>
      </c>
      <c r="H233">
        <v>-1496.8063530200343</v>
      </c>
      <c r="I233">
        <v>314.90690933260601</v>
      </c>
      <c r="J233">
        <v>161.01311952194101</v>
      </c>
      <c r="K233">
        <v>58.607733933882301</v>
      </c>
      <c r="L233">
        <v>0.80727813813302673</v>
      </c>
      <c r="M233">
        <v>-0.80694172203157344</v>
      </c>
      <c r="N233">
        <v>47.296476022810197</v>
      </c>
      <c r="O233">
        <v>47.2964729870708</v>
      </c>
      <c r="P233">
        <v>47.2964582269339</v>
      </c>
      <c r="Q233" t="s">
        <v>51</v>
      </c>
    </row>
    <row r="234" spans="1:17" x14ac:dyDescent="0.2">
      <c r="A234">
        <v>233</v>
      </c>
      <c r="B234">
        <v>758</v>
      </c>
      <c r="C234">
        <v>210</v>
      </c>
      <c r="D234">
        <v>0.37272996169325601</v>
      </c>
      <c r="E234">
        <v>109.752238309284</v>
      </c>
      <c r="F234">
        <v>1.87335186477983</v>
      </c>
      <c r="G234">
        <v>-1821.5203285524731</v>
      </c>
      <c r="H234">
        <v>-1496.9989259572974</v>
      </c>
      <c r="I234">
        <v>314.72082055127697</v>
      </c>
      <c r="J234">
        <v>161.02325290706801</v>
      </c>
      <c r="K234">
        <v>58.586024533187803</v>
      </c>
      <c r="L234">
        <v>0.80582063178321828</v>
      </c>
      <c r="M234">
        <v>-0.80548375591000121</v>
      </c>
      <c r="N234">
        <v>47.193537346939898</v>
      </c>
      <c r="O234">
        <v>47.193534173386297</v>
      </c>
      <c r="P234">
        <v>47.193519391564301</v>
      </c>
      <c r="Q234" t="s">
        <v>51</v>
      </c>
    </row>
    <row r="235" spans="1:17" x14ac:dyDescent="0.2">
      <c r="A235">
        <v>234</v>
      </c>
      <c r="B235">
        <v>757</v>
      </c>
      <c r="C235">
        <v>210</v>
      </c>
      <c r="D235">
        <v>0.37205309906324402</v>
      </c>
      <c r="E235">
        <v>109.75227488648601</v>
      </c>
      <c r="F235">
        <v>1.8740483186571399</v>
      </c>
      <c r="G235">
        <v>-1821.2062918529627</v>
      </c>
      <c r="H235">
        <v>-1497.1913663698078</v>
      </c>
      <c r="I235">
        <v>314.53468194055</v>
      </c>
      <c r="J235">
        <v>161.03336503108801</v>
      </c>
      <c r="K235">
        <v>58.564271685977602</v>
      </c>
      <c r="L235">
        <v>0.80437067337167001</v>
      </c>
      <c r="M235">
        <v>-0.80403334373905844</v>
      </c>
      <c r="N235">
        <v>47.091069354172703</v>
      </c>
      <c r="O235">
        <v>47.091066041718797</v>
      </c>
      <c r="P235">
        <v>47.091051238547003</v>
      </c>
      <c r="Q235" t="s">
        <v>51</v>
      </c>
    </row>
    <row r="236" spans="1:17" x14ac:dyDescent="0.2">
      <c r="A236">
        <v>235</v>
      </c>
      <c r="B236">
        <v>756</v>
      </c>
      <c r="C236">
        <v>210</v>
      </c>
      <c r="D236">
        <v>0.371374921051355</v>
      </c>
      <c r="E236">
        <v>109.752311605689</v>
      </c>
      <c r="F236">
        <v>1.87474666466217</v>
      </c>
      <c r="G236">
        <v>-1820.8924435641086</v>
      </c>
      <c r="H236">
        <v>-1497.3836753573007</v>
      </c>
      <c r="I236">
        <v>314.34849234571999</v>
      </c>
      <c r="J236">
        <v>161.04345522760701</v>
      </c>
      <c r="K236">
        <v>58.5424759912651</v>
      </c>
      <c r="L236">
        <v>0.80292819836985552</v>
      </c>
      <c r="M236">
        <v>-0.8025904209830288</v>
      </c>
      <c r="N236">
        <v>46.989068443969799</v>
      </c>
      <c r="O236">
        <v>46.989064991535102</v>
      </c>
      <c r="P236">
        <v>46.989050167350399</v>
      </c>
      <c r="Q236" t="s">
        <v>51</v>
      </c>
    </row>
    <row r="237" spans="1:17" x14ac:dyDescent="0.2">
      <c r="A237">
        <v>236</v>
      </c>
      <c r="B237">
        <v>755</v>
      </c>
      <c r="C237">
        <v>210</v>
      </c>
      <c r="D237">
        <v>0.37069542381948001</v>
      </c>
      <c r="E237">
        <v>109.75234846757699</v>
      </c>
      <c r="F237">
        <v>1.87544688736117</v>
      </c>
      <c r="G237">
        <v>-1820.5787837482903</v>
      </c>
      <c r="H237">
        <v>-1497.5758540079441</v>
      </c>
      <c r="I237">
        <v>314.162250620549</v>
      </c>
      <c r="J237">
        <v>161.05352282371399</v>
      </c>
      <c r="K237">
        <v>58.520638044836303</v>
      </c>
      <c r="L237">
        <v>0.80149314291919638</v>
      </c>
      <c r="M237">
        <v>-0.80115492377631814</v>
      </c>
      <c r="N237">
        <v>46.887531052648903</v>
      </c>
      <c r="O237">
        <v>46.887527459158697</v>
      </c>
      <c r="P237">
        <v>46.887512614299297</v>
      </c>
      <c r="Q237" t="s">
        <v>51</v>
      </c>
    </row>
    <row r="238" spans="1:17" x14ac:dyDescent="0.2">
      <c r="A238">
        <v>237</v>
      </c>
      <c r="B238">
        <v>754</v>
      </c>
      <c r="C238">
        <v>210</v>
      </c>
      <c r="D238">
        <v>0.37001460351457899</v>
      </c>
      <c r="E238">
        <v>109.75238562916</v>
      </c>
      <c r="F238">
        <v>1.87446762217642</v>
      </c>
      <c r="G238">
        <v>-1820.2653798929175</v>
      </c>
      <c r="H238">
        <v>-1497.987389836695</v>
      </c>
      <c r="I238">
        <v>313.76238255307197</v>
      </c>
      <c r="J238">
        <v>161.07137761226301</v>
      </c>
      <c r="K238">
        <v>58.551230403077298</v>
      </c>
      <c r="L238">
        <v>0.78929179891621726</v>
      </c>
      <c r="M238">
        <v>-0.78894790623176947</v>
      </c>
      <c r="N238">
        <v>46.197355112104802</v>
      </c>
      <c r="O238">
        <v>46.197351329730999</v>
      </c>
      <c r="P238">
        <v>46.197336229057697</v>
      </c>
      <c r="Q238" t="s">
        <v>51</v>
      </c>
    </row>
    <row r="239" spans="1:17" x14ac:dyDescent="0.2">
      <c r="A239">
        <v>238</v>
      </c>
      <c r="B239">
        <v>753</v>
      </c>
      <c r="C239">
        <v>210</v>
      </c>
      <c r="D239">
        <v>0.36933245626858002</v>
      </c>
      <c r="E239">
        <v>109.752422345787</v>
      </c>
      <c r="F239">
        <v>1.87230570444218</v>
      </c>
      <c r="G239">
        <v>-1819.9524852608818</v>
      </c>
      <c r="H239">
        <v>-1498.556650373489</v>
      </c>
      <c r="I239">
        <v>313.20855929976898</v>
      </c>
      <c r="J239">
        <v>161.09699600685099</v>
      </c>
      <c r="K239">
        <v>58.618858066496202</v>
      </c>
      <c r="L239">
        <v>0.76928562101961617</v>
      </c>
      <c r="M239">
        <v>-0.76893231397525774</v>
      </c>
      <c r="N239">
        <v>45.077508493718</v>
      </c>
      <c r="O239">
        <v>45.077504482968898</v>
      </c>
      <c r="P239">
        <v>45.0774889576726</v>
      </c>
      <c r="Q239" t="s">
        <v>51</v>
      </c>
    </row>
    <row r="240" spans="1:17" x14ac:dyDescent="0.2">
      <c r="A240">
        <v>239</v>
      </c>
      <c r="B240">
        <v>752</v>
      </c>
      <c r="C240">
        <v>210</v>
      </c>
      <c r="D240">
        <v>0.36864897819831499</v>
      </c>
      <c r="E240">
        <v>109.752458018711</v>
      </c>
      <c r="F240">
        <v>1.86992127794959</v>
      </c>
      <c r="G240">
        <v>-1819.6401431524362</v>
      </c>
      <c r="H240">
        <v>-1499.1611844121169</v>
      </c>
      <c r="I240">
        <v>312.61979374778201</v>
      </c>
      <c r="J240">
        <v>161.12614140984601</v>
      </c>
      <c r="K240">
        <v>58.693624866955403</v>
      </c>
      <c r="L240">
        <v>0.74741674632687582</v>
      </c>
      <c r="M240">
        <v>-0.74705322833766141</v>
      </c>
      <c r="N240">
        <v>43.850934176004301</v>
      </c>
      <c r="O240">
        <v>43.850929921648302</v>
      </c>
      <c r="P240">
        <v>43.850913935012102</v>
      </c>
      <c r="Q240" t="s">
        <v>51</v>
      </c>
    </row>
    <row r="241" spans="1:17" x14ac:dyDescent="0.2">
      <c r="A241">
        <v>240</v>
      </c>
      <c r="B241">
        <v>751</v>
      </c>
      <c r="C241">
        <v>210</v>
      </c>
      <c r="D241">
        <v>0.36796416540546001</v>
      </c>
      <c r="E241">
        <v>109.752450472126</v>
      </c>
      <c r="F241">
        <v>1.85556673160554</v>
      </c>
      <c r="G241">
        <v>-1819.3283927035375</v>
      </c>
      <c r="H241">
        <v>-1501.8037968711722</v>
      </c>
      <c r="I241">
        <v>310.04082228291202</v>
      </c>
      <c r="J241">
        <v>161.07884902423601</v>
      </c>
      <c r="K241">
        <v>59.147670952885797</v>
      </c>
      <c r="L241">
        <v>0.62128734904679528</v>
      </c>
      <c r="M241">
        <v>-0.62087027705353048</v>
      </c>
      <c r="N241">
        <v>36.727256042645799</v>
      </c>
      <c r="O241">
        <v>36.727251072021701</v>
      </c>
      <c r="P241">
        <v>36.727232667054302</v>
      </c>
      <c r="Q241" t="s">
        <v>51</v>
      </c>
    </row>
    <row r="242" spans="1:17" x14ac:dyDescent="0.2">
      <c r="A242">
        <v>241</v>
      </c>
      <c r="B242">
        <v>750</v>
      </c>
      <c r="C242">
        <v>210</v>
      </c>
      <c r="D242">
        <v>0.36727801397644499</v>
      </c>
      <c r="E242">
        <v>109.758503291604</v>
      </c>
      <c r="F242">
        <v>1.8268150067258599</v>
      </c>
      <c r="G242">
        <v>-1819.1186923865023</v>
      </c>
      <c r="H242">
        <v>-1507.1340223407806</v>
      </c>
      <c r="I242">
        <v>304.93023031427902</v>
      </c>
      <c r="J242">
        <v>160.89886858549099</v>
      </c>
      <c r="K242">
        <v>60.081892740918803</v>
      </c>
      <c r="L242">
        <v>0.37268682612917414</v>
      </c>
      <c r="M242">
        <v>-0.37216466121456671</v>
      </c>
      <c r="N242">
        <v>22.3656990928562</v>
      </c>
      <c r="O242">
        <v>22.365692766632499</v>
      </c>
      <c r="P242">
        <v>22.365669501940101</v>
      </c>
      <c r="Q242" t="s">
        <v>51</v>
      </c>
    </row>
    <row r="243" spans="1:17" x14ac:dyDescent="0.2">
      <c r="A243">
        <v>242</v>
      </c>
      <c r="B243">
        <v>749</v>
      </c>
      <c r="C243">
        <v>210</v>
      </c>
      <c r="D243">
        <v>0.36659051998239101</v>
      </c>
      <c r="E243">
        <v>109.763107050537</v>
      </c>
      <c r="F243">
        <v>1.80295028927415</v>
      </c>
      <c r="G243">
        <v>-1818.8910878766994</v>
      </c>
      <c r="H243">
        <v>-1511.8123582495398</v>
      </c>
      <c r="I243">
        <v>300.42975764690601</v>
      </c>
      <c r="J243">
        <v>160.71237270740801</v>
      </c>
      <c r="K243">
        <v>60.879719038025598</v>
      </c>
      <c r="L243">
        <v>0.16332380833467686</v>
      </c>
      <c r="M243">
        <v>-0.16271325350901727</v>
      </c>
      <c r="N243">
        <v>9.9122386448237201</v>
      </c>
      <c r="O243">
        <v>9.9122310473574409</v>
      </c>
      <c r="P243">
        <v>9.9122035758530203</v>
      </c>
      <c r="Q243" t="s">
        <v>51</v>
      </c>
    </row>
    <row r="244" spans="1:17" x14ac:dyDescent="0.2">
      <c r="A244">
        <v>243</v>
      </c>
      <c r="B244">
        <v>748</v>
      </c>
      <c r="C244">
        <v>210</v>
      </c>
      <c r="D244">
        <v>0.36590167947901903</v>
      </c>
      <c r="E244">
        <v>109.76334265175301</v>
      </c>
      <c r="F244">
        <v>1.7952893305569499</v>
      </c>
      <c r="G244">
        <v>-1818.5955116474315</v>
      </c>
      <c r="H244">
        <v>-1513.5889562173713</v>
      </c>
      <c r="I244">
        <v>298.69500884757099</v>
      </c>
      <c r="J244">
        <v>160.66239733244899</v>
      </c>
      <c r="K244">
        <v>61.139639602103301</v>
      </c>
      <c r="L244">
        <v>8.9242441708430653E-2</v>
      </c>
      <c r="M244">
        <v>-8.8600883111275106E-2</v>
      </c>
      <c r="N244">
        <v>5.42365684254559</v>
      </c>
      <c r="O244">
        <v>5.4236486122957999</v>
      </c>
      <c r="P244">
        <v>5.4236196429475898</v>
      </c>
      <c r="Q244" t="s">
        <v>51</v>
      </c>
    </row>
    <row r="245" spans="1:17" x14ac:dyDescent="0.2">
      <c r="A245">
        <v>244</v>
      </c>
      <c r="B245">
        <v>747</v>
      </c>
      <c r="C245">
        <v>210</v>
      </c>
      <c r="D245">
        <v>0.36521148850659502</v>
      </c>
      <c r="E245">
        <v>109.763427639052</v>
      </c>
      <c r="F245">
        <v>1.79323862585238</v>
      </c>
      <c r="G245">
        <v>-1818.2985959684868</v>
      </c>
      <c r="H245">
        <v>-1514.3283192483011</v>
      </c>
      <c r="I245">
        <v>297.97210066996502</v>
      </c>
      <c r="J245">
        <v>160.67294990846599</v>
      </c>
      <c r="K245">
        <v>61.209604821487702</v>
      </c>
      <c r="L245">
        <v>6.2984732565143836E-2</v>
      </c>
      <c r="M245">
        <v>-6.2332365032093849E-2</v>
      </c>
      <c r="N245">
        <v>3.82207316216514</v>
      </c>
      <c r="O245">
        <v>3.82206453714582</v>
      </c>
      <c r="P245">
        <v>3.8220350453718002</v>
      </c>
      <c r="Q245" t="s">
        <v>51</v>
      </c>
    </row>
    <row r="246" spans="1:17" x14ac:dyDescent="0.2">
      <c r="A246">
        <v>245</v>
      </c>
      <c r="B246">
        <v>764</v>
      </c>
      <c r="C246">
        <v>200</v>
      </c>
      <c r="D246">
        <v>0.38736971508460899</v>
      </c>
      <c r="E246">
        <v>109.752121484233</v>
      </c>
      <c r="F246">
        <v>1.84918424908989</v>
      </c>
      <c r="G246">
        <v>-1824.0003828976105</v>
      </c>
      <c r="H246">
        <v>-1496.2257706110215</v>
      </c>
      <c r="I246">
        <v>316.03687776669199</v>
      </c>
      <c r="J246">
        <v>161.297726969694</v>
      </c>
      <c r="K246">
        <v>59.351641967667497</v>
      </c>
      <c r="L246">
        <v>0.80270103632624357</v>
      </c>
      <c r="M246">
        <v>-0.80233229716452248</v>
      </c>
      <c r="N246">
        <v>47.623778699336199</v>
      </c>
      <c r="O246">
        <v>47.623777919810202</v>
      </c>
      <c r="P246">
        <v>47.623760659438197</v>
      </c>
      <c r="Q246" t="s">
        <v>51</v>
      </c>
    </row>
    <row r="247" spans="1:17" x14ac:dyDescent="0.2">
      <c r="A247">
        <v>246</v>
      </c>
      <c r="B247">
        <v>763</v>
      </c>
      <c r="C247">
        <v>200</v>
      </c>
      <c r="D247">
        <v>0.38671090093133698</v>
      </c>
      <c r="E247">
        <v>109.752152853686</v>
      </c>
      <c r="F247">
        <v>1.84992345181256</v>
      </c>
      <c r="G247">
        <v>-1823.6849318077323</v>
      </c>
      <c r="H247">
        <v>-1496.3964940927206</v>
      </c>
      <c r="I247">
        <v>315.87267777152198</v>
      </c>
      <c r="J247">
        <v>161.30310247620901</v>
      </c>
      <c r="K247">
        <v>59.327942864960299</v>
      </c>
      <c r="L247">
        <v>0.80242720080173768</v>
      </c>
      <c r="M247">
        <v>-0.80205839223341169</v>
      </c>
      <c r="N247">
        <v>47.588504274075198</v>
      </c>
      <c r="O247">
        <v>47.588503347707601</v>
      </c>
      <c r="P247">
        <v>47.588486080317999</v>
      </c>
      <c r="Q247" t="s">
        <v>51</v>
      </c>
    </row>
    <row r="248" spans="1:17" x14ac:dyDescent="0.2">
      <c r="A248">
        <v>247</v>
      </c>
      <c r="B248">
        <v>762</v>
      </c>
      <c r="C248">
        <v>200</v>
      </c>
      <c r="D248">
        <v>0.38605081389170998</v>
      </c>
      <c r="E248">
        <v>109.75218883936699</v>
      </c>
      <c r="F248">
        <v>1.8506374554484</v>
      </c>
      <c r="G248">
        <v>-1823.3697337305398</v>
      </c>
      <c r="H248">
        <v>-1496.5891137249469</v>
      </c>
      <c r="I248">
        <v>315.68725583108397</v>
      </c>
      <c r="J248">
        <v>161.31460561223099</v>
      </c>
      <c r="K248">
        <v>59.305072701435698</v>
      </c>
      <c r="L248">
        <v>0.80099948300753632</v>
      </c>
      <c r="M248">
        <v>-0.8006301698547903</v>
      </c>
      <c r="N248">
        <v>47.485455441276599</v>
      </c>
      <c r="O248">
        <v>47.485454365718603</v>
      </c>
      <c r="P248">
        <v>47.485437070792898</v>
      </c>
      <c r="Q248" t="s">
        <v>51</v>
      </c>
    </row>
    <row r="249" spans="1:17" x14ac:dyDescent="0.2">
      <c r="A249">
        <v>248</v>
      </c>
      <c r="B249">
        <v>761</v>
      </c>
      <c r="C249">
        <v>200</v>
      </c>
      <c r="D249">
        <v>0.38538945027317301</v>
      </c>
      <c r="E249">
        <v>109.752224964226</v>
      </c>
      <c r="F249">
        <v>1.85135355133237</v>
      </c>
      <c r="G249">
        <v>-1823.054723303962</v>
      </c>
      <c r="H249">
        <v>-1496.7816033077013</v>
      </c>
      <c r="I249">
        <v>315.50178247469</v>
      </c>
      <c r="J249">
        <v>161.32610045143301</v>
      </c>
      <c r="K249">
        <v>59.282153257674999</v>
      </c>
      <c r="L249">
        <v>0.79957924223755272</v>
      </c>
      <c r="M249">
        <v>-0.79920943076253692</v>
      </c>
      <c r="N249">
        <v>47.382876085333599</v>
      </c>
      <c r="O249">
        <v>47.382874859181598</v>
      </c>
      <c r="P249">
        <v>47.382857537068602</v>
      </c>
      <c r="Q249" t="s">
        <v>51</v>
      </c>
    </row>
    <row r="250" spans="1:17" x14ac:dyDescent="0.2">
      <c r="A250">
        <v>249</v>
      </c>
      <c r="B250">
        <v>760</v>
      </c>
      <c r="C250">
        <v>200</v>
      </c>
      <c r="D250">
        <v>0.38472680636887402</v>
      </c>
      <c r="E250">
        <v>109.752261228859</v>
      </c>
      <c r="F250">
        <v>1.8520717235608299</v>
      </c>
      <c r="G250">
        <v>-1822.7399005894151</v>
      </c>
      <c r="H250">
        <v>-1496.9739639435206</v>
      </c>
      <c r="I250">
        <v>315.31625654555199</v>
      </c>
      <c r="J250">
        <v>161.33758626611501</v>
      </c>
      <c r="K250">
        <v>59.259185177692601</v>
      </c>
      <c r="L250">
        <v>0.79816641446635228</v>
      </c>
      <c r="M250">
        <v>-0.79779611092921998</v>
      </c>
      <c r="N250">
        <v>47.280762622057097</v>
      </c>
      <c r="O250">
        <v>47.280761243911002</v>
      </c>
      <c r="P250">
        <v>47.280743894961297</v>
      </c>
      <c r="Q250" t="s">
        <v>51</v>
      </c>
    </row>
    <row r="251" spans="1:17" x14ac:dyDescent="0.2">
      <c r="A251">
        <v>250</v>
      </c>
      <c r="B251">
        <v>759</v>
      </c>
      <c r="C251">
        <v>200</v>
      </c>
      <c r="D251">
        <v>0.38406287845759102</v>
      </c>
      <c r="E251">
        <v>109.75229763396401</v>
      </c>
      <c r="F251">
        <v>1.85279195628551</v>
      </c>
      <c r="G251">
        <v>-1822.4252656511028</v>
      </c>
      <c r="H251">
        <v>-1497.1661967239866</v>
      </c>
      <c r="I251">
        <v>315.13067689571199</v>
      </c>
      <c r="J251">
        <v>161.34906232000901</v>
      </c>
      <c r="K251">
        <v>59.236169102329299</v>
      </c>
      <c r="L251">
        <v>0.79676093634573408</v>
      </c>
      <c r="M251">
        <v>-0.79639014700487076</v>
      </c>
      <c r="N251">
        <v>47.179111504918502</v>
      </c>
      <c r="O251">
        <v>47.179109973382097</v>
      </c>
      <c r="P251">
        <v>47.179092597948397</v>
      </c>
      <c r="Q251" t="s">
        <v>51</v>
      </c>
    </row>
    <row r="252" spans="1:17" x14ac:dyDescent="0.2">
      <c r="A252">
        <v>251</v>
      </c>
      <c r="B252">
        <v>758</v>
      </c>
      <c r="C252">
        <v>200</v>
      </c>
      <c r="D252">
        <v>0.383397662803666</v>
      </c>
      <c r="E252">
        <v>109.752334180153</v>
      </c>
      <c r="F252">
        <v>1.8535142337041599</v>
      </c>
      <c r="G252">
        <v>-1822.1108185530013</v>
      </c>
      <c r="H252">
        <v>-1497.3583027280101</v>
      </c>
      <c r="I252">
        <v>314.94504238482602</v>
      </c>
      <c r="J252">
        <v>161.360527868585</v>
      </c>
      <c r="K252">
        <v>59.213105669449398</v>
      </c>
      <c r="L252">
        <v>0.79536274515003802</v>
      </c>
      <c r="M252">
        <v>-0.7949914762622573</v>
      </c>
      <c r="N252">
        <v>47.077919221989198</v>
      </c>
      <c r="O252">
        <v>47.077917535669798</v>
      </c>
      <c r="P252">
        <v>47.077900134106798</v>
      </c>
      <c r="Q252" t="s">
        <v>51</v>
      </c>
    </row>
    <row r="253" spans="1:17" x14ac:dyDescent="0.2">
      <c r="A253">
        <v>252</v>
      </c>
      <c r="B253">
        <v>757</v>
      </c>
      <c r="C253">
        <v>200</v>
      </c>
      <c r="D253">
        <v>0.38273115565694399</v>
      </c>
      <c r="E253">
        <v>109.75237092351099</v>
      </c>
      <c r="F253">
        <v>1.85387260411522</v>
      </c>
      <c r="G253">
        <v>-1821.7965632797814</v>
      </c>
      <c r="H253">
        <v>-1497.5968627028194</v>
      </c>
      <c r="I253">
        <v>314.71414879417398</v>
      </c>
      <c r="J253">
        <v>161.37262884846601</v>
      </c>
      <c r="K253">
        <v>59.201679058141799</v>
      </c>
      <c r="L253">
        <v>0.7917014286575853</v>
      </c>
      <c r="M253">
        <v>-0.79132853563530414</v>
      </c>
      <c r="N253">
        <v>46.851990612238701</v>
      </c>
      <c r="O253">
        <v>46.851988766252099</v>
      </c>
      <c r="P253">
        <v>46.851971283287597</v>
      </c>
      <c r="Q253" t="s">
        <v>51</v>
      </c>
    </row>
    <row r="254" spans="1:17" x14ac:dyDescent="0.2">
      <c r="A254">
        <v>253</v>
      </c>
      <c r="B254">
        <v>756</v>
      </c>
      <c r="C254">
        <v>200</v>
      </c>
      <c r="D254">
        <v>0.38206335325268598</v>
      </c>
      <c r="E254">
        <v>109.75240775864501</v>
      </c>
      <c r="F254">
        <v>1.8518005274228899</v>
      </c>
      <c r="G254">
        <v>-1821.4827096582073</v>
      </c>
      <c r="H254">
        <v>-1498.1467670865125</v>
      </c>
      <c r="I254">
        <v>314.18073468562</v>
      </c>
      <c r="J254">
        <v>161.390582333564</v>
      </c>
      <c r="K254">
        <v>59.267942812061399</v>
      </c>
      <c r="L254">
        <v>0.77283259665281567</v>
      </c>
      <c r="M254">
        <v>-0.77245040075036786</v>
      </c>
      <c r="N254">
        <v>45.785652544411903</v>
      </c>
      <c r="O254">
        <v>45.785650510390198</v>
      </c>
      <c r="P254">
        <v>45.785632574296898</v>
      </c>
      <c r="Q254" t="s">
        <v>51</v>
      </c>
    </row>
    <row r="255" spans="1:17" x14ac:dyDescent="0.2">
      <c r="A255">
        <v>254</v>
      </c>
      <c r="B255">
        <v>755</v>
      </c>
      <c r="C255">
        <v>200</v>
      </c>
      <c r="D255">
        <v>0.38139425181150599</v>
      </c>
      <c r="E255">
        <v>109.752443853492</v>
      </c>
      <c r="F255">
        <v>1.84958584135626</v>
      </c>
      <c r="G255">
        <v>-1821.1693876730885</v>
      </c>
      <c r="H255">
        <v>-1498.719200701097</v>
      </c>
      <c r="I255">
        <v>313.62489227427898</v>
      </c>
      <c r="J255">
        <v>161.41139061104701</v>
      </c>
      <c r="K255">
        <v>59.338929504895603</v>
      </c>
      <c r="L255">
        <v>0.75278239457980245</v>
      </c>
      <c r="M255">
        <v>-0.75239036914447954</v>
      </c>
      <c r="N255">
        <v>44.650244794794297</v>
      </c>
      <c r="O255">
        <v>44.650242562815798</v>
      </c>
      <c r="P255">
        <v>44.650224147039602</v>
      </c>
      <c r="Q255" t="s">
        <v>51</v>
      </c>
    </row>
    <row r="256" spans="1:17" x14ac:dyDescent="0.2">
      <c r="A256">
        <v>255</v>
      </c>
      <c r="B256">
        <v>754</v>
      </c>
      <c r="C256">
        <v>200</v>
      </c>
      <c r="D256">
        <v>0.38072384753930699</v>
      </c>
      <c r="E256">
        <v>109.752478789682</v>
      </c>
      <c r="F256">
        <v>1.8471249259190801</v>
      </c>
      <c r="G256">
        <v>-1820.8566195732401</v>
      </c>
      <c r="H256">
        <v>-1499.3299304238803</v>
      </c>
      <c r="I256">
        <v>313.03123068690797</v>
      </c>
      <c r="J256">
        <v>161.43480258508899</v>
      </c>
      <c r="K256">
        <v>59.418005382105903</v>
      </c>
      <c r="L256">
        <v>0.73071621996871383</v>
      </c>
      <c r="M256">
        <v>-0.7303134704110027</v>
      </c>
      <c r="N256">
        <v>43.398084494568202</v>
      </c>
      <c r="O256">
        <v>43.398082052388801</v>
      </c>
      <c r="P256">
        <v>43.398063112396798</v>
      </c>
      <c r="Q256" t="s">
        <v>51</v>
      </c>
    </row>
    <row r="257" spans="1:17" x14ac:dyDescent="0.2">
      <c r="A257">
        <v>256</v>
      </c>
      <c r="B257">
        <v>753</v>
      </c>
      <c r="C257">
        <v>200</v>
      </c>
      <c r="D257">
        <v>0.380052136627202</v>
      </c>
      <c r="E257">
        <v>109.75247267565901</v>
      </c>
      <c r="F257">
        <v>1.83332344332116</v>
      </c>
      <c r="G257">
        <v>-1820.5444004327658</v>
      </c>
      <c r="H257">
        <v>-1501.8147345155878</v>
      </c>
      <c r="I257">
        <v>310.61097691468399</v>
      </c>
      <c r="J257">
        <v>161.35896349463999</v>
      </c>
      <c r="K257">
        <v>59.865308042336999</v>
      </c>
      <c r="L257">
        <v>0.61320589725881869</v>
      </c>
      <c r="M257">
        <v>-0.61275106924766154</v>
      </c>
      <c r="N257">
        <v>36.687418672225</v>
      </c>
      <c r="O257">
        <v>36.687415795540097</v>
      </c>
      <c r="P257">
        <v>36.687394318392499</v>
      </c>
      <c r="Q257" t="s">
        <v>51</v>
      </c>
    </row>
    <row r="258" spans="1:17" x14ac:dyDescent="0.2">
      <c r="A258">
        <v>257</v>
      </c>
      <c r="B258">
        <v>752</v>
      </c>
      <c r="C258">
        <v>200</v>
      </c>
      <c r="D258">
        <v>0.37937911525142798</v>
      </c>
      <c r="E258">
        <v>109.75830860654899</v>
      </c>
      <c r="F258">
        <v>1.8048884133798799</v>
      </c>
      <c r="G258">
        <v>-1820.3305461933544</v>
      </c>
      <c r="H258">
        <v>-1506.951974063325</v>
      </c>
      <c r="I258">
        <v>305.695054259286</v>
      </c>
      <c r="J258">
        <v>161.11139942463799</v>
      </c>
      <c r="K258">
        <v>60.811686635526399</v>
      </c>
      <c r="L258">
        <v>0.37501912045029961</v>
      </c>
      <c r="M258">
        <v>-0.37445933040748841</v>
      </c>
      <c r="N258">
        <v>22.777579300563101</v>
      </c>
      <c r="O258">
        <v>22.777575637729399</v>
      </c>
      <c r="P258">
        <v>22.777548927073699</v>
      </c>
      <c r="Q258" t="s">
        <v>51</v>
      </c>
    </row>
    <row r="259" spans="1:17" x14ac:dyDescent="0.2">
      <c r="A259">
        <v>258</v>
      </c>
      <c r="B259">
        <v>751</v>
      </c>
      <c r="C259">
        <v>200</v>
      </c>
      <c r="D259">
        <v>0.378704779573308</v>
      </c>
      <c r="E259">
        <v>109.763289868021</v>
      </c>
      <c r="F259">
        <v>1.78079857029751</v>
      </c>
      <c r="G259">
        <v>-1820.1082737442732</v>
      </c>
      <c r="H259">
        <v>-1511.5624204154205</v>
      </c>
      <c r="I259">
        <v>301.27557916498102</v>
      </c>
      <c r="J259">
        <v>160.85917783076101</v>
      </c>
      <c r="K259">
        <v>61.637117020867599</v>
      </c>
      <c r="L259">
        <v>0.17021844292925559</v>
      </c>
      <c r="M259">
        <v>-0.16956854976943236</v>
      </c>
      <c r="N259">
        <v>10.4588354743947</v>
      </c>
      <c r="O259">
        <v>10.458831012948799</v>
      </c>
      <c r="P259">
        <v>10.458799675254401</v>
      </c>
      <c r="Q259" t="s">
        <v>51</v>
      </c>
    </row>
    <row r="260" spans="1:17" x14ac:dyDescent="0.2">
      <c r="A260">
        <v>259</v>
      </c>
      <c r="B260">
        <v>750</v>
      </c>
      <c r="C260">
        <v>200</v>
      </c>
      <c r="D260">
        <v>0.37802912573913899</v>
      </c>
      <c r="E260">
        <v>109.763528561483</v>
      </c>
      <c r="F260">
        <v>1.7724253981068301</v>
      </c>
      <c r="G260">
        <v>-1819.8119411510697</v>
      </c>
      <c r="H260">
        <v>-1513.4330625168491</v>
      </c>
      <c r="I260">
        <v>299.45240260329501</v>
      </c>
      <c r="J260">
        <v>160.77599403236101</v>
      </c>
      <c r="K260">
        <v>61.928433590900099</v>
      </c>
      <c r="L260">
        <v>9.2279457679858373E-2</v>
      </c>
      <c r="M260">
        <v>-9.1595522533010038E-2</v>
      </c>
      <c r="N260">
        <v>5.6798726932264296</v>
      </c>
      <c r="O260">
        <v>5.6798677294501001</v>
      </c>
      <c r="P260">
        <v>5.6798346131028099</v>
      </c>
      <c r="Q260" t="s">
        <v>51</v>
      </c>
    </row>
    <row r="261" spans="1:17" x14ac:dyDescent="0.2">
      <c r="A261">
        <v>260</v>
      </c>
      <c r="B261">
        <v>749</v>
      </c>
      <c r="C261">
        <v>200</v>
      </c>
      <c r="D261">
        <v>0.37735214988015597</v>
      </c>
      <c r="E261">
        <v>109.763600589156</v>
      </c>
      <c r="F261">
        <v>1.7701166895036</v>
      </c>
      <c r="G261">
        <v>-1819.5140812789361</v>
      </c>
      <c r="H261">
        <v>-1514.2141431478094</v>
      </c>
      <c r="I261">
        <v>298.68991749176399</v>
      </c>
      <c r="J261">
        <v>160.77417483764199</v>
      </c>
      <c r="K261">
        <v>62.009245627720702</v>
      </c>
      <c r="L261">
        <v>6.4319195145788141E-2</v>
      </c>
      <c r="M261">
        <v>-6.3623210579771827E-2</v>
      </c>
      <c r="N261">
        <v>3.9528560563554</v>
      </c>
      <c r="O261">
        <v>3.9528507197266101</v>
      </c>
      <c r="P261">
        <v>3.9528169704079201</v>
      </c>
      <c r="Q261" t="s">
        <v>51</v>
      </c>
    </row>
    <row r="262" spans="1:17" x14ac:dyDescent="0.2">
      <c r="A262">
        <v>261</v>
      </c>
      <c r="B262">
        <v>764</v>
      </c>
      <c r="C262">
        <v>190</v>
      </c>
      <c r="D262">
        <v>0.39797570264667897</v>
      </c>
      <c r="E262">
        <v>109.752215073614</v>
      </c>
      <c r="F262">
        <v>1.82735556623674</v>
      </c>
      <c r="G262">
        <v>-1824.5988901285316</v>
      </c>
      <c r="H262">
        <v>-1496.5653566486533</v>
      </c>
      <c r="I262">
        <v>316.28661437469498</v>
      </c>
      <c r="J262">
        <v>161.61612167381699</v>
      </c>
      <c r="K262">
        <v>60.060678447839202</v>
      </c>
      <c r="L262">
        <v>0.79169450335387037</v>
      </c>
      <c r="M262">
        <v>-0.79128722208258628</v>
      </c>
      <c r="N262">
        <v>47.529972622503799</v>
      </c>
      <c r="O262">
        <v>47.529974191829297</v>
      </c>
      <c r="P262">
        <v>47.529953810758897</v>
      </c>
      <c r="Q262" t="s">
        <v>51</v>
      </c>
    </row>
    <row r="263" spans="1:17" x14ac:dyDescent="0.2">
      <c r="A263">
        <v>262</v>
      </c>
      <c r="B263">
        <v>763</v>
      </c>
      <c r="C263">
        <v>190</v>
      </c>
      <c r="D263">
        <v>0.39732712445109802</v>
      </c>
      <c r="E263">
        <v>109.752249473137</v>
      </c>
      <c r="F263">
        <v>1.8281091650542001</v>
      </c>
      <c r="G263">
        <v>-1824.2832459076635</v>
      </c>
      <c r="H263">
        <v>-1496.7500973491581</v>
      </c>
      <c r="I263">
        <v>316.10894294639002</v>
      </c>
      <c r="J263">
        <v>161.62705277991799</v>
      </c>
      <c r="K263">
        <v>60.035938537556497</v>
      </c>
      <c r="L263">
        <v>0.79071833182280515</v>
      </c>
      <c r="M263">
        <v>-0.79031066836527808</v>
      </c>
      <c r="N263">
        <v>47.451760046142901</v>
      </c>
      <c r="O263">
        <v>47.451761451744702</v>
      </c>
      <c r="P263">
        <v>47.451741044899798</v>
      </c>
      <c r="Q263" t="s">
        <v>51</v>
      </c>
    </row>
    <row r="264" spans="1:17" x14ac:dyDescent="0.2">
      <c r="A264">
        <v>263</v>
      </c>
      <c r="B264">
        <v>762</v>
      </c>
      <c r="C264">
        <v>190</v>
      </c>
      <c r="D264">
        <v>0.39667729314592298</v>
      </c>
      <c r="E264">
        <v>109.752285562463</v>
      </c>
      <c r="F264">
        <v>1.8288534701749299</v>
      </c>
      <c r="G264">
        <v>-1823.9678131421708</v>
      </c>
      <c r="H264">
        <v>-1496.9421833419992</v>
      </c>
      <c r="I264">
        <v>315.92403780509801</v>
      </c>
      <c r="J264">
        <v>161.64002824082701</v>
      </c>
      <c r="K264">
        <v>60.011524899239198</v>
      </c>
      <c r="L264">
        <v>0.78935538023898233</v>
      </c>
      <c r="M264">
        <v>-0.78894718335988889</v>
      </c>
      <c r="N264">
        <v>47.3506347665978</v>
      </c>
      <c r="O264">
        <v>47.3506360073183</v>
      </c>
      <c r="P264">
        <v>47.350615567052699</v>
      </c>
      <c r="Q264" t="s">
        <v>51</v>
      </c>
    </row>
    <row r="265" spans="1:17" x14ac:dyDescent="0.2">
      <c r="A265">
        <v>264</v>
      </c>
      <c r="B265">
        <v>761</v>
      </c>
      <c r="C265">
        <v>190</v>
      </c>
      <c r="D265">
        <v>0.39602620509597403</v>
      </c>
      <c r="E265">
        <v>109.75232179132099</v>
      </c>
      <c r="F265">
        <v>1.8296000115384801</v>
      </c>
      <c r="G265">
        <v>-1823.6525675204782</v>
      </c>
      <c r="H265">
        <v>-1497.1341466460474</v>
      </c>
      <c r="I265">
        <v>315.73907464145799</v>
      </c>
      <c r="J265">
        <v>161.65300836502399</v>
      </c>
      <c r="K265">
        <v>59.987057881045999</v>
      </c>
      <c r="L265">
        <v>0.78799956371314073</v>
      </c>
      <c r="M265">
        <v>-0.787590839873621</v>
      </c>
      <c r="N265">
        <v>47.249962318567597</v>
      </c>
      <c r="O265">
        <v>47.249963392633603</v>
      </c>
      <c r="P265">
        <v>47.249942919304303</v>
      </c>
      <c r="Q265" t="s">
        <v>51</v>
      </c>
    </row>
    <row r="266" spans="1:17" x14ac:dyDescent="0.2">
      <c r="A266">
        <v>265</v>
      </c>
      <c r="B266">
        <v>760</v>
      </c>
      <c r="C266">
        <v>190</v>
      </c>
      <c r="D266">
        <v>0.39537385665198899</v>
      </c>
      <c r="E266">
        <v>109.75235816039</v>
      </c>
      <c r="F266">
        <v>1.83034877327964</v>
      </c>
      <c r="G266">
        <v>-1823.3375091119146</v>
      </c>
      <c r="H266">
        <v>-1497.3259883207668</v>
      </c>
      <c r="I266">
        <v>315.55405232883402</v>
      </c>
      <c r="J266">
        <v>161.66599234623399</v>
      </c>
      <c r="K266">
        <v>59.9625381580883</v>
      </c>
      <c r="L266">
        <v>0.78665082158214261</v>
      </c>
      <c r="M266">
        <v>-0.78624157724870758</v>
      </c>
      <c r="N266">
        <v>47.149739289406099</v>
      </c>
      <c r="O266">
        <v>47.149740195044899</v>
      </c>
      <c r="P266">
        <v>47.149719689011903</v>
      </c>
      <c r="Q266" t="s">
        <v>51</v>
      </c>
    </row>
    <row r="267" spans="1:17" x14ac:dyDescent="0.2">
      <c r="A267">
        <v>266</v>
      </c>
      <c r="B267">
        <v>759</v>
      </c>
      <c r="C267">
        <v>190</v>
      </c>
      <c r="D267">
        <v>0.39472024415056201</v>
      </c>
      <c r="E267">
        <v>109.752394809207</v>
      </c>
      <c r="F267">
        <v>1.8288879332149499</v>
      </c>
      <c r="G267">
        <v>-1823.0227448980827</v>
      </c>
      <c r="H267">
        <v>-1497.7923217185844</v>
      </c>
      <c r="I267">
        <v>315.10306932109199</v>
      </c>
      <c r="J267">
        <v>161.677683085327</v>
      </c>
      <c r="K267">
        <v>60.010453793238398</v>
      </c>
      <c r="L267">
        <v>0.77199898470358264</v>
      </c>
      <c r="M267">
        <v>-0.77158219914554482</v>
      </c>
      <c r="N267">
        <v>46.307774873931699</v>
      </c>
      <c r="O267">
        <v>46.307775635669699</v>
      </c>
      <c r="P267">
        <v>46.307754730883303</v>
      </c>
      <c r="Q267" t="s">
        <v>51</v>
      </c>
    </row>
    <row r="268" spans="1:17" x14ac:dyDescent="0.2">
      <c r="A268">
        <v>267</v>
      </c>
      <c r="B268">
        <v>758</v>
      </c>
      <c r="C268">
        <v>190</v>
      </c>
      <c r="D268">
        <v>0.39406536391407598</v>
      </c>
      <c r="E268">
        <v>109.752430964852</v>
      </c>
      <c r="F268">
        <v>1.82674921792581</v>
      </c>
      <c r="G268">
        <v>-1822.708492711691</v>
      </c>
      <c r="H268">
        <v>-1498.3460168475463</v>
      </c>
      <c r="I268">
        <v>314.56700294955198</v>
      </c>
      <c r="J268">
        <v>161.69120276014499</v>
      </c>
      <c r="K268">
        <v>60.0807324223031</v>
      </c>
      <c r="L268">
        <v>0.75305866924108289</v>
      </c>
      <c r="M268">
        <v>-0.7526321276044422</v>
      </c>
      <c r="N268">
        <v>45.223571070494103</v>
      </c>
      <c r="O268">
        <v>45.223571688786897</v>
      </c>
      <c r="P268">
        <v>45.223550268565702</v>
      </c>
      <c r="Q268" t="s">
        <v>51</v>
      </c>
    </row>
    <row r="269" spans="1:17" x14ac:dyDescent="0.2">
      <c r="A269">
        <v>268</v>
      </c>
      <c r="B269">
        <v>757</v>
      </c>
      <c r="C269">
        <v>190</v>
      </c>
      <c r="D269">
        <v>0.39340921225064501</v>
      </c>
      <c r="E269">
        <v>109.75246627732299</v>
      </c>
      <c r="F269">
        <v>1.8244454686064</v>
      </c>
      <c r="G269">
        <v>-1822.3947743485644</v>
      </c>
      <c r="H269">
        <v>-1498.9251363969918</v>
      </c>
      <c r="I269">
        <v>314.00573876690601</v>
      </c>
      <c r="J269">
        <v>161.70683853518699</v>
      </c>
      <c r="K269">
        <v>60.1566164436572</v>
      </c>
      <c r="L269">
        <v>0.73278885844263753</v>
      </c>
      <c r="M269">
        <v>-0.73235194481249388</v>
      </c>
      <c r="N269">
        <v>44.060808351285701</v>
      </c>
      <c r="O269">
        <v>44.060808819158197</v>
      </c>
      <c r="P269">
        <v>44.060786849909299</v>
      </c>
      <c r="Q269" t="s">
        <v>51</v>
      </c>
    </row>
    <row r="270" spans="1:17" x14ac:dyDescent="0.2">
      <c r="A270">
        <v>269</v>
      </c>
      <c r="B270">
        <v>756</v>
      </c>
      <c r="C270">
        <v>190</v>
      </c>
      <c r="D270">
        <v>0.39275178545401701</v>
      </c>
      <c r="E270">
        <v>109.75250020467099</v>
      </c>
      <c r="F270">
        <v>1.82184305786777</v>
      </c>
      <c r="G270">
        <v>-1822.0816143682841</v>
      </c>
      <c r="H270">
        <v>-1499.5494253431325</v>
      </c>
      <c r="I270">
        <v>313.40004524125902</v>
      </c>
      <c r="J270">
        <v>161.72384275383499</v>
      </c>
      <c r="K270">
        <v>60.242565752684399</v>
      </c>
      <c r="L270">
        <v>0.71015014122205788</v>
      </c>
      <c r="M270">
        <v>-0.70970176192114798</v>
      </c>
      <c r="N270">
        <v>42.759372866032997</v>
      </c>
      <c r="O270">
        <v>42.759373176769401</v>
      </c>
      <c r="P270">
        <v>42.759350599675301</v>
      </c>
      <c r="Q270" t="s">
        <v>51</v>
      </c>
    </row>
    <row r="271" spans="1:17" x14ac:dyDescent="0.2">
      <c r="A271">
        <v>270</v>
      </c>
      <c r="B271">
        <v>755</v>
      </c>
      <c r="C271">
        <v>190</v>
      </c>
      <c r="D271">
        <v>0.39209307980352998</v>
      </c>
      <c r="E271">
        <v>109.75248805495799</v>
      </c>
      <c r="F271">
        <v>1.80688040520177</v>
      </c>
      <c r="G271">
        <v>-1821.7690682287566</v>
      </c>
      <c r="H271">
        <v>-1502.1534976139999</v>
      </c>
      <c r="I271">
        <v>310.86854851726298</v>
      </c>
      <c r="J271">
        <v>161.60099770387899</v>
      </c>
      <c r="K271">
        <v>60.741423582321801</v>
      </c>
      <c r="L271">
        <v>0.58735704171264991</v>
      </c>
      <c r="M271">
        <v>-0.58685191574261819</v>
      </c>
      <c r="N271">
        <v>35.652008249837898</v>
      </c>
      <c r="O271">
        <v>35.6520084650749</v>
      </c>
      <c r="P271">
        <v>35.651982895889503</v>
      </c>
      <c r="Q271" t="s">
        <v>51</v>
      </c>
    </row>
    <row r="272" spans="1:17" x14ac:dyDescent="0.2">
      <c r="A272">
        <v>271</v>
      </c>
      <c r="B272">
        <v>754</v>
      </c>
      <c r="C272">
        <v>190</v>
      </c>
      <c r="D272">
        <v>0.391433091564035</v>
      </c>
      <c r="E272">
        <v>109.759317593565</v>
      </c>
      <c r="F272">
        <v>1.7766068529221399</v>
      </c>
      <c r="G272">
        <v>-1821.5713075187095</v>
      </c>
      <c r="H272">
        <v>-1507.4758502872314</v>
      </c>
      <c r="I272">
        <v>305.797904619306</v>
      </c>
      <c r="J272">
        <v>161.253135156578</v>
      </c>
      <c r="K272">
        <v>61.780307451270701</v>
      </c>
      <c r="L272">
        <v>0.3436089481306645</v>
      </c>
      <c r="M272">
        <v>-0.34299158391674495</v>
      </c>
      <c r="N272">
        <v>21.197280908128601</v>
      </c>
      <c r="O272">
        <v>21.1972810493799</v>
      </c>
      <c r="P272">
        <v>21.197249410663598</v>
      </c>
      <c r="Q272" t="s">
        <v>51</v>
      </c>
    </row>
    <row r="273" spans="1:17" x14ac:dyDescent="0.2">
      <c r="A273">
        <v>272</v>
      </c>
      <c r="B273">
        <v>753</v>
      </c>
      <c r="C273">
        <v>190</v>
      </c>
      <c r="D273">
        <v>0.39077181698582197</v>
      </c>
      <c r="E273">
        <v>109.763540818199</v>
      </c>
      <c r="F273">
        <v>1.7546690896972299</v>
      </c>
      <c r="G273">
        <v>-1821.336337639706</v>
      </c>
      <c r="H273">
        <v>-1511.6027978150869</v>
      </c>
      <c r="I273">
        <v>301.84584339901801</v>
      </c>
      <c r="J273">
        <v>160.96239904338799</v>
      </c>
      <c r="K273">
        <v>62.555123050089797</v>
      </c>
      <c r="L273">
        <v>0.16275382757550394</v>
      </c>
      <c r="M273">
        <v>-0.16205339087890189</v>
      </c>
      <c r="N273">
        <v>10.145457278209699</v>
      </c>
      <c r="O273">
        <v>10.145457225670601</v>
      </c>
      <c r="P273">
        <v>10.1454209580374</v>
      </c>
      <c r="Q273" t="s">
        <v>51</v>
      </c>
    </row>
    <row r="274" spans="1:17" x14ac:dyDescent="0.2">
      <c r="A274">
        <v>273</v>
      </c>
      <c r="B274">
        <v>752</v>
      </c>
      <c r="C274">
        <v>190</v>
      </c>
      <c r="D274">
        <v>0.39010925230454402</v>
      </c>
      <c r="E274">
        <v>109.763722318096</v>
      </c>
      <c r="F274">
        <v>1.7467365792844001</v>
      </c>
      <c r="G274">
        <v>-1821.0384244405898</v>
      </c>
      <c r="H274">
        <v>-1513.3548989855028</v>
      </c>
      <c r="I274">
        <v>300.14084257845002</v>
      </c>
      <c r="J274">
        <v>160.86025757838499</v>
      </c>
      <c r="K274">
        <v>62.839310529045797</v>
      </c>
      <c r="L274">
        <v>9.0830893350431902E-2</v>
      </c>
      <c r="M274">
        <v>-9.0097623527165022E-2</v>
      </c>
      <c r="N274">
        <v>5.6702582833511199</v>
      </c>
      <c r="O274">
        <v>5.6702579430278197</v>
      </c>
      <c r="P274">
        <v>5.67021981331958</v>
      </c>
      <c r="Q274" t="s">
        <v>51</v>
      </c>
    </row>
    <row r="275" spans="1:17" x14ac:dyDescent="0.2">
      <c r="A275">
        <v>274</v>
      </c>
      <c r="B275">
        <v>751</v>
      </c>
      <c r="C275">
        <v>190</v>
      </c>
      <c r="D275">
        <v>0.389445393741155</v>
      </c>
      <c r="E275">
        <v>109.763775486901</v>
      </c>
      <c r="F275">
        <v>1.74444182226167</v>
      </c>
      <c r="G275">
        <v>-1820.7395620237655</v>
      </c>
      <c r="H275">
        <v>-1514.1244216617379</v>
      </c>
      <c r="I275">
        <v>299.39082036917398</v>
      </c>
      <c r="J275">
        <v>160.84934520030399</v>
      </c>
      <c r="K275">
        <v>62.922004096755998</v>
      </c>
      <c r="L275">
        <v>6.3631501744102856E-2</v>
      </c>
      <c r="M275">
        <v>-6.2885941021141478E-2</v>
      </c>
      <c r="N275">
        <v>3.9656289489546102</v>
      </c>
      <c r="O275">
        <v>3.96562829118333</v>
      </c>
      <c r="P275">
        <v>3.96558945800466</v>
      </c>
      <c r="Q275" t="s">
        <v>51</v>
      </c>
    </row>
    <row r="276" spans="1:17" x14ac:dyDescent="0.2">
      <c r="A276">
        <v>275</v>
      </c>
      <c r="B276">
        <v>765</v>
      </c>
      <c r="C276">
        <v>180</v>
      </c>
      <c r="D276">
        <v>0.409218802677841</v>
      </c>
      <c r="E276">
        <v>109.75227966092601</v>
      </c>
      <c r="F276">
        <v>1.80252363797674</v>
      </c>
      <c r="G276">
        <v>-1825.521090262637</v>
      </c>
      <c r="H276">
        <v>-1496.7298183732125</v>
      </c>
      <c r="I276">
        <v>316.711934028673</v>
      </c>
      <c r="J276">
        <v>161.914511690057</v>
      </c>
      <c r="K276">
        <v>60.888122268464898</v>
      </c>
      <c r="L276">
        <v>0.77948744850511642</v>
      </c>
      <c r="M276">
        <v>-0.77903633673581041</v>
      </c>
      <c r="N276">
        <v>47.439643197447602</v>
      </c>
      <c r="O276">
        <v>47.439648317231402</v>
      </c>
      <c r="P276">
        <v>47.439624156527202</v>
      </c>
      <c r="Q276" t="s">
        <v>51</v>
      </c>
    </row>
    <row r="277" spans="1:17" x14ac:dyDescent="0.2">
      <c r="A277">
        <v>276</v>
      </c>
      <c r="B277">
        <v>764</v>
      </c>
      <c r="C277">
        <v>180</v>
      </c>
      <c r="D277">
        <v>0.40858169020874802</v>
      </c>
      <c r="E277">
        <v>109.752311525708</v>
      </c>
      <c r="F277">
        <v>1.8033335338775101</v>
      </c>
      <c r="G277">
        <v>-1825.2049732253454</v>
      </c>
      <c r="H277">
        <v>-1496.9024486047219</v>
      </c>
      <c r="I277">
        <v>316.54606275106102</v>
      </c>
      <c r="J277">
        <v>161.92402667728399</v>
      </c>
      <c r="K277">
        <v>60.860794447558099</v>
      </c>
      <c r="L277">
        <v>0.77918800434254742</v>
      </c>
      <c r="M277">
        <v>-0.77873673246955255</v>
      </c>
      <c r="N277">
        <v>47.400106808070298</v>
      </c>
      <c r="O277">
        <v>47.400111748426298</v>
      </c>
      <c r="P277">
        <v>47.400087569335497</v>
      </c>
      <c r="Q277" t="s">
        <v>51</v>
      </c>
    </row>
    <row r="278" spans="1:17" x14ac:dyDescent="0.2">
      <c r="A278">
        <v>277</v>
      </c>
      <c r="B278">
        <v>763</v>
      </c>
      <c r="C278">
        <v>180</v>
      </c>
      <c r="D278">
        <v>0.40794334797085602</v>
      </c>
      <c r="E278">
        <v>109.752347574133</v>
      </c>
      <c r="F278">
        <v>1.80410889694121</v>
      </c>
      <c r="G278">
        <v>-1824.8891025717048</v>
      </c>
      <c r="H278">
        <v>-1497.094070000426</v>
      </c>
      <c r="I278">
        <v>316.36178347882401</v>
      </c>
      <c r="J278">
        <v>161.93863958086601</v>
      </c>
      <c r="K278">
        <v>60.8346579079641</v>
      </c>
      <c r="L278">
        <v>0.7778874458271211</v>
      </c>
      <c r="M278">
        <v>-0.77743559414308927</v>
      </c>
      <c r="N278">
        <v>47.300591473073901</v>
      </c>
      <c r="O278">
        <v>47.300596236725802</v>
      </c>
      <c r="P278">
        <v>47.300572016315598</v>
      </c>
      <c r="Q278" t="s">
        <v>51</v>
      </c>
    </row>
    <row r="279" spans="1:17" x14ac:dyDescent="0.2">
      <c r="A279">
        <v>278</v>
      </c>
      <c r="B279">
        <v>762</v>
      </c>
      <c r="C279">
        <v>180</v>
      </c>
      <c r="D279">
        <v>0.40730377240013699</v>
      </c>
      <c r="E279">
        <v>109.75238389618001</v>
      </c>
      <c r="F279">
        <v>1.80315638500343</v>
      </c>
      <c r="G279">
        <v>-1824.5734819146437</v>
      </c>
      <c r="H279">
        <v>-1497.4934448092372</v>
      </c>
      <c r="I279">
        <v>315.97673081472902</v>
      </c>
      <c r="J279">
        <v>161.9473887053</v>
      </c>
      <c r="K279">
        <v>60.866813776649401</v>
      </c>
      <c r="L279">
        <v>0.76659372235521239</v>
      </c>
      <c r="M279">
        <v>-0.76613577879628481</v>
      </c>
      <c r="N279">
        <v>46.637871038354703</v>
      </c>
      <c r="O279">
        <v>46.637875690854202</v>
      </c>
      <c r="P279">
        <v>46.637851118780702</v>
      </c>
      <c r="Q279" t="s">
        <v>51</v>
      </c>
    </row>
    <row r="280" spans="1:17" x14ac:dyDescent="0.2">
      <c r="A280">
        <v>279</v>
      </c>
      <c r="B280">
        <v>761</v>
      </c>
      <c r="C280">
        <v>180</v>
      </c>
      <c r="D280">
        <v>0.40666295991877599</v>
      </c>
      <c r="E280">
        <v>109.75241989678</v>
      </c>
      <c r="F280">
        <v>1.80104180392889</v>
      </c>
      <c r="G280">
        <v>-1824.2583476068057</v>
      </c>
      <c r="H280">
        <v>-1498.035016865688</v>
      </c>
      <c r="I280">
        <v>315.45392966410202</v>
      </c>
      <c r="J280">
        <v>161.95410010341399</v>
      </c>
      <c r="K280">
        <v>60.938296744339901</v>
      </c>
      <c r="L280">
        <v>0.74842006679985729</v>
      </c>
      <c r="M280">
        <v>-0.74795227188679003</v>
      </c>
      <c r="N280">
        <v>45.584677619450602</v>
      </c>
      <c r="O280">
        <v>45.584682199408597</v>
      </c>
      <c r="P280">
        <v>45.584657062666302</v>
      </c>
      <c r="Q280" t="s">
        <v>51</v>
      </c>
    </row>
    <row r="281" spans="1:17" x14ac:dyDescent="0.2">
      <c r="A281">
        <v>280</v>
      </c>
      <c r="B281">
        <v>760</v>
      </c>
      <c r="C281">
        <v>180</v>
      </c>
      <c r="D281">
        <v>0.40602090693510101</v>
      </c>
      <c r="E281">
        <v>109.752455200228</v>
      </c>
      <c r="F281">
        <v>1.7988003426158501</v>
      </c>
      <c r="G281">
        <v>-1823.9437335762266</v>
      </c>
      <c r="H281">
        <v>-1498.5959149961377</v>
      </c>
      <c r="I281">
        <v>314.91191784366202</v>
      </c>
      <c r="J281">
        <v>161.96255386344899</v>
      </c>
      <c r="K281">
        <v>61.014250775949797</v>
      </c>
      <c r="L281">
        <v>0.72924292876267338</v>
      </c>
      <c r="M281">
        <v>-0.72876479615439571</v>
      </c>
      <c r="N281">
        <v>44.470896969980302</v>
      </c>
      <c r="O281">
        <v>44.470901473938497</v>
      </c>
      <c r="P281">
        <v>44.470875743341402</v>
      </c>
      <c r="Q281" t="s">
        <v>51</v>
      </c>
    </row>
    <row r="282" spans="1:17" x14ac:dyDescent="0.2">
      <c r="A282">
        <v>281</v>
      </c>
      <c r="B282">
        <v>759</v>
      </c>
      <c r="C282">
        <v>180</v>
      </c>
      <c r="D282">
        <v>0.40537760984353299</v>
      </c>
      <c r="E282">
        <v>109.752489466255</v>
      </c>
      <c r="F282">
        <v>1.7963478302057601</v>
      </c>
      <c r="G282">
        <v>-1823.6296586171793</v>
      </c>
      <c r="H282">
        <v>-1499.1881554780323</v>
      </c>
      <c r="I282">
        <v>314.33901796929302</v>
      </c>
      <c r="J282">
        <v>161.972036919196</v>
      </c>
      <c r="K282">
        <v>61.097571205730297</v>
      </c>
      <c r="L282">
        <v>0.70843294122030465</v>
      </c>
      <c r="M282">
        <v>-0.70794368260982932</v>
      </c>
      <c r="N282">
        <v>43.259627177863003</v>
      </c>
      <c r="O282">
        <v>43.2596316049707</v>
      </c>
      <c r="P282">
        <v>43.2596052340581</v>
      </c>
      <c r="Q282" t="s">
        <v>51</v>
      </c>
    </row>
    <row r="283" spans="1:17" x14ac:dyDescent="0.2">
      <c r="A283">
        <v>282</v>
      </c>
      <c r="B283">
        <v>758</v>
      </c>
      <c r="C283">
        <v>180</v>
      </c>
      <c r="D283">
        <v>0.40473306502448703</v>
      </c>
      <c r="E283">
        <v>109.752521865446</v>
      </c>
      <c r="F283">
        <v>1.7934800941151501</v>
      </c>
      <c r="G283">
        <v>-1823.316151879375</v>
      </c>
      <c r="H283">
        <v>-1499.8409129166776</v>
      </c>
      <c r="I283">
        <v>313.70688058587803</v>
      </c>
      <c r="J283">
        <v>161.98074826229399</v>
      </c>
      <c r="K283">
        <v>61.195282972791802</v>
      </c>
      <c r="L283">
        <v>0.68446490064442567</v>
      </c>
      <c r="M283">
        <v>-0.68396299554119255</v>
      </c>
      <c r="N283">
        <v>41.861444708987001</v>
      </c>
      <c r="O283">
        <v>41.861449064998197</v>
      </c>
      <c r="P283">
        <v>41.861421965444997</v>
      </c>
      <c r="Q283" t="s">
        <v>51</v>
      </c>
    </row>
    <row r="284" spans="1:17" x14ac:dyDescent="0.2">
      <c r="A284">
        <v>283</v>
      </c>
      <c r="B284">
        <v>757</v>
      </c>
      <c r="C284">
        <v>180</v>
      </c>
      <c r="D284">
        <v>0.40408726884434598</v>
      </c>
      <c r="E284">
        <v>109.752495420694</v>
      </c>
      <c r="F284">
        <v>1.77575995985609</v>
      </c>
      <c r="G284">
        <v>-1823.003502503117</v>
      </c>
      <c r="H284">
        <v>-1502.7993082259977</v>
      </c>
      <c r="I284">
        <v>310.83659412542102</v>
      </c>
      <c r="J284">
        <v>161.77953463824801</v>
      </c>
      <c r="K284">
        <v>61.805929800099698</v>
      </c>
      <c r="L284">
        <v>0.54498287981922255</v>
      </c>
      <c r="M284">
        <v>-0.54441379531338108</v>
      </c>
      <c r="N284">
        <v>33.654995583413601</v>
      </c>
      <c r="O284">
        <v>33.655000394493698</v>
      </c>
      <c r="P284">
        <v>33.6549694478962</v>
      </c>
      <c r="Q284" t="s">
        <v>51</v>
      </c>
    </row>
    <row r="285" spans="1:17" x14ac:dyDescent="0.2">
      <c r="A285">
        <v>284</v>
      </c>
      <c r="B285">
        <v>756</v>
      </c>
      <c r="C285">
        <v>180</v>
      </c>
      <c r="D285">
        <v>0.40344021765534699</v>
      </c>
      <c r="E285">
        <v>109.761185273522</v>
      </c>
      <c r="F285">
        <v>1.74244840651822</v>
      </c>
      <c r="G285">
        <v>-1822.8366570597925</v>
      </c>
      <c r="H285">
        <v>-1508.501569292049</v>
      </c>
      <c r="I285">
        <v>305.43670160894698</v>
      </c>
      <c r="J285">
        <v>161.29358520347299</v>
      </c>
      <c r="K285">
        <v>62.992502310497699</v>
      </c>
      <c r="L285">
        <v>0.28867726738901894</v>
      </c>
      <c r="M285">
        <v>-0.2879846336155808</v>
      </c>
      <c r="N285">
        <v>18.149504019348999</v>
      </c>
      <c r="O285">
        <v>18.1495097967132</v>
      </c>
      <c r="P285">
        <v>18.1494715624519</v>
      </c>
      <c r="Q285" t="s">
        <v>51</v>
      </c>
    </row>
    <row r="286" spans="1:17" x14ac:dyDescent="0.2">
      <c r="A286">
        <v>285</v>
      </c>
      <c r="B286">
        <v>755</v>
      </c>
      <c r="C286">
        <v>180</v>
      </c>
      <c r="D286">
        <v>0.40279190779555302</v>
      </c>
      <c r="E286">
        <v>109.76383059073601</v>
      </c>
      <c r="F286">
        <v>1.7241820438008699</v>
      </c>
      <c r="G286">
        <v>-1822.5760176378526</v>
      </c>
      <c r="H286">
        <v>-1511.9080328670252</v>
      </c>
      <c r="I286">
        <v>302.16762884858599</v>
      </c>
      <c r="J286">
        <v>160.99582049601301</v>
      </c>
      <c r="K286">
        <v>63.661392940137098</v>
      </c>
      <c r="L286">
        <v>0.14233336362033813</v>
      </c>
      <c r="M286">
        <v>-0.14157041554797439</v>
      </c>
      <c r="N286">
        <v>9.0221443089251601</v>
      </c>
      <c r="O286">
        <v>9.02215046372873</v>
      </c>
      <c r="P286">
        <v>9.0221079538364304</v>
      </c>
      <c r="Q286" t="s">
        <v>51</v>
      </c>
    </row>
    <row r="287" spans="1:17" x14ac:dyDescent="0.2">
      <c r="A287">
        <v>286</v>
      </c>
      <c r="B287">
        <v>754</v>
      </c>
      <c r="C287">
        <v>180</v>
      </c>
      <c r="D287">
        <v>0.402142335588766</v>
      </c>
      <c r="E287">
        <v>109.763915966071</v>
      </c>
      <c r="F287">
        <v>1.7177474735553599</v>
      </c>
      <c r="G287">
        <v>-1822.2760393456454</v>
      </c>
      <c r="H287">
        <v>-1513.3643815918285</v>
      </c>
      <c r="I287">
        <v>300.75212783855</v>
      </c>
      <c r="J287">
        <v>160.89648725937201</v>
      </c>
      <c r="K287">
        <v>63.8999140769414</v>
      </c>
      <c r="L287">
        <v>8.4456345860399365E-2</v>
      </c>
      <c r="M287">
        <v>-8.366572771007709E-2</v>
      </c>
      <c r="N287">
        <v>5.3561646123936502</v>
      </c>
      <c r="O287">
        <v>5.3561706922270202</v>
      </c>
      <c r="P287">
        <v>5.3561264708521303</v>
      </c>
      <c r="Q287" t="s">
        <v>51</v>
      </c>
    </row>
    <row r="288" spans="1:17" x14ac:dyDescent="0.2">
      <c r="A288">
        <v>287</v>
      </c>
      <c r="B288">
        <v>753</v>
      </c>
      <c r="C288">
        <v>180</v>
      </c>
      <c r="D288">
        <v>0.401491497344444</v>
      </c>
      <c r="E288">
        <v>109.763949399655</v>
      </c>
      <c r="F288">
        <v>1.71579169901243</v>
      </c>
      <c r="G288">
        <v>-1821.9762035175684</v>
      </c>
      <c r="H288">
        <v>-1514.0642891185248</v>
      </c>
      <c r="I288">
        <v>300.071041016538</v>
      </c>
      <c r="J288">
        <v>160.88302736134</v>
      </c>
      <c r="K288">
        <v>63.972770973791903</v>
      </c>
      <c r="L288">
        <v>6.0638549099537378E-2</v>
      </c>
      <c r="M288">
        <v>-5.9836611294320816E-2</v>
      </c>
      <c r="N288">
        <v>3.8379745746457101</v>
      </c>
      <c r="O288">
        <v>3.8379804083500701</v>
      </c>
      <c r="P288">
        <v>3.8379354781989199</v>
      </c>
      <c r="Q288" t="s">
        <v>51</v>
      </c>
    </row>
    <row r="289" spans="1:17" x14ac:dyDescent="0.2">
      <c r="A289">
        <v>288</v>
      </c>
      <c r="B289">
        <v>767</v>
      </c>
      <c r="C289">
        <v>170</v>
      </c>
      <c r="D289">
        <v>0.421064750276403</v>
      </c>
      <c r="E289">
        <v>109.75231529842399</v>
      </c>
      <c r="F289">
        <v>1.7741391235870101</v>
      </c>
      <c r="G289">
        <v>-1826.7693326331039</v>
      </c>
      <c r="H289">
        <v>-1496.7162979066995</v>
      </c>
      <c r="I289">
        <v>317.31611035174399</v>
      </c>
      <c r="J289">
        <v>162.17854044614</v>
      </c>
      <c r="K289">
        <v>61.862293570598503</v>
      </c>
      <c r="L289">
        <v>0.76582317269981159</v>
      </c>
      <c r="M289">
        <v>-0.76532220372443316</v>
      </c>
      <c r="N289">
        <v>47.351254977701203</v>
      </c>
      <c r="O289">
        <v>47.351265214886901</v>
      </c>
      <c r="P289">
        <v>47.3512364655722</v>
      </c>
      <c r="Q289" t="s">
        <v>51</v>
      </c>
    </row>
    <row r="290" spans="1:17" x14ac:dyDescent="0.2">
      <c r="A290">
        <v>289</v>
      </c>
      <c r="B290">
        <v>766</v>
      </c>
      <c r="C290">
        <v>170</v>
      </c>
      <c r="D290">
        <v>0.42044026367704701</v>
      </c>
      <c r="E290">
        <v>109.752344872823</v>
      </c>
      <c r="F290">
        <v>1.77501304215876</v>
      </c>
      <c r="G290">
        <v>-1826.4525726053018</v>
      </c>
      <c r="H290">
        <v>-1496.8789787564399</v>
      </c>
      <c r="I290">
        <v>317.16009383810598</v>
      </c>
      <c r="J290">
        <v>162.187535635616</v>
      </c>
      <c r="K290">
        <v>61.831852649005398</v>
      </c>
      <c r="L290">
        <v>0.76608665948517085</v>
      </c>
      <c r="M290">
        <v>-0.76558571364659023</v>
      </c>
      <c r="N290">
        <v>47.344232830930103</v>
      </c>
      <c r="O290">
        <v>47.3442428755774</v>
      </c>
      <c r="P290">
        <v>47.344214114456499</v>
      </c>
      <c r="Q290" t="s">
        <v>51</v>
      </c>
    </row>
    <row r="291" spans="1:17" x14ac:dyDescent="0.2">
      <c r="A291">
        <v>290</v>
      </c>
      <c r="B291">
        <v>765</v>
      </c>
      <c r="C291">
        <v>170</v>
      </c>
      <c r="D291">
        <v>0.41981457400183297</v>
      </c>
      <c r="E291">
        <v>109.752375351073</v>
      </c>
      <c r="F291">
        <v>1.7740671022635299</v>
      </c>
      <c r="G291">
        <v>-1826.1360471449168</v>
      </c>
      <c r="H291">
        <v>-1497.2547739392207</v>
      </c>
      <c r="I291">
        <v>316.79875957046102</v>
      </c>
      <c r="J291">
        <v>162.18609912749699</v>
      </c>
      <c r="K291">
        <v>61.864838827708503</v>
      </c>
      <c r="L291">
        <v>0.75616580957696666</v>
      </c>
      <c r="M291">
        <v>-0.75565903125470157</v>
      </c>
      <c r="N291">
        <v>46.755438632899804</v>
      </c>
      <c r="O291">
        <v>46.755448613477398</v>
      </c>
      <c r="P291">
        <v>46.755419483650698</v>
      </c>
      <c r="Q291" t="s">
        <v>51</v>
      </c>
    </row>
    <row r="292" spans="1:17" x14ac:dyDescent="0.2">
      <c r="A292">
        <v>291</v>
      </c>
      <c r="B292">
        <v>764</v>
      </c>
      <c r="C292">
        <v>170</v>
      </c>
      <c r="D292">
        <v>0.419187677770818</v>
      </c>
      <c r="E292">
        <v>109.752411026979</v>
      </c>
      <c r="F292">
        <v>1.7719410952391601</v>
      </c>
      <c r="G292">
        <v>-1825.8200813818432</v>
      </c>
      <c r="H292">
        <v>-1497.788237428083</v>
      </c>
      <c r="I292">
        <v>316.28527612759501</v>
      </c>
      <c r="J292">
        <v>162.18607350748999</v>
      </c>
      <c r="K292">
        <v>61.9390855158004</v>
      </c>
      <c r="L292">
        <v>0.73856006161660614</v>
      </c>
      <c r="M292">
        <v>-0.73804322200625117</v>
      </c>
      <c r="N292">
        <v>45.720560724883498</v>
      </c>
      <c r="O292">
        <v>45.720570726949198</v>
      </c>
      <c r="P292">
        <v>45.720540970150601</v>
      </c>
      <c r="Q292" t="s">
        <v>51</v>
      </c>
    </row>
    <row r="293" spans="1:17" x14ac:dyDescent="0.2">
      <c r="A293">
        <v>292</v>
      </c>
      <c r="B293">
        <v>763</v>
      </c>
      <c r="C293">
        <v>170</v>
      </c>
      <c r="D293">
        <v>0.41855957149061801</v>
      </c>
      <c r="E293">
        <v>109.752446074707</v>
      </c>
      <c r="F293">
        <v>1.76970673447966</v>
      </c>
      <c r="G293">
        <v>-1825.5046263197546</v>
      </c>
      <c r="H293">
        <v>-1498.3379293988303</v>
      </c>
      <c r="I293">
        <v>315.755635237018</v>
      </c>
      <c r="J293">
        <v>162.18741788116901</v>
      </c>
      <c r="K293">
        <v>62.017307125735201</v>
      </c>
      <c r="L293">
        <v>0.72011800115103985</v>
      </c>
      <c r="M293">
        <v>-0.71959067534625798</v>
      </c>
      <c r="N293">
        <v>44.634044036457603</v>
      </c>
      <c r="O293">
        <v>44.634054060075499</v>
      </c>
      <c r="P293">
        <v>44.634023648189597</v>
      </c>
      <c r="Q293" t="s">
        <v>51</v>
      </c>
    </row>
    <row r="294" spans="1:17" x14ac:dyDescent="0.2">
      <c r="A294">
        <v>293</v>
      </c>
      <c r="B294">
        <v>762</v>
      </c>
      <c r="C294">
        <v>170</v>
      </c>
      <c r="D294">
        <v>0.41793025165435399</v>
      </c>
      <c r="E294">
        <v>109.752480232078</v>
      </c>
      <c r="F294">
        <v>1.76729868019932</v>
      </c>
      <c r="G294">
        <v>-1825.1896977206666</v>
      </c>
      <c r="H294">
        <v>-1498.9128238398187</v>
      </c>
      <c r="I294">
        <v>315.20113765406097</v>
      </c>
      <c r="J294">
        <v>162.18937596557001</v>
      </c>
      <c r="K294">
        <v>62.101828888199002</v>
      </c>
      <c r="L294">
        <v>0.70037255229748863</v>
      </c>
      <c r="M294">
        <v>-0.69983408115324042</v>
      </c>
      <c r="N294">
        <v>43.468083022146701</v>
      </c>
      <c r="O294">
        <v>43.468093071710101</v>
      </c>
      <c r="P294">
        <v>43.468061962064297</v>
      </c>
      <c r="Q294" t="s">
        <v>51</v>
      </c>
    </row>
    <row r="295" spans="1:17" x14ac:dyDescent="0.2">
      <c r="A295">
        <v>294</v>
      </c>
      <c r="B295">
        <v>761</v>
      </c>
      <c r="C295">
        <v>170</v>
      </c>
      <c r="D295">
        <v>0.41729971474157701</v>
      </c>
      <c r="E295">
        <v>109.75251293477599</v>
      </c>
      <c r="F295">
        <v>1.76457671752304</v>
      </c>
      <c r="G295">
        <v>-1824.8753192437425</v>
      </c>
      <c r="H295">
        <v>-1499.5321690294732</v>
      </c>
      <c r="I295">
        <v>314.603124963396</v>
      </c>
      <c r="J295">
        <v>162.190305438992</v>
      </c>
      <c r="K295">
        <v>62.197643120236499</v>
      </c>
      <c r="L295">
        <v>0.67832433521977809</v>
      </c>
      <c r="M295">
        <v>-0.67777355753368373</v>
      </c>
      <c r="N295">
        <v>42.163179052571003</v>
      </c>
      <c r="O295">
        <v>42.163189141973596</v>
      </c>
      <c r="P295">
        <v>42.163157260704402</v>
      </c>
      <c r="Q295" t="s">
        <v>51</v>
      </c>
    </row>
    <row r="296" spans="1:17" x14ac:dyDescent="0.2">
      <c r="A296">
        <v>295</v>
      </c>
      <c r="B296">
        <v>760</v>
      </c>
      <c r="C296">
        <v>170</v>
      </c>
      <c r="D296">
        <v>0.41666795721821598</v>
      </c>
      <c r="E296">
        <v>109.752520934092</v>
      </c>
      <c r="F296">
        <v>1.75471445126267</v>
      </c>
      <c r="G296">
        <v>-1824.5613626889954</v>
      </c>
      <c r="H296">
        <v>-1501.1948246728653</v>
      </c>
      <c r="I296">
        <v>312.99470734909801</v>
      </c>
      <c r="J296">
        <v>162.07871831356999</v>
      </c>
      <c r="K296">
        <v>62.547225763779203</v>
      </c>
      <c r="L296">
        <v>0.60395846689734356</v>
      </c>
      <c r="M296">
        <v>-0.60336940217233281</v>
      </c>
      <c r="N296">
        <v>37.746864965775899</v>
      </c>
      <c r="O296">
        <v>37.746875605294598</v>
      </c>
      <c r="P296">
        <v>37.746841347723397</v>
      </c>
      <c r="Q296" t="s">
        <v>51</v>
      </c>
    </row>
    <row r="297" spans="1:17" x14ac:dyDescent="0.2">
      <c r="A297">
        <v>296</v>
      </c>
      <c r="B297">
        <v>759</v>
      </c>
      <c r="C297">
        <v>170</v>
      </c>
      <c r="D297">
        <v>0.41603497553650398</v>
      </c>
      <c r="E297">
        <v>109.752493457027</v>
      </c>
      <c r="F297">
        <v>1.7397330427150599</v>
      </c>
      <c r="G297">
        <v>-1824.2491887729145</v>
      </c>
      <c r="H297">
        <v>-1503.6807262838086</v>
      </c>
      <c r="I297">
        <v>310.58743483838998</v>
      </c>
      <c r="J297">
        <v>161.868863412054</v>
      </c>
      <c r="K297">
        <v>63.085824527276301</v>
      </c>
      <c r="L297">
        <v>0.48998436696408754</v>
      </c>
      <c r="M297">
        <v>-0.48933777736281825</v>
      </c>
      <c r="N297">
        <v>30.878860672113301</v>
      </c>
      <c r="O297">
        <v>30.878872219838801</v>
      </c>
      <c r="P297">
        <v>30.878834350163999</v>
      </c>
      <c r="Q297" t="s">
        <v>51</v>
      </c>
    </row>
    <row r="298" spans="1:17" x14ac:dyDescent="0.2">
      <c r="A298">
        <v>297</v>
      </c>
      <c r="B298">
        <v>758</v>
      </c>
      <c r="C298">
        <v>170</v>
      </c>
      <c r="D298">
        <v>0.41540076613490101</v>
      </c>
      <c r="E298">
        <v>109.763286050863</v>
      </c>
      <c r="F298">
        <v>1.70384248465721</v>
      </c>
      <c r="G298">
        <v>-1824.11813313427</v>
      </c>
      <c r="H298">
        <v>-1509.6747540191659</v>
      </c>
      <c r="I298">
        <v>304.94954632954602</v>
      </c>
      <c r="J298">
        <v>161.22515123171499</v>
      </c>
      <c r="K298">
        <v>64.421028962043593</v>
      </c>
      <c r="L298">
        <v>0.22708672099009261</v>
      </c>
      <c r="M298">
        <v>-0.2263072847486213</v>
      </c>
      <c r="N298">
        <v>14.589461704603901</v>
      </c>
      <c r="O298">
        <v>14.5894756623224</v>
      </c>
      <c r="P298">
        <v>14.589429201038699</v>
      </c>
      <c r="Q298" t="s">
        <v>51</v>
      </c>
    </row>
    <row r="299" spans="1:17" x14ac:dyDescent="0.2">
      <c r="A299">
        <v>298</v>
      </c>
      <c r="B299">
        <v>757</v>
      </c>
      <c r="C299">
        <v>170</v>
      </c>
      <c r="D299">
        <v>0.41476532543804301</v>
      </c>
      <c r="E299">
        <v>109.76408680016699</v>
      </c>
      <c r="F299">
        <v>1.6895995871560101</v>
      </c>
      <c r="G299">
        <v>-1823.8277056068544</v>
      </c>
      <c r="H299">
        <v>-1512.3336562936572</v>
      </c>
      <c r="I299">
        <v>302.38297670230901</v>
      </c>
      <c r="J299">
        <v>160.94457201570799</v>
      </c>
      <c r="K299">
        <v>64.964555883282301</v>
      </c>
      <c r="L299">
        <v>0.11575636958469925</v>
      </c>
      <c r="M299">
        <v>-0.11492085192977279</v>
      </c>
      <c r="N299">
        <v>7.4771112563075901</v>
      </c>
      <c r="O299">
        <v>7.4771260218766802</v>
      </c>
      <c r="P299">
        <v>7.4770758208106596</v>
      </c>
      <c r="Q299" t="s">
        <v>51</v>
      </c>
    </row>
    <row r="300" spans="1:17" x14ac:dyDescent="0.2">
      <c r="A300">
        <v>299</v>
      </c>
      <c r="B300">
        <v>756</v>
      </c>
      <c r="C300">
        <v>170</v>
      </c>
      <c r="D300">
        <v>0.41412864985667802</v>
      </c>
      <c r="E300">
        <v>109.764100581934</v>
      </c>
      <c r="F300">
        <v>1.68511409522824</v>
      </c>
      <c r="G300">
        <v>-1823.526141829673</v>
      </c>
      <c r="H300">
        <v>-1513.4351217405215</v>
      </c>
      <c r="I300">
        <v>301.31366148195502</v>
      </c>
      <c r="J300">
        <v>160.86602952616599</v>
      </c>
      <c r="K300">
        <v>65.137488845861995</v>
      </c>
      <c r="L300">
        <v>7.4376801701313167E-2</v>
      </c>
      <c r="M300">
        <v>-7.3520492177308508E-2</v>
      </c>
      <c r="N300">
        <v>4.80055221634482</v>
      </c>
      <c r="O300">
        <v>4.8005670412415</v>
      </c>
      <c r="P300">
        <v>4.8005154296654498</v>
      </c>
      <c r="Q300" t="s">
        <v>51</v>
      </c>
    </row>
    <row r="301" spans="1:17" x14ac:dyDescent="0.2">
      <c r="A301">
        <v>300</v>
      </c>
      <c r="B301">
        <v>771</v>
      </c>
      <c r="C301">
        <v>160</v>
      </c>
      <c r="D301">
        <v>0.43408561988220001</v>
      </c>
      <c r="E301">
        <v>109.75229324434</v>
      </c>
      <c r="F301">
        <v>1.7406279415121999</v>
      </c>
      <c r="G301">
        <v>-1828.6645456003491</v>
      </c>
      <c r="H301">
        <v>-1496.3590555087121</v>
      </c>
      <c r="I301">
        <v>318.25782153366998</v>
      </c>
      <c r="J301">
        <v>162.37958741538199</v>
      </c>
      <c r="K301">
        <v>63.053275560422698</v>
      </c>
      <c r="L301">
        <v>0.75010882527402634</v>
      </c>
      <c r="M301">
        <v>-0.74955126466953292</v>
      </c>
      <c r="N301">
        <v>47.269735660907699</v>
      </c>
      <c r="O301">
        <v>47.269753165315699</v>
      </c>
      <c r="P301">
        <v>47.2697188410568</v>
      </c>
      <c r="Q301" t="s">
        <v>51</v>
      </c>
    </row>
    <row r="302" spans="1:17" x14ac:dyDescent="0.2">
      <c r="A302">
        <v>301</v>
      </c>
      <c r="B302">
        <v>770</v>
      </c>
      <c r="C302">
        <v>160</v>
      </c>
      <c r="D302">
        <v>0.43347601016152998</v>
      </c>
      <c r="E302">
        <v>109.752321957601</v>
      </c>
      <c r="F302">
        <v>1.7414862247799301</v>
      </c>
      <c r="G302">
        <v>-1828.3468301108278</v>
      </c>
      <c r="H302">
        <v>-1496.5272728443274</v>
      </c>
      <c r="I302">
        <v>318.09708355298301</v>
      </c>
      <c r="J302">
        <v>162.38956373246</v>
      </c>
      <c r="K302">
        <v>63.0222165389048</v>
      </c>
      <c r="L302">
        <v>0.75015828693863074</v>
      </c>
      <c r="M302">
        <v>-0.74960052191643545</v>
      </c>
      <c r="N302">
        <v>47.2495408891442</v>
      </c>
      <c r="O302">
        <v>47.249558209100698</v>
      </c>
      <c r="P302">
        <v>47.249523855319197</v>
      </c>
      <c r="Q302" t="s">
        <v>51</v>
      </c>
    </row>
    <row r="303" spans="1:17" x14ac:dyDescent="0.2">
      <c r="A303">
        <v>302</v>
      </c>
      <c r="B303">
        <v>769</v>
      </c>
      <c r="C303">
        <v>160</v>
      </c>
      <c r="D303">
        <v>0.43286523053303499</v>
      </c>
      <c r="E303">
        <v>109.752343990459</v>
      </c>
      <c r="F303">
        <v>1.7414825440622499</v>
      </c>
      <c r="G303">
        <v>-1828.0292047622406</v>
      </c>
      <c r="H303">
        <v>-1496.7702549519352</v>
      </c>
      <c r="I303">
        <v>317.86439707078102</v>
      </c>
      <c r="J303">
        <v>162.38307624599301</v>
      </c>
      <c r="K303">
        <v>63.022362391555603</v>
      </c>
      <c r="L303">
        <v>0.74684469058445313</v>
      </c>
      <c r="M303">
        <v>-0.74628447729273295</v>
      </c>
      <c r="N303">
        <v>47.040681949447098</v>
      </c>
      <c r="O303">
        <v>47.040699161176498</v>
      </c>
      <c r="P303">
        <v>47.040664627192498</v>
      </c>
      <c r="Q303" t="s">
        <v>51</v>
      </c>
    </row>
    <row r="304" spans="1:17" x14ac:dyDescent="0.2">
      <c r="A304">
        <v>303</v>
      </c>
      <c r="B304">
        <v>768</v>
      </c>
      <c r="C304">
        <v>160</v>
      </c>
      <c r="D304">
        <v>0.43225327762570398</v>
      </c>
      <c r="E304">
        <v>109.75236945332399</v>
      </c>
      <c r="F304">
        <v>1.7409420905578501</v>
      </c>
      <c r="G304">
        <v>-1827.7118767431632</v>
      </c>
      <c r="H304">
        <v>-1497.0842359908922</v>
      </c>
      <c r="I304">
        <v>317.56336879186301</v>
      </c>
      <c r="J304">
        <v>162.376715427042</v>
      </c>
      <c r="K304">
        <v>63.0419415146403</v>
      </c>
      <c r="L304">
        <v>0.74008179515524308</v>
      </c>
      <c r="M304">
        <v>-0.73951716334105566</v>
      </c>
      <c r="N304">
        <v>46.628715920896198</v>
      </c>
      <c r="O304">
        <v>46.628733086337398</v>
      </c>
      <c r="P304">
        <v>46.628698242010699</v>
      </c>
      <c r="Q304" t="s">
        <v>51</v>
      </c>
    </row>
    <row r="305" spans="1:17" x14ac:dyDescent="0.2">
      <c r="A305">
        <v>304</v>
      </c>
      <c r="B305">
        <v>767</v>
      </c>
      <c r="C305">
        <v>160</v>
      </c>
      <c r="D305">
        <v>0.43164014805557099</v>
      </c>
      <c r="E305">
        <v>109.752404641551</v>
      </c>
      <c r="F305">
        <v>1.7387757316940899</v>
      </c>
      <c r="G305">
        <v>-1827.3951356170458</v>
      </c>
      <c r="H305">
        <v>-1497.6125562555444</v>
      </c>
      <c r="I305">
        <v>317.05629776174101</v>
      </c>
      <c r="J305">
        <v>162.36961732735799</v>
      </c>
      <c r="K305">
        <v>63.120506366062301</v>
      </c>
      <c r="L305">
        <v>0.72290846358977678</v>
      </c>
      <c r="M305">
        <v>-0.72233346880956306</v>
      </c>
      <c r="N305">
        <v>45.602311086175199</v>
      </c>
      <c r="O305">
        <v>45.602328397289099</v>
      </c>
      <c r="P305">
        <v>45.602292849287899</v>
      </c>
      <c r="Q305" t="s">
        <v>51</v>
      </c>
    </row>
    <row r="306" spans="1:17" x14ac:dyDescent="0.2">
      <c r="A306">
        <v>305</v>
      </c>
      <c r="B306">
        <v>766</v>
      </c>
      <c r="C306">
        <v>160</v>
      </c>
      <c r="D306">
        <v>0.43102583842564002</v>
      </c>
      <c r="E306">
        <v>109.752439221461</v>
      </c>
      <c r="F306">
        <v>1.7365068484942501</v>
      </c>
      <c r="G306">
        <v>-1827.0788985093366</v>
      </c>
      <c r="H306">
        <v>-1498.1558197443169</v>
      </c>
      <c r="I306">
        <v>316.5343583623</v>
      </c>
      <c r="J306">
        <v>162.36343191691901</v>
      </c>
      <c r="K306">
        <v>63.202998201031299</v>
      </c>
      <c r="L306">
        <v>0.70497131033166049</v>
      </c>
      <c r="M306">
        <v>-0.70438554520378238</v>
      </c>
      <c r="N306">
        <v>44.527679608563297</v>
      </c>
      <c r="O306">
        <v>44.527697070107898</v>
      </c>
      <c r="P306">
        <v>44.527660788740299</v>
      </c>
      <c r="Q306" t="s">
        <v>51</v>
      </c>
    </row>
    <row r="307" spans="1:17" x14ac:dyDescent="0.2">
      <c r="A307">
        <v>306</v>
      </c>
      <c r="B307">
        <v>765</v>
      </c>
      <c r="C307">
        <v>160</v>
      </c>
      <c r="D307">
        <v>0.43041034532582101</v>
      </c>
      <c r="E307">
        <v>109.752472954398</v>
      </c>
      <c r="F307">
        <v>1.7340752797696299</v>
      </c>
      <c r="G307">
        <v>-1826.7631798296472</v>
      </c>
      <c r="H307">
        <v>-1498.7219400355625</v>
      </c>
      <c r="I307">
        <v>315.98990012262902</v>
      </c>
      <c r="J307">
        <v>162.357269130394</v>
      </c>
      <c r="K307">
        <v>63.291642660968598</v>
      </c>
      <c r="L307">
        <v>0.68586191062432711</v>
      </c>
      <c r="M307">
        <v>-0.68526475331502423</v>
      </c>
      <c r="N307">
        <v>43.380086852405398</v>
      </c>
      <c r="O307">
        <v>43.380104475632301</v>
      </c>
      <c r="P307">
        <v>43.380067416675899</v>
      </c>
      <c r="Q307" t="s">
        <v>51</v>
      </c>
    </row>
    <row r="308" spans="1:17" x14ac:dyDescent="0.2">
      <c r="A308">
        <v>307</v>
      </c>
      <c r="B308">
        <v>764</v>
      </c>
      <c r="C308">
        <v>160</v>
      </c>
      <c r="D308">
        <v>0.42979366533288699</v>
      </c>
      <c r="E308">
        <v>109.75250535211499</v>
      </c>
      <c r="F308">
        <v>1.73135838919298</v>
      </c>
      <c r="G308">
        <v>-1826.4480009047668</v>
      </c>
      <c r="H308">
        <v>-1499.3270394086971</v>
      </c>
      <c r="I308">
        <v>315.40733649916803</v>
      </c>
      <c r="J308">
        <v>162.34931174992801</v>
      </c>
      <c r="K308">
        <v>63.390980190573202</v>
      </c>
      <c r="L308">
        <v>0.6647505947282083</v>
      </c>
      <c r="M308">
        <v>-0.66414098685766043</v>
      </c>
      <c r="N308">
        <v>42.109272766172197</v>
      </c>
      <c r="O308">
        <v>42.109290575761598</v>
      </c>
      <c r="P308">
        <v>42.109252665422702</v>
      </c>
      <c r="Q308" t="s">
        <v>51</v>
      </c>
    </row>
    <row r="309" spans="1:17" x14ac:dyDescent="0.2">
      <c r="A309">
        <v>308</v>
      </c>
      <c r="B309">
        <v>763</v>
      </c>
      <c r="C309">
        <v>160</v>
      </c>
      <c r="D309">
        <v>0.42917579501038</v>
      </c>
      <c r="E309">
        <v>109.75253404688701</v>
      </c>
      <c r="F309">
        <v>1.7276837346234499</v>
      </c>
      <c r="G309">
        <v>-1826.1333785173679</v>
      </c>
      <c r="H309">
        <v>-1500.0621789540351</v>
      </c>
      <c r="I309">
        <v>314.69870475327599</v>
      </c>
      <c r="J309">
        <v>162.32808370597701</v>
      </c>
      <c r="K309">
        <v>63.525824690829602</v>
      </c>
      <c r="L309">
        <v>0.63703756287704172</v>
      </c>
      <c r="M309">
        <v>-0.63641203909210275</v>
      </c>
      <c r="N309">
        <v>40.437547211093502</v>
      </c>
      <c r="O309">
        <v>40.437565307555701</v>
      </c>
      <c r="P309">
        <v>40.437526310116603</v>
      </c>
      <c r="Q309" t="s">
        <v>51</v>
      </c>
    </row>
    <row r="310" spans="1:17" x14ac:dyDescent="0.2">
      <c r="A310">
        <v>309</v>
      </c>
      <c r="B310">
        <v>762</v>
      </c>
      <c r="C310">
        <v>160</v>
      </c>
      <c r="D310">
        <v>0.428556730908567</v>
      </c>
      <c r="E310">
        <v>109.752507620495</v>
      </c>
      <c r="F310">
        <v>1.71034393759086</v>
      </c>
      <c r="G310">
        <v>-1825.8196153498222</v>
      </c>
      <c r="H310">
        <v>-1502.7465288449773</v>
      </c>
      <c r="I310">
        <v>312.10683378943799</v>
      </c>
      <c r="J310">
        <v>162.039517941669</v>
      </c>
      <c r="K310">
        <v>64.169846314706106</v>
      </c>
      <c r="L310">
        <v>0.51354763337127884</v>
      </c>
      <c r="M310">
        <v>-0.51285657797232687</v>
      </c>
      <c r="N310">
        <v>32.919873741003698</v>
      </c>
      <c r="O310">
        <v>32.919893691653698</v>
      </c>
      <c r="P310">
        <v>32.9198502400723</v>
      </c>
      <c r="Q310" t="s">
        <v>51</v>
      </c>
    </row>
    <row r="311" spans="1:17" x14ac:dyDescent="0.2">
      <c r="A311">
        <v>310</v>
      </c>
      <c r="B311">
        <v>761</v>
      </c>
      <c r="C311">
        <v>160</v>
      </c>
      <c r="D311">
        <v>0.42793646956437897</v>
      </c>
      <c r="E311">
        <v>109.761163241101</v>
      </c>
      <c r="F311">
        <v>1.67666729997755</v>
      </c>
      <c r="G311">
        <v>-1825.6509272626797</v>
      </c>
      <c r="H311">
        <v>-1508.0795138734552</v>
      </c>
      <c r="I311">
        <v>307.08946851511098</v>
      </c>
      <c r="J311">
        <v>161.363129733096</v>
      </c>
      <c r="K311">
        <v>65.463889730879004</v>
      </c>
      <c r="L311">
        <v>0.27977780379022416</v>
      </c>
      <c r="M311">
        <v>-0.27896270132574313</v>
      </c>
      <c r="N311">
        <v>18.2738951934477</v>
      </c>
      <c r="O311">
        <v>18.273918909795501</v>
      </c>
      <c r="P311">
        <v>18.273866767695999</v>
      </c>
      <c r="Q311" t="s">
        <v>51</v>
      </c>
    </row>
    <row r="312" spans="1:17" x14ac:dyDescent="0.2">
      <c r="A312">
        <v>311</v>
      </c>
      <c r="B312">
        <v>760</v>
      </c>
      <c r="C312">
        <v>160</v>
      </c>
      <c r="D312">
        <v>0.427315007501331</v>
      </c>
      <c r="E312">
        <v>109.76420317373901</v>
      </c>
      <c r="F312">
        <v>1.65866811965991</v>
      </c>
      <c r="G312">
        <v>-1825.3948862378929</v>
      </c>
      <c r="H312">
        <v>-1511.2092884049541</v>
      </c>
      <c r="I312">
        <v>304.110003857008</v>
      </c>
      <c r="J312">
        <v>160.96698055081001</v>
      </c>
      <c r="K312">
        <v>66.176109537961693</v>
      </c>
      <c r="L312">
        <v>0.14926914551862841</v>
      </c>
      <c r="M312">
        <v>-0.14838493403678957</v>
      </c>
      <c r="N312">
        <v>9.8325564612649092</v>
      </c>
      <c r="O312">
        <v>9.8325821421820407</v>
      </c>
      <c r="P312">
        <v>9.8325249989414107</v>
      </c>
      <c r="Q312" t="s">
        <v>51</v>
      </c>
    </row>
    <row r="313" spans="1:17" x14ac:dyDescent="0.2">
      <c r="A313">
        <v>312</v>
      </c>
      <c r="B313">
        <v>759</v>
      </c>
      <c r="C313">
        <v>160</v>
      </c>
      <c r="D313">
        <v>0.42669234122947503</v>
      </c>
      <c r="E313">
        <v>109.764262873432</v>
      </c>
      <c r="F313">
        <v>1.65125255518428</v>
      </c>
      <c r="G313">
        <v>-1825.0925896086628</v>
      </c>
      <c r="H313">
        <v>-1512.7275709033074</v>
      </c>
      <c r="I313">
        <v>302.64099013530802</v>
      </c>
      <c r="J313">
        <v>160.80175659944899</v>
      </c>
      <c r="K313">
        <v>66.473334154012306</v>
      </c>
      <c r="L313">
        <v>8.9929248213304044E-2</v>
      </c>
      <c r="M313">
        <v>-8.901358534780382E-2</v>
      </c>
      <c r="N313">
        <v>5.9305357814370296</v>
      </c>
      <c r="O313">
        <v>5.9305621501896599</v>
      </c>
      <c r="P313">
        <v>5.9305026869017299</v>
      </c>
      <c r="Q313" t="s">
        <v>51</v>
      </c>
    </row>
    <row r="314" spans="1:17" x14ac:dyDescent="0.2">
      <c r="A314">
        <v>313</v>
      </c>
      <c r="B314">
        <v>758</v>
      </c>
      <c r="C314">
        <v>160</v>
      </c>
      <c r="D314">
        <v>0.426068467245311</v>
      </c>
      <c r="E314">
        <v>109.764271259624</v>
      </c>
      <c r="F314">
        <v>1.64856662027496</v>
      </c>
      <c r="G314">
        <v>-1824.7905130491129</v>
      </c>
      <c r="H314">
        <v>-1513.5189779376572</v>
      </c>
      <c r="I314">
        <v>301.874139025761</v>
      </c>
      <c r="J314">
        <v>160.75166284435701</v>
      </c>
      <c r="K314">
        <v>66.581641232864797</v>
      </c>
      <c r="L314">
        <v>6.2751010056050036E-2</v>
      </c>
      <c r="M314">
        <v>-6.1820889588905137E-2</v>
      </c>
      <c r="N314">
        <v>4.1298441408180002</v>
      </c>
      <c r="O314">
        <v>4.1298706134534102</v>
      </c>
      <c r="P314">
        <v>4.1298100678575898</v>
      </c>
      <c r="Q314" t="s">
        <v>51</v>
      </c>
    </row>
    <row r="315" spans="1:17" x14ac:dyDescent="0.2">
      <c r="A315">
        <v>314</v>
      </c>
      <c r="B315">
        <v>775</v>
      </c>
      <c r="C315">
        <v>150</v>
      </c>
      <c r="D315">
        <v>0.44700710776129698</v>
      </c>
      <c r="E315">
        <v>109.75227310036399</v>
      </c>
      <c r="F315">
        <v>1.7030195006507201</v>
      </c>
      <c r="G315">
        <v>-1830.5764908586843</v>
      </c>
      <c r="H315">
        <v>-1495.9809557720573</v>
      </c>
      <c r="I315">
        <v>319.22821063073599</v>
      </c>
      <c r="J315">
        <v>162.51829830617501</v>
      </c>
      <c r="K315">
        <v>64.445693697827906</v>
      </c>
      <c r="L315">
        <v>0.73254705090464323</v>
      </c>
      <c r="M315">
        <v>-0.73192541702238867</v>
      </c>
      <c r="N315">
        <v>47.179299756776999</v>
      </c>
      <c r="O315">
        <v>47.179326668889203</v>
      </c>
      <c r="P315">
        <v>47.179285479662802</v>
      </c>
      <c r="Q315" t="s">
        <v>51</v>
      </c>
    </row>
    <row r="316" spans="1:17" x14ac:dyDescent="0.2">
      <c r="A316">
        <v>315</v>
      </c>
      <c r="B316">
        <v>774</v>
      </c>
      <c r="C316">
        <v>150</v>
      </c>
      <c r="D316">
        <v>0.44641216635630598</v>
      </c>
      <c r="E316">
        <v>109.752297683983</v>
      </c>
      <c r="F316">
        <v>1.7034388942363601</v>
      </c>
      <c r="G316">
        <v>-1830.2577505423785</v>
      </c>
      <c r="H316">
        <v>-1496.1901468651884</v>
      </c>
      <c r="I316">
        <v>319.02891321471401</v>
      </c>
      <c r="J316">
        <v>162.51932129865199</v>
      </c>
      <c r="K316">
        <v>64.429841337622193</v>
      </c>
      <c r="L316">
        <v>0.73082094245771545</v>
      </c>
      <c r="M316">
        <v>-0.7301977550951505</v>
      </c>
      <c r="N316">
        <v>47.056384426793102</v>
      </c>
      <c r="O316">
        <v>47.056411233816</v>
      </c>
      <c r="P316">
        <v>47.0563699142145</v>
      </c>
      <c r="Q316" t="s">
        <v>51</v>
      </c>
    </row>
    <row r="317" spans="1:17" x14ac:dyDescent="0.2">
      <c r="A317">
        <v>316</v>
      </c>
      <c r="B317">
        <v>773</v>
      </c>
      <c r="C317">
        <v>150</v>
      </c>
      <c r="D317">
        <v>0.44581608755914398</v>
      </c>
      <c r="E317">
        <v>109.752319337275</v>
      </c>
      <c r="F317">
        <v>1.70348205510007</v>
      </c>
      <c r="G317">
        <v>-1829.9391861669644</v>
      </c>
      <c r="H317">
        <v>-1496.4314005428555</v>
      </c>
      <c r="I317">
        <v>318.79876072050001</v>
      </c>
      <c r="J317">
        <v>162.51241888432699</v>
      </c>
      <c r="K317">
        <v>64.428221599803095</v>
      </c>
      <c r="L317">
        <v>0.72767162788501372</v>
      </c>
      <c r="M317">
        <v>-0.72704589907014816</v>
      </c>
      <c r="N317">
        <v>46.852150862182697</v>
      </c>
      <c r="O317">
        <v>46.852177608863599</v>
      </c>
      <c r="P317">
        <v>46.8521360859162</v>
      </c>
      <c r="Q317" t="s">
        <v>51</v>
      </c>
    </row>
    <row r="318" spans="1:17" x14ac:dyDescent="0.2">
      <c r="A318">
        <v>317</v>
      </c>
      <c r="B318">
        <v>772</v>
      </c>
      <c r="C318">
        <v>150</v>
      </c>
      <c r="D318">
        <v>0.44521886810505501</v>
      </c>
      <c r="E318">
        <v>109.752340983016</v>
      </c>
      <c r="F318">
        <v>1.7035309857486001</v>
      </c>
      <c r="G318">
        <v>-1829.6208518379524</v>
      </c>
      <c r="H318">
        <v>-1496.6725322353859</v>
      </c>
      <c r="I318">
        <v>318.56850463391498</v>
      </c>
      <c r="J318">
        <v>162.506262262576</v>
      </c>
      <c r="K318">
        <v>64.426383729548803</v>
      </c>
      <c r="L318">
        <v>0.72452055478105726</v>
      </c>
      <c r="M318">
        <v>-0.72389228641293979</v>
      </c>
      <c r="N318">
        <v>46.647656175762002</v>
      </c>
      <c r="O318">
        <v>46.647682858032397</v>
      </c>
      <c r="P318">
        <v>46.647641131377597</v>
      </c>
      <c r="Q318" t="s">
        <v>51</v>
      </c>
    </row>
    <row r="319" spans="1:17" x14ac:dyDescent="0.2">
      <c r="A319">
        <v>318</v>
      </c>
      <c r="B319">
        <v>771</v>
      </c>
      <c r="C319">
        <v>150</v>
      </c>
      <c r="D319">
        <v>0.44462050471675502</v>
      </c>
      <c r="E319">
        <v>109.75236640502401</v>
      </c>
      <c r="F319">
        <v>1.7029442905952401</v>
      </c>
      <c r="G319">
        <v>-1829.3028202166379</v>
      </c>
      <c r="H319">
        <v>-1496.9930291473656</v>
      </c>
      <c r="I319">
        <v>318.26210146738799</v>
      </c>
      <c r="J319">
        <v>162.497881534621</v>
      </c>
      <c r="K319">
        <v>64.448594713959807</v>
      </c>
      <c r="L319">
        <v>0.71755077001248724</v>
      </c>
      <c r="M319">
        <v>-0.71691767246908877</v>
      </c>
      <c r="N319">
        <v>46.214286894404403</v>
      </c>
      <c r="O319">
        <v>46.214313614896199</v>
      </c>
      <c r="P319">
        <v>46.214271519114703</v>
      </c>
      <c r="Q319" t="s">
        <v>51</v>
      </c>
    </row>
    <row r="320" spans="1:17" x14ac:dyDescent="0.2">
      <c r="A320">
        <v>319</v>
      </c>
      <c r="B320">
        <v>770</v>
      </c>
      <c r="C320">
        <v>150</v>
      </c>
      <c r="D320">
        <v>0.44402099410439499</v>
      </c>
      <c r="E320">
        <v>109.75240092167201</v>
      </c>
      <c r="F320">
        <v>1.70070909288182</v>
      </c>
      <c r="G320">
        <v>-1828.9853678730399</v>
      </c>
      <c r="H320">
        <v>-1497.5190581094425</v>
      </c>
      <c r="I320">
        <v>317.75867088764301</v>
      </c>
      <c r="J320">
        <v>162.48286700964599</v>
      </c>
      <c r="K320">
        <v>64.533318120678203</v>
      </c>
      <c r="L320">
        <v>0.70069089759562853</v>
      </c>
      <c r="M320">
        <v>-0.70004704724864297</v>
      </c>
      <c r="N320">
        <v>45.186466796906501</v>
      </c>
      <c r="O320">
        <v>45.186493825228297</v>
      </c>
      <c r="P320">
        <v>45.18645093141</v>
      </c>
      <c r="Q320" t="s">
        <v>51</v>
      </c>
    </row>
    <row r="321" spans="1:17" x14ac:dyDescent="0.2">
      <c r="A321">
        <v>320</v>
      </c>
      <c r="B321">
        <v>769</v>
      </c>
      <c r="C321">
        <v>150</v>
      </c>
      <c r="D321">
        <v>0.44342033296550898</v>
      </c>
      <c r="E321">
        <v>109.752434802511</v>
      </c>
      <c r="F321">
        <v>1.6983646984629399</v>
      </c>
      <c r="G321">
        <v>-1828.6684155613743</v>
      </c>
      <c r="H321">
        <v>-1498.0603356421404</v>
      </c>
      <c r="I321">
        <v>317.240124872134</v>
      </c>
      <c r="J321">
        <v>162.468095985199</v>
      </c>
      <c r="K321">
        <v>64.622418790168894</v>
      </c>
      <c r="L321">
        <v>0.68305879288713856</v>
      </c>
      <c r="M321">
        <v>-0.68240375738625958</v>
      </c>
      <c r="N321">
        <v>44.108853964991397</v>
      </c>
      <c r="O321">
        <v>44.108881313336603</v>
      </c>
      <c r="P321">
        <v>44.108837586904002</v>
      </c>
      <c r="Q321" t="s">
        <v>51</v>
      </c>
    </row>
    <row r="322" spans="1:17" x14ac:dyDescent="0.2">
      <c r="A322">
        <v>321</v>
      </c>
      <c r="B322">
        <v>768</v>
      </c>
      <c r="C322">
        <v>150</v>
      </c>
      <c r="D322">
        <v>0.442818517984921</v>
      </c>
      <c r="E322">
        <v>109.752467790298</v>
      </c>
      <c r="F322">
        <v>1.6958453547644801</v>
      </c>
      <c r="G322">
        <v>-1828.3519777704994</v>
      </c>
      <c r="H322">
        <v>-1498.6251164614459</v>
      </c>
      <c r="I322">
        <v>316.698506722064</v>
      </c>
      <c r="J322">
        <v>162.452380247777</v>
      </c>
      <c r="K322">
        <v>64.718441149098993</v>
      </c>
      <c r="L322">
        <v>0.66423336184437964</v>
      </c>
      <c r="M322">
        <v>-0.66356647701507621</v>
      </c>
      <c r="N322">
        <v>42.9554360756729</v>
      </c>
      <c r="O322">
        <v>42.955463766479397</v>
      </c>
      <c r="P322">
        <v>42.955419155643298</v>
      </c>
      <c r="Q322" t="s">
        <v>51</v>
      </c>
    </row>
    <row r="323" spans="1:17" x14ac:dyDescent="0.2">
      <c r="A323">
        <v>322</v>
      </c>
      <c r="B323">
        <v>767</v>
      </c>
      <c r="C323">
        <v>150</v>
      </c>
      <c r="D323">
        <v>0.44221554583473799</v>
      </c>
      <c r="E323">
        <v>109.752499357793</v>
      </c>
      <c r="F323">
        <v>1.69301718227585</v>
      </c>
      <c r="G323">
        <v>-1828.0360760151391</v>
      </c>
      <c r="H323">
        <v>-1499.2302163785475</v>
      </c>
      <c r="I323">
        <v>316.11760670812299</v>
      </c>
      <c r="J323">
        <v>162.43329904519999</v>
      </c>
      <c r="K323">
        <v>64.826571464713197</v>
      </c>
      <c r="L323">
        <v>0.64335952512505823</v>
      </c>
      <c r="M323">
        <v>-0.64267965528309545</v>
      </c>
      <c r="N323">
        <v>41.673361259222297</v>
      </c>
      <c r="O323">
        <v>41.673389335988098</v>
      </c>
      <c r="P323">
        <v>41.673343753955997</v>
      </c>
      <c r="Q323" t="s">
        <v>51</v>
      </c>
    </row>
    <row r="324" spans="1:17" x14ac:dyDescent="0.2">
      <c r="A324">
        <v>323</v>
      </c>
      <c r="B324">
        <v>766</v>
      </c>
      <c r="C324">
        <v>150</v>
      </c>
      <c r="D324">
        <v>0.44161141317423203</v>
      </c>
      <c r="E324">
        <v>109.752528098429</v>
      </c>
      <c r="F324">
        <v>1.68952911308127</v>
      </c>
      <c r="G324">
        <v>-1827.7207440324742</v>
      </c>
      <c r="H324">
        <v>-1499.919934933786</v>
      </c>
      <c r="I324">
        <v>315.45472081886101</v>
      </c>
      <c r="J324">
        <v>162.40437920210101</v>
      </c>
      <c r="K324">
        <v>64.960424326911095</v>
      </c>
      <c r="L324">
        <v>0.61819099207961581</v>
      </c>
      <c r="M324">
        <v>-0.61749576444676813</v>
      </c>
      <c r="N324">
        <v>40.1236645117107</v>
      </c>
      <c r="O324">
        <v>40.123693073637398</v>
      </c>
      <c r="P324">
        <v>40.123646341794696</v>
      </c>
      <c r="Q324" t="s">
        <v>51</v>
      </c>
    </row>
    <row r="325" spans="1:17" x14ac:dyDescent="0.2">
      <c r="A325">
        <v>324</v>
      </c>
      <c r="B325">
        <v>765</v>
      </c>
      <c r="C325">
        <v>150</v>
      </c>
      <c r="D325">
        <v>0.44100611664981298</v>
      </c>
      <c r="E325">
        <v>109.75250778679199</v>
      </c>
      <c r="F325">
        <v>1.6733695220912499</v>
      </c>
      <c r="G325">
        <v>-1827.4060842371364</v>
      </c>
      <c r="H325">
        <v>-1502.3244938098806</v>
      </c>
      <c r="I325">
        <v>313.13965715854999</v>
      </c>
      <c r="J325">
        <v>162.093893810325</v>
      </c>
      <c r="K325">
        <v>65.587729630471699</v>
      </c>
      <c r="L325">
        <v>0.50960025697161759</v>
      </c>
      <c r="M325">
        <v>-0.50884430508188061</v>
      </c>
      <c r="N325">
        <v>33.385841656755197</v>
      </c>
      <c r="O325">
        <v>33.385872764169598</v>
      </c>
      <c r="P325">
        <v>33.385821512607002</v>
      </c>
      <c r="Q325" t="s">
        <v>51</v>
      </c>
    </row>
    <row r="326" spans="1:17" x14ac:dyDescent="0.2">
      <c r="A326">
        <v>325</v>
      </c>
      <c r="B326">
        <v>764</v>
      </c>
      <c r="C326">
        <v>150</v>
      </c>
      <c r="D326">
        <v>0.44039965289495597</v>
      </c>
      <c r="E326">
        <v>109.76007515379899</v>
      </c>
      <c r="F326">
        <v>1.64138545069759</v>
      </c>
      <c r="G326">
        <v>-1827.2182306381933</v>
      </c>
      <c r="H326">
        <v>-1507.157183166579</v>
      </c>
      <c r="I326">
        <v>308.60159812069799</v>
      </c>
      <c r="J326">
        <v>161.36746188429399</v>
      </c>
      <c r="K326">
        <v>66.870383862091103</v>
      </c>
      <c r="L326">
        <v>0.30007833193024908</v>
      </c>
      <c r="M326">
        <v>-0.29920555648871727</v>
      </c>
      <c r="N326">
        <v>20.021935939610898</v>
      </c>
      <c r="O326">
        <v>20.021972250384501</v>
      </c>
      <c r="P326">
        <v>20.021912049780401</v>
      </c>
      <c r="Q326" t="s">
        <v>51</v>
      </c>
    </row>
    <row r="327" spans="1:17" x14ac:dyDescent="0.2">
      <c r="A327">
        <v>326</v>
      </c>
      <c r="B327">
        <v>763</v>
      </c>
      <c r="C327">
        <v>150</v>
      </c>
      <c r="D327">
        <v>0.43979201853014099</v>
      </c>
      <c r="E327">
        <v>109.764285148119</v>
      </c>
      <c r="F327">
        <v>1.6221769178908501</v>
      </c>
      <c r="G327">
        <v>-1826.9798026990718</v>
      </c>
      <c r="H327">
        <v>-1510.3330042255898</v>
      </c>
      <c r="I327">
        <v>305.60476986414102</v>
      </c>
      <c r="J327">
        <v>160.893430051991</v>
      </c>
      <c r="K327">
        <v>67.664805199444103</v>
      </c>
      <c r="L327">
        <v>0.16957283313816904</v>
      </c>
      <c r="M327">
        <v>-0.16862737802833003</v>
      </c>
      <c r="N327">
        <v>11.4253748284063</v>
      </c>
      <c r="O327">
        <v>11.4254143108371</v>
      </c>
      <c r="P327">
        <v>11.4253483571778</v>
      </c>
      <c r="Q327" t="s">
        <v>51</v>
      </c>
    </row>
    <row r="328" spans="1:17" x14ac:dyDescent="0.2">
      <c r="A328">
        <v>327</v>
      </c>
      <c r="B328">
        <v>762</v>
      </c>
      <c r="C328">
        <v>150</v>
      </c>
      <c r="D328">
        <v>0.439183210162781</v>
      </c>
      <c r="E328">
        <v>109.764474036233</v>
      </c>
      <c r="F328">
        <v>1.61229183544027</v>
      </c>
      <c r="G328">
        <v>-1826.6782942594805</v>
      </c>
      <c r="H328">
        <v>-1512.164867384445</v>
      </c>
      <c r="I328">
        <v>303.83932926601</v>
      </c>
      <c r="J328">
        <v>160.63451202201301</v>
      </c>
      <c r="K328">
        <v>68.079780362008094</v>
      </c>
      <c r="L328">
        <v>9.7548606330187554E-2</v>
      </c>
      <c r="M328">
        <v>-9.6562953310134564E-2</v>
      </c>
      <c r="N328">
        <v>6.5899220566532097</v>
      </c>
      <c r="O328">
        <v>6.5899631417075399</v>
      </c>
      <c r="P328">
        <v>6.5898939427168397</v>
      </c>
      <c r="Q328" t="s">
        <v>51</v>
      </c>
    </row>
    <row r="329" spans="1:17" x14ac:dyDescent="0.2">
      <c r="A329">
        <v>328</v>
      </c>
      <c r="B329">
        <v>761</v>
      </c>
      <c r="C329">
        <v>150</v>
      </c>
      <c r="D329">
        <v>0.43857322438717999</v>
      </c>
      <c r="E329">
        <v>109.76442963498501</v>
      </c>
      <c r="F329">
        <v>1.60888003731538</v>
      </c>
      <c r="G329">
        <v>-1826.3741910468648</v>
      </c>
      <c r="H329">
        <v>-1513.0415522697865</v>
      </c>
      <c r="I329">
        <v>302.991450895274</v>
      </c>
      <c r="J329">
        <v>160.55231327764801</v>
      </c>
      <c r="K329">
        <v>68.224123047819504</v>
      </c>
      <c r="L329">
        <v>6.70573014884637E-2</v>
      </c>
      <c r="M329">
        <v>-6.6054466846659027E-2</v>
      </c>
      <c r="N329">
        <v>4.5227179817016196</v>
      </c>
      <c r="O329">
        <v>4.5227595383750199</v>
      </c>
      <c r="P329">
        <v>4.5226889305499904</v>
      </c>
      <c r="Q329" t="s">
        <v>51</v>
      </c>
    </row>
    <row r="330" spans="1:17" x14ac:dyDescent="0.2">
      <c r="A330">
        <v>329</v>
      </c>
      <c r="B330">
        <v>780</v>
      </c>
      <c r="C330">
        <v>140</v>
      </c>
      <c r="D330">
        <v>0.46040972321132001</v>
      </c>
      <c r="E330">
        <v>109.752226618208</v>
      </c>
      <c r="F330">
        <v>1.6595690972124599</v>
      </c>
      <c r="G330">
        <v>-1832.8274097460924</v>
      </c>
      <c r="H330">
        <v>-1495.4169168462497</v>
      </c>
      <c r="I330">
        <v>320.38561440249799</v>
      </c>
      <c r="J330">
        <v>162.56598240764299</v>
      </c>
      <c r="K330">
        <v>66.132965962403205</v>
      </c>
      <c r="L330">
        <v>0.71247997021412002</v>
      </c>
      <c r="M330">
        <v>-0.71178600441559425</v>
      </c>
      <c r="N330">
        <v>47.084698335818103</v>
      </c>
      <c r="O330">
        <v>47.084737343241798</v>
      </c>
      <c r="P330">
        <v>47.0846876032371</v>
      </c>
      <c r="Q330" t="s">
        <v>51</v>
      </c>
    </row>
    <row r="331" spans="1:17" x14ac:dyDescent="0.2">
      <c r="A331">
        <v>330</v>
      </c>
      <c r="B331">
        <v>779</v>
      </c>
      <c r="C331">
        <v>140</v>
      </c>
      <c r="D331">
        <v>0.45983034738392797</v>
      </c>
      <c r="E331">
        <v>109.75225157089599</v>
      </c>
      <c r="F331">
        <v>1.6601380809175801</v>
      </c>
      <c r="G331">
        <v>-1832.5075132226734</v>
      </c>
      <c r="H331">
        <v>-1495.6163313013571</v>
      </c>
      <c r="I331">
        <v>320.196555116262</v>
      </c>
      <c r="J331">
        <v>162.56971559913799</v>
      </c>
      <c r="K331">
        <v>66.1103150589949</v>
      </c>
      <c r="L331">
        <v>0.71124575968472514</v>
      </c>
      <c r="M331">
        <v>-0.71055040976913908</v>
      </c>
      <c r="N331">
        <v>46.986884386392099</v>
      </c>
      <c r="O331">
        <v>46.9869233258622</v>
      </c>
      <c r="P331">
        <v>46.986873461027599</v>
      </c>
      <c r="Q331" t="s">
        <v>51</v>
      </c>
    </row>
    <row r="332" spans="1:17" x14ac:dyDescent="0.2">
      <c r="A332">
        <v>331</v>
      </c>
      <c r="B332">
        <v>778</v>
      </c>
      <c r="C332">
        <v>140</v>
      </c>
      <c r="D332">
        <v>0.45924986919088701</v>
      </c>
      <c r="E332">
        <v>109.75227281462899</v>
      </c>
      <c r="F332">
        <v>1.6602231534825</v>
      </c>
      <c r="G332">
        <v>-1832.1877734561101</v>
      </c>
      <c r="H332">
        <v>-1495.8558796665577</v>
      </c>
      <c r="I332">
        <v>319.96911136126198</v>
      </c>
      <c r="J332">
        <v>162.56150562692</v>
      </c>
      <c r="K332">
        <v>66.106940253429997</v>
      </c>
      <c r="L332">
        <v>0.7082673960406205</v>
      </c>
      <c r="M332">
        <v>-0.70756939988970502</v>
      </c>
      <c r="N332">
        <v>46.787440080883997</v>
      </c>
      <c r="O332">
        <v>46.787479030339703</v>
      </c>
      <c r="P332">
        <v>46.787428937883597</v>
      </c>
      <c r="Q332" t="s">
        <v>51</v>
      </c>
    </row>
    <row r="333" spans="1:17" x14ac:dyDescent="0.2">
      <c r="A333">
        <v>332</v>
      </c>
      <c r="B333">
        <v>777</v>
      </c>
      <c r="C333">
        <v>140</v>
      </c>
      <c r="D333">
        <v>0.45866828548302802</v>
      </c>
      <c r="E333">
        <v>109.752294054969</v>
      </c>
      <c r="F333">
        <v>1.66031409038416</v>
      </c>
      <c r="G333">
        <v>-1831.8682610847277</v>
      </c>
      <c r="H333">
        <v>-1496.0952874224909</v>
      </c>
      <c r="I333">
        <v>319.74158487436603</v>
      </c>
      <c r="J333">
        <v>162.55402220807801</v>
      </c>
      <c r="K333">
        <v>66.103332309596098</v>
      </c>
      <c r="L333">
        <v>0.70528801291942267</v>
      </c>
      <c r="M333">
        <v>-0.70458737112775827</v>
      </c>
      <c r="N333">
        <v>46.587784001455503</v>
      </c>
      <c r="O333">
        <v>46.587822957178503</v>
      </c>
      <c r="P333">
        <v>46.587772636553403</v>
      </c>
      <c r="Q333" t="s">
        <v>51</v>
      </c>
    </row>
    <row r="334" spans="1:17" x14ac:dyDescent="0.2">
      <c r="A334">
        <v>333</v>
      </c>
      <c r="B334">
        <v>776</v>
      </c>
      <c r="C334">
        <v>140</v>
      </c>
      <c r="D334">
        <v>0.45808559309917701</v>
      </c>
      <c r="E334">
        <v>109.752315294418</v>
      </c>
      <c r="F334">
        <v>1.6604113037458299</v>
      </c>
      <c r="G334">
        <v>-1831.5489762184129</v>
      </c>
      <c r="H334">
        <v>-1496.3345256072621</v>
      </c>
      <c r="I334">
        <v>319.51400312269101</v>
      </c>
      <c r="J334">
        <v>162.54727216891999</v>
      </c>
      <c r="K334">
        <v>66.099474899274099</v>
      </c>
      <c r="L334">
        <v>0.70230892864980465</v>
      </c>
      <c r="M334">
        <v>-0.70160564295986672</v>
      </c>
      <c r="N334">
        <v>46.387993982762602</v>
      </c>
      <c r="O334">
        <v>46.388032940898903</v>
      </c>
      <c r="P334">
        <v>46.387982391645103</v>
      </c>
      <c r="Q334" t="s">
        <v>51</v>
      </c>
    </row>
    <row r="335" spans="1:17" x14ac:dyDescent="0.2">
      <c r="A335">
        <v>334</v>
      </c>
      <c r="B335">
        <v>775</v>
      </c>
      <c r="C335">
        <v>140</v>
      </c>
      <c r="D335">
        <v>0.45750178886609999</v>
      </c>
      <c r="E335">
        <v>109.752336535512</v>
      </c>
      <c r="F335">
        <v>1.66051519075554</v>
      </c>
      <c r="G335">
        <v>-1831.229918940511</v>
      </c>
      <c r="H335">
        <v>-1496.5735661343617</v>
      </c>
      <c r="I335">
        <v>319.28639281783302</v>
      </c>
      <c r="J335">
        <v>162.54126207534301</v>
      </c>
      <c r="K335">
        <v>66.095352301820597</v>
      </c>
      <c r="L335">
        <v>0.69933142417570859</v>
      </c>
      <c r="M335">
        <v>-0.69862549745050118</v>
      </c>
      <c r="N335">
        <v>46.188145986461002</v>
      </c>
      <c r="O335">
        <v>46.1881849430223</v>
      </c>
      <c r="P335">
        <v>46.188134164765899</v>
      </c>
      <c r="Q335" t="s">
        <v>51</v>
      </c>
    </row>
    <row r="336" spans="1:17" x14ac:dyDescent="0.2">
      <c r="A336">
        <v>335</v>
      </c>
      <c r="B336">
        <v>774</v>
      </c>
      <c r="C336">
        <v>140</v>
      </c>
      <c r="D336">
        <v>0.45691686959843703</v>
      </c>
      <c r="E336">
        <v>109.75236626496201</v>
      </c>
      <c r="F336">
        <v>1.6590534217837101</v>
      </c>
      <c r="G336">
        <v>-1830.9112855694784</v>
      </c>
      <c r="H336">
        <v>-1496.9965907054743</v>
      </c>
      <c r="I336">
        <v>318.88308300976598</v>
      </c>
      <c r="J336">
        <v>162.523128386362</v>
      </c>
      <c r="K336">
        <v>66.153605920033201</v>
      </c>
      <c r="L336">
        <v>0.68761767536420848</v>
      </c>
      <c r="M336">
        <v>-0.68690361263262911</v>
      </c>
      <c r="N336">
        <v>45.453522070175403</v>
      </c>
      <c r="O336">
        <v>45.453561358857698</v>
      </c>
      <c r="P336">
        <v>45.453509914419598</v>
      </c>
      <c r="Q336" t="s">
        <v>51</v>
      </c>
    </row>
    <row r="337" spans="1:17" x14ac:dyDescent="0.2">
      <c r="A337">
        <v>336</v>
      </c>
      <c r="B337">
        <v>773</v>
      </c>
      <c r="C337">
        <v>140</v>
      </c>
      <c r="D337">
        <v>0.456330832098647</v>
      </c>
      <c r="E337">
        <v>109.752399867573</v>
      </c>
      <c r="F337">
        <v>1.6567126313662</v>
      </c>
      <c r="G337">
        <v>-1830.5931974959617</v>
      </c>
      <c r="H337">
        <v>-1497.5241784301932</v>
      </c>
      <c r="I337">
        <v>318.379590249606</v>
      </c>
      <c r="J337">
        <v>162.498568295496</v>
      </c>
      <c r="K337">
        <v>66.247095476700693</v>
      </c>
      <c r="L337">
        <v>0.67091641670192859</v>
      </c>
      <c r="M337">
        <v>-0.67019109966562707</v>
      </c>
      <c r="N337">
        <v>44.410767993119798</v>
      </c>
      <c r="O337">
        <v>44.410807799793503</v>
      </c>
      <c r="P337">
        <v>44.410755438207097</v>
      </c>
      <c r="Q337" t="s">
        <v>51</v>
      </c>
    </row>
    <row r="338" spans="1:17" x14ac:dyDescent="0.2">
      <c r="A338">
        <v>337</v>
      </c>
      <c r="B338">
        <v>772</v>
      </c>
      <c r="C338">
        <v>140</v>
      </c>
      <c r="D338">
        <v>0.45574367315696301</v>
      </c>
      <c r="E338">
        <v>109.75243273462</v>
      </c>
      <c r="F338">
        <v>1.65423662242974</v>
      </c>
      <c r="G338">
        <v>-1830.2756089483928</v>
      </c>
      <c r="H338">
        <v>-1498.0695279493505</v>
      </c>
      <c r="I338">
        <v>317.85862050896901</v>
      </c>
      <c r="J338">
        <v>162.47309010297599</v>
      </c>
      <c r="K338">
        <v>66.346271897557301</v>
      </c>
      <c r="L338">
        <v>0.65332611438045041</v>
      </c>
      <c r="M338">
        <v>-0.65258902149378395</v>
      </c>
      <c r="N338">
        <v>43.309595470281899</v>
      </c>
      <c r="O338">
        <v>43.3096358206746</v>
      </c>
      <c r="P338">
        <v>43.309582496366303</v>
      </c>
      <c r="Q338" t="s">
        <v>51</v>
      </c>
    </row>
    <row r="339" spans="1:17" x14ac:dyDescent="0.2">
      <c r="A339">
        <v>338</v>
      </c>
      <c r="B339">
        <v>771</v>
      </c>
      <c r="C339">
        <v>140</v>
      </c>
      <c r="D339">
        <v>0.45515538955130802</v>
      </c>
      <c r="E339">
        <v>109.75246452482099</v>
      </c>
      <c r="F339">
        <v>1.6515371186672601</v>
      </c>
      <c r="G339">
        <v>-1829.9585363535127</v>
      </c>
      <c r="H339">
        <v>-1498.6432061752284</v>
      </c>
      <c r="I339">
        <v>317.31002092686401</v>
      </c>
      <c r="J339">
        <v>162.44480196976701</v>
      </c>
      <c r="K339">
        <v>66.454736792950996</v>
      </c>
      <c r="L339">
        <v>0.63431633573169677</v>
      </c>
      <c r="M339">
        <v>-0.63356663917008216</v>
      </c>
      <c r="N339">
        <v>42.116459103055</v>
      </c>
      <c r="O339">
        <v>42.116500041362997</v>
      </c>
      <c r="P339">
        <v>42.116445683655101</v>
      </c>
      <c r="Q339" t="s">
        <v>51</v>
      </c>
    </row>
    <row r="340" spans="1:17" x14ac:dyDescent="0.2">
      <c r="A340">
        <v>339</v>
      </c>
      <c r="B340">
        <v>770</v>
      </c>
      <c r="C340">
        <v>140</v>
      </c>
      <c r="D340">
        <v>0.45456597804726301</v>
      </c>
      <c r="E340">
        <v>109.752494492675</v>
      </c>
      <c r="F340">
        <v>1.64842387975577</v>
      </c>
      <c r="G340">
        <v>-1829.6420045806606</v>
      </c>
      <c r="H340">
        <v>-1499.2680475865702</v>
      </c>
      <c r="I340">
        <v>316.711849688276</v>
      </c>
      <c r="J340">
        <v>162.409604355026</v>
      </c>
      <c r="K340">
        <v>66.580262419479297</v>
      </c>
      <c r="L340">
        <v>0.6127446796751066</v>
      </c>
      <c r="M340">
        <v>-0.61198089178981108</v>
      </c>
      <c r="N340">
        <v>40.759039506981203</v>
      </c>
      <c r="O340">
        <v>40.759081117458102</v>
      </c>
      <c r="P340">
        <v>40.759025601584099</v>
      </c>
      <c r="Q340" t="s">
        <v>51</v>
      </c>
    </row>
    <row r="341" spans="1:17" x14ac:dyDescent="0.2">
      <c r="A341">
        <v>340</v>
      </c>
      <c r="B341">
        <v>769</v>
      </c>
      <c r="C341">
        <v>140</v>
      </c>
      <c r="D341">
        <v>0.45397543539797802</v>
      </c>
      <c r="E341">
        <v>109.752516391782</v>
      </c>
      <c r="F341">
        <v>1.64304726882638</v>
      </c>
      <c r="G341">
        <v>-1829.3259938153485</v>
      </c>
      <c r="H341">
        <v>-1500.1747588196204</v>
      </c>
      <c r="I341">
        <v>315.842605745904</v>
      </c>
      <c r="J341">
        <v>162.32320511614799</v>
      </c>
      <c r="K341">
        <v>66.798149069793695</v>
      </c>
      <c r="L341">
        <v>0.57735817386472377</v>
      </c>
      <c r="M341">
        <v>-0.57657235566737841</v>
      </c>
      <c r="N341">
        <v>38.527546701881398</v>
      </c>
      <c r="O341">
        <v>38.527589462531701</v>
      </c>
      <c r="P341">
        <v>38.527532138958897</v>
      </c>
      <c r="Q341" t="s">
        <v>51</v>
      </c>
    </row>
    <row r="342" spans="1:17" x14ac:dyDescent="0.2">
      <c r="A342">
        <v>341</v>
      </c>
      <c r="B342">
        <v>768</v>
      </c>
      <c r="C342">
        <v>140</v>
      </c>
      <c r="D342">
        <v>0.45338375834414102</v>
      </c>
      <c r="E342">
        <v>109.752492077477</v>
      </c>
      <c r="F342">
        <v>1.62687552073812</v>
      </c>
      <c r="G342">
        <v>-1829.0109189132859</v>
      </c>
      <c r="H342">
        <v>-1502.493876713025</v>
      </c>
      <c r="I342">
        <v>313.616225802391</v>
      </c>
      <c r="J342">
        <v>161.957634810266</v>
      </c>
      <c r="K342">
        <v>67.462132583863493</v>
      </c>
      <c r="L342">
        <v>0.47481446593168647</v>
      </c>
      <c r="M342">
        <v>-0.47396844892591122</v>
      </c>
      <c r="N342">
        <v>31.989639167346802</v>
      </c>
      <c r="O342">
        <v>31.989685422884801</v>
      </c>
      <c r="P342">
        <v>31.989623139006301</v>
      </c>
      <c r="Q342" t="s">
        <v>51</v>
      </c>
    </row>
    <row r="343" spans="1:17" x14ac:dyDescent="0.2">
      <c r="A343">
        <v>342</v>
      </c>
      <c r="B343">
        <v>767</v>
      </c>
      <c r="C343">
        <v>140</v>
      </c>
      <c r="D343">
        <v>0.45279094361390498</v>
      </c>
      <c r="E343">
        <v>109.761013232694</v>
      </c>
      <c r="F343">
        <v>1.5933249062580901</v>
      </c>
      <c r="G343">
        <v>-1828.8384887053812</v>
      </c>
      <c r="H343">
        <v>-1507.3740028067009</v>
      </c>
      <c r="I343">
        <v>309.060917688291</v>
      </c>
      <c r="J343">
        <v>161.077781138435</v>
      </c>
      <c r="K343">
        <v>68.888029554792297</v>
      </c>
      <c r="L343">
        <v>0.26863745256836075</v>
      </c>
      <c r="M343">
        <v>-0.26767069250617526</v>
      </c>
      <c r="N343">
        <v>18.456408834636399</v>
      </c>
      <c r="O343">
        <v>18.456462498712501</v>
      </c>
      <c r="P343">
        <v>18.456389951098998</v>
      </c>
      <c r="Q343" t="s">
        <v>51</v>
      </c>
    </row>
    <row r="344" spans="1:17" x14ac:dyDescent="0.2">
      <c r="A344">
        <v>343</v>
      </c>
      <c r="B344">
        <v>766</v>
      </c>
      <c r="C344">
        <v>140</v>
      </c>
      <c r="D344">
        <v>0.45219698792282498</v>
      </c>
      <c r="E344">
        <v>109.76452330213201</v>
      </c>
      <c r="F344">
        <v>1.57603503022465</v>
      </c>
      <c r="G344">
        <v>-1828.5879962740601</v>
      </c>
      <c r="H344">
        <v>-1510.1625663740658</v>
      </c>
      <c r="I344">
        <v>306.434168608775</v>
      </c>
      <c r="J344">
        <v>160.588782496552</v>
      </c>
      <c r="K344">
        <v>69.645992123973301</v>
      </c>
      <c r="L344">
        <v>0.1573199507665064</v>
      </c>
      <c r="M344">
        <v>-0.15628796066989042</v>
      </c>
      <c r="N344">
        <v>10.903231305749401</v>
      </c>
      <c r="O344">
        <v>10.9032889303187</v>
      </c>
      <c r="P344">
        <v>10.903210652842001</v>
      </c>
      <c r="Q344" t="s">
        <v>51</v>
      </c>
    </row>
    <row r="345" spans="1:17" x14ac:dyDescent="0.2">
      <c r="A345">
        <v>344</v>
      </c>
      <c r="B345">
        <v>765</v>
      </c>
      <c r="C345">
        <v>140</v>
      </c>
      <c r="D345">
        <v>0.45160188797380102</v>
      </c>
      <c r="E345">
        <v>109.764659856469</v>
      </c>
      <c r="F345">
        <v>1.56681430795125</v>
      </c>
      <c r="G345">
        <v>-1828.2847057558549</v>
      </c>
      <c r="H345">
        <v>-1511.8341893841896</v>
      </c>
      <c r="I345">
        <v>304.82723134374402</v>
      </c>
      <c r="J345">
        <v>160.31269843669199</v>
      </c>
      <c r="K345">
        <v>70.055946833926797</v>
      </c>
      <c r="L345">
        <v>9.3550029168759374E-2</v>
      </c>
      <c r="M345">
        <v>-9.2480481545180931E-2</v>
      </c>
      <c r="N345">
        <v>6.49794052050287</v>
      </c>
      <c r="O345">
        <v>6.4980003057654203</v>
      </c>
      <c r="P345">
        <v>6.4979186709588097</v>
      </c>
      <c r="Q345" t="s">
        <v>51</v>
      </c>
    </row>
    <row r="346" spans="1:17" x14ac:dyDescent="0.2">
      <c r="A346">
        <v>345</v>
      </c>
      <c r="B346">
        <v>764</v>
      </c>
      <c r="C346">
        <v>140</v>
      </c>
      <c r="D346">
        <v>0.45100564045702202</v>
      </c>
      <c r="E346">
        <v>109.764542382147</v>
      </c>
      <c r="F346">
        <v>1.5636743862069999</v>
      </c>
      <c r="G346">
        <v>-1827.9783900184755</v>
      </c>
      <c r="H346">
        <v>-1512.6410477687166</v>
      </c>
      <c r="I346">
        <v>304.04793666347098</v>
      </c>
      <c r="J346">
        <v>160.22425114481399</v>
      </c>
      <c r="K346">
        <v>70.196546896442996</v>
      </c>
      <c r="L346">
        <v>6.6486460581656415E-2</v>
      </c>
      <c r="M346">
        <v>-6.5400664547217255E-2</v>
      </c>
      <c r="N346">
        <v>4.6103172510936501</v>
      </c>
      <c r="O346">
        <v>4.6103777815719402</v>
      </c>
      <c r="P346">
        <v>4.61029467605296</v>
      </c>
      <c r="Q346" t="s">
        <v>51</v>
      </c>
    </row>
    <row r="347" spans="1:17" x14ac:dyDescent="0.2">
      <c r="A347">
        <v>346</v>
      </c>
      <c r="B347">
        <v>785</v>
      </c>
      <c r="C347">
        <v>130</v>
      </c>
      <c r="D347">
        <v>0.47368567783395898</v>
      </c>
      <c r="E347">
        <v>109.75218306136399</v>
      </c>
      <c r="F347">
        <v>1.6103581810319501</v>
      </c>
      <c r="G347">
        <v>-1835.102721677692</v>
      </c>
      <c r="H347">
        <v>-1494.8280229562936</v>
      </c>
      <c r="I347">
        <v>321.57862559871597</v>
      </c>
      <c r="J347">
        <v>162.52145763702799</v>
      </c>
      <c r="K347">
        <v>68.153895421596502</v>
      </c>
      <c r="L347">
        <v>0.68984194081096673</v>
      </c>
      <c r="M347">
        <v>-0.68906618164044631</v>
      </c>
      <c r="N347">
        <v>46.977736449890799</v>
      </c>
      <c r="O347">
        <v>46.9777905162736</v>
      </c>
      <c r="P347">
        <v>46.9777298713975</v>
      </c>
      <c r="Q347" t="s">
        <v>51</v>
      </c>
    </row>
    <row r="348" spans="1:17" x14ac:dyDescent="0.2">
      <c r="A348">
        <v>347</v>
      </c>
      <c r="B348">
        <v>784</v>
      </c>
      <c r="C348">
        <v>130</v>
      </c>
      <c r="D348">
        <v>0.47312160052972602</v>
      </c>
      <c r="E348">
        <v>109.75220534304199</v>
      </c>
      <c r="F348">
        <v>1.6106770824858601</v>
      </c>
      <c r="G348">
        <v>-1834.7816022177226</v>
      </c>
      <c r="H348">
        <v>-1495.0499916566762</v>
      </c>
      <c r="I348">
        <v>321.36910065949598</v>
      </c>
      <c r="J348">
        <v>162.51669770158099</v>
      </c>
      <c r="K348">
        <v>68.140415317547195</v>
      </c>
      <c r="L348">
        <v>0.68771297169703449</v>
      </c>
      <c r="M348">
        <v>-0.68693496442982616</v>
      </c>
      <c r="N348">
        <v>46.823235418750698</v>
      </c>
      <c r="O348">
        <v>46.823289544622</v>
      </c>
      <c r="P348">
        <v>46.823228693430501</v>
      </c>
      <c r="Q348" t="s">
        <v>51</v>
      </c>
    </row>
    <row r="349" spans="1:17" x14ac:dyDescent="0.2">
      <c r="A349">
        <v>348</v>
      </c>
      <c r="B349">
        <v>783</v>
      </c>
      <c r="C349">
        <v>130</v>
      </c>
      <c r="D349">
        <v>0.47255645504899801</v>
      </c>
      <c r="E349">
        <v>109.75222613207301</v>
      </c>
      <c r="F349">
        <v>1.61080380068149</v>
      </c>
      <c r="G349">
        <v>-1834.4606813808125</v>
      </c>
      <c r="H349">
        <v>-1495.2877506052505</v>
      </c>
      <c r="I349">
        <v>321.14441891592702</v>
      </c>
      <c r="J349">
        <v>162.50688172188501</v>
      </c>
      <c r="K349">
        <v>68.135067775255393</v>
      </c>
      <c r="L349">
        <v>0.6849097921286279</v>
      </c>
      <c r="M349">
        <v>-0.68412902903694972</v>
      </c>
      <c r="N349">
        <v>46.628400332283498</v>
      </c>
      <c r="O349">
        <v>46.6284545560517</v>
      </c>
      <c r="P349">
        <v>46.628393451989297</v>
      </c>
      <c r="Q349" t="s">
        <v>51</v>
      </c>
    </row>
    <row r="350" spans="1:17" x14ac:dyDescent="0.2">
      <c r="A350">
        <v>349</v>
      </c>
      <c r="B350">
        <v>782</v>
      </c>
      <c r="C350">
        <v>130</v>
      </c>
      <c r="D350">
        <v>0.47199023835473802</v>
      </c>
      <c r="E350">
        <v>109.752246922648</v>
      </c>
      <c r="F350">
        <v>1.6109366251649599</v>
      </c>
      <c r="G350">
        <v>-1834.1399852412703</v>
      </c>
      <c r="H350">
        <v>-1495.5253370813859</v>
      </c>
      <c r="I350">
        <v>320.919687704551</v>
      </c>
      <c r="J350">
        <v>162.49777407928701</v>
      </c>
      <c r="K350">
        <v>68.129462828129405</v>
      </c>
      <c r="L350">
        <v>0.68210685548309569</v>
      </c>
      <c r="M350">
        <v>-0.68132333612852203</v>
      </c>
      <c r="N350">
        <v>46.433436089253298</v>
      </c>
      <c r="O350">
        <v>46.433490407869698</v>
      </c>
      <c r="P350">
        <v>46.433429050270703</v>
      </c>
      <c r="Q350" t="s">
        <v>51</v>
      </c>
    </row>
    <row r="351" spans="1:17" x14ac:dyDescent="0.2">
      <c r="A351">
        <v>350</v>
      </c>
      <c r="B351">
        <v>781</v>
      </c>
      <c r="C351">
        <v>130</v>
      </c>
      <c r="D351">
        <v>0.47142294739837698</v>
      </c>
      <c r="E351">
        <v>109.752267717283</v>
      </c>
      <c r="F351">
        <v>1.6110759447565199</v>
      </c>
      <c r="G351">
        <v>-1833.8195138771248</v>
      </c>
      <c r="H351">
        <v>-1495.7627245949657</v>
      </c>
      <c r="I351">
        <v>320.69493208258399</v>
      </c>
      <c r="J351">
        <v>162.48938240426099</v>
      </c>
      <c r="K351">
        <v>68.123584164040906</v>
      </c>
      <c r="L351">
        <v>0.67930535283574289</v>
      </c>
      <c r="M351">
        <v>-0.67851907783618393</v>
      </c>
      <c r="N351">
        <v>46.238414972091398</v>
      </c>
      <c r="O351">
        <v>46.238469382358701</v>
      </c>
      <c r="P351">
        <v>46.238407770644201</v>
      </c>
      <c r="Q351" t="s">
        <v>51</v>
      </c>
    </row>
    <row r="352" spans="1:17" x14ac:dyDescent="0.2">
      <c r="A352">
        <v>351</v>
      </c>
      <c r="B352">
        <v>780</v>
      </c>
      <c r="C352">
        <v>130</v>
      </c>
      <c r="D352">
        <v>0.47085457911978401</v>
      </c>
      <c r="E352">
        <v>109.75228851851099</v>
      </c>
      <c r="F352">
        <v>1.6112221337897601</v>
      </c>
      <c r="G352">
        <v>-1833.4992673420738</v>
      </c>
      <c r="H352">
        <v>-1495.999887526151</v>
      </c>
      <c r="I352">
        <v>320.47017635309697</v>
      </c>
      <c r="J352">
        <v>162.48171405940201</v>
      </c>
      <c r="K352">
        <v>68.117416101008104</v>
      </c>
      <c r="L352">
        <v>0.67650643932445709</v>
      </c>
      <c r="M352">
        <v>-0.67571741032736354</v>
      </c>
      <c r="N352">
        <v>46.043407393292199</v>
      </c>
      <c r="O352">
        <v>46.0434618918664</v>
      </c>
      <c r="P352">
        <v>46.043400025542397</v>
      </c>
      <c r="Q352" t="s">
        <v>51</v>
      </c>
    </row>
    <row r="353" spans="1:17" x14ac:dyDescent="0.2">
      <c r="A353">
        <v>352</v>
      </c>
      <c r="B353">
        <v>779</v>
      </c>
      <c r="C353">
        <v>130</v>
      </c>
      <c r="D353">
        <v>0.47028513044718001</v>
      </c>
      <c r="E353">
        <v>109.752309328889</v>
      </c>
      <c r="F353">
        <v>1.6113755511831001</v>
      </c>
      <c r="G353">
        <v>-1833.1792456662522</v>
      </c>
      <c r="H353">
        <v>-1496.2368012052066</v>
      </c>
      <c r="I353">
        <v>320.245443986309</v>
      </c>
      <c r="J353">
        <v>162.47477615020901</v>
      </c>
      <c r="K353">
        <v>68.110943627205103</v>
      </c>
      <c r="L353">
        <v>0.67371123047295012</v>
      </c>
      <c r="M353">
        <v>-0.67291945012563326</v>
      </c>
      <c r="N353">
        <v>45.8484816604306</v>
      </c>
      <c r="O353">
        <v>45.848536243823098</v>
      </c>
      <c r="P353">
        <v>45.848474122477697</v>
      </c>
      <c r="Q353" t="s">
        <v>51</v>
      </c>
    </row>
    <row r="354" spans="1:17" x14ac:dyDescent="0.2">
      <c r="A354">
        <v>353</v>
      </c>
      <c r="B354">
        <v>778</v>
      </c>
      <c r="C354">
        <v>130</v>
      </c>
      <c r="D354">
        <v>0.46971459829710499</v>
      </c>
      <c r="E354">
        <v>109.752335797499</v>
      </c>
      <c r="F354">
        <v>1.61042002822643</v>
      </c>
      <c r="G354">
        <v>-1832.8595673333771</v>
      </c>
      <c r="H354">
        <v>-1496.5971327179373</v>
      </c>
      <c r="I354">
        <v>319.90321800962897</v>
      </c>
      <c r="J354">
        <v>162.45531046459899</v>
      </c>
      <c r="K354">
        <v>68.151372855422295</v>
      </c>
      <c r="L354">
        <v>0.6651479929840225</v>
      </c>
      <c r="M354">
        <v>-0.6643496613342158</v>
      </c>
      <c r="N354">
        <v>45.2917466533072</v>
      </c>
      <c r="O354">
        <v>45.291801615324097</v>
      </c>
      <c r="P354">
        <v>45.291738902055698</v>
      </c>
      <c r="Q354" t="s">
        <v>51</v>
      </c>
    </row>
    <row r="355" spans="1:17" x14ac:dyDescent="0.2">
      <c r="A355">
        <v>354</v>
      </c>
      <c r="B355">
        <v>777</v>
      </c>
      <c r="C355">
        <v>130</v>
      </c>
      <c r="D355">
        <v>0.46914297957435003</v>
      </c>
      <c r="E355">
        <v>109.752368794996</v>
      </c>
      <c r="F355">
        <v>1.60803311668745</v>
      </c>
      <c r="G355">
        <v>-1832.5404453453923</v>
      </c>
      <c r="H355">
        <v>-1497.1175538440391</v>
      </c>
      <c r="I355">
        <v>319.40845097283898</v>
      </c>
      <c r="J355">
        <v>162.419438134838</v>
      </c>
      <c r="K355">
        <v>68.252555035114</v>
      </c>
      <c r="L355">
        <v>0.64909071518843464</v>
      </c>
      <c r="M355">
        <v>-0.6482809097054657</v>
      </c>
      <c r="N355">
        <v>44.2624429780806</v>
      </c>
      <c r="O355">
        <v>44.262498700094099</v>
      </c>
      <c r="P355">
        <v>44.262434956135202</v>
      </c>
      <c r="Q355" t="s">
        <v>51</v>
      </c>
    </row>
    <row r="356" spans="1:17" x14ac:dyDescent="0.2">
      <c r="A356">
        <v>355</v>
      </c>
      <c r="B356">
        <v>776</v>
      </c>
      <c r="C356">
        <v>130</v>
      </c>
      <c r="D356">
        <v>0.46857027117190198</v>
      </c>
      <c r="E356">
        <v>109.75240109150801</v>
      </c>
      <c r="F356">
        <v>1.6055193268118599</v>
      </c>
      <c r="G356">
        <v>-1832.2218139467639</v>
      </c>
      <c r="H356">
        <v>-1497.6540373451548</v>
      </c>
      <c r="I356">
        <v>318.897901139694</v>
      </c>
      <c r="J356">
        <v>162.38212329550799</v>
      </c>
      <c r="K356">
        <v>68.3594393780659</v>
      </c>
      <c r="L356">
        <v>0.63224337538439668</v>
      </c>
      <c r="M356">
        <v>-0.63142160844952067</v>
      </c>
      <c r="N356">
        <v>43.1794611371946</v>
      </c>
      <c r="O356">
        <v>43.179517653643103</v>
      </c>
      <c r="P356">
        <v>43.179452831313299</v>
      </c>
      <c r="Q356" t="s">
        <v>51</v>
      </c>
    </row>
    <row r="357" spans="1:17" x14ac:dyDescent="0.2">
      <c r="A357">
        <v>356</v>
      </c>
      <c r="B357">
        <v>775</v>
      </c>
      <c r="C357">
        <v>130</v>
      </c>
      <c r="D357">
        <v>0.46799646997090599</v>
      </c>
      <c r="E357">
        <v>109.75243238544699</v>
      </c>
      <c r="F357">
        <v>1.6027996174772801</v>
      </c>
      <c r="G357">
        <v>-1831.9036878754816</v>
      </c>
      <c r="H357">
        <v>-1498.21561070447</v>
      </c>
      <c r="I357">
        <v>318.36292604386199</v>
      </c>
      <c r="J357">
        <v>162.34138994751899</v>
      </c>
      <c r="K357">
        <v>68.475454566299305</v>
      </c>
      <c r="L357">
        <v>0.6141609778192757</v>
      </c>
      <c r="M357">
        <v>-0.61332649295284514</v>
      </c>
      <c r="N357">
        <v>42.013879884665499</v>
      </c>
      <c r="O357">
        <v>42.013937251026597</v>
      </c>
      <c r="P357">
        <v>42.0138712780563</v>
      </c>
      <c r="Q357" t="s">
        <v>51</v>
      </c>
    </row>
    <row r="358" spans="1:17" x14ac:dyDescent="0.2">
      <c r="A358">
        <v>357</v>
      </c>
      <c r="B358">
        <v>774</v>
      </c>
      <c r="C358">
        <v>130</v>
      </c>
      <c r="D358">
        <v>0.46742157284057101</v>
      </c>
      <c r="E358">
        <v>109.75246205895699</v>
      </c>
      <c r="F358">
        <v>1.59971433836011</v>
      </c>
      <c r="G358">
        <v>-1831.5860890934678</v>
      </c>
      <c r="H358">
        <v>-1498.8205602091011</v>
      </c>
      <c r="I358">
        <v>317.78601665197999</v>
      </c>
      <c r="J358">
        <v>162.293238801152</v>
      </c>
      <c r="K358">
        <v>68.607537875459798</v>
      </c>
      <c r="L358">
        <v>0.59394555030795149</v>
      </c>
      <c r="M358">
        <v>-0.59309704820268383</v>
      </c>
      <c r="N358">
        <v>40.707261213566497</v>
      </c>
      <c r="O358">
        <v>40.707319528016001</v>
      </c>
      <c r="P358">
        <v>40.707252282467003</v>
      </c>
      <c r="Q358" t="s">
        <v>51</v>
      </c>
    </row>
    <row r="359" spans="1:17" x14ac:dyDescent="0.2">
      <c r="A359">
        <v>358</v>
      </c>
      <c r="B359">
        <v>773</v>
      </c>
      <c r="C359">
        <v>130</v>
      </c>
      <c r="D359">
        <v>0.46684557663814902</v>
      </c>
      <c r="E359">
        <v>109.752488498676</v>
      </c>
      <c r="F359">
        <v>1.59585699130784</v>
      </c>
      <c r="G359">
        <v>-1831.2690516530599</v>
      </c>
      <c r="H359">
        <v>-1499.5157564201779</v>
      </c>
      <c r="I359">
        <v>317.12228971123801</v>
      </c>
      <c r="J359">
        <v>162.22733314265901</v>
      </c>
      <c r="K359">
        <v>68.773385771071901</v>
      </c>
      <c r="L359">
        <v>0.56930406935844757</v>
      </c>
      <c r="M359">
        <v>-0.56843886736382321</v>
      </c>
      <c r="N359">
        <v>39.110120673693203</v>
      </c>
      <c r="O359">
        <v>39.110180143650801</v>
      </c>
      <c r="P359">
        <v>39.110111376928401</v>
      </c>
      <c r="Q359" t="s">
        <v>51</v>
      </c>
    </row>
    <row r="360" spans="1:17" x14ac:dyDescent="0.2">
      <c r="A360">
        <v>359</v>
      </c>
      <c r="B360">
        <v>772</v>
      </c>
      <c r="C360">
        <v>130</v>
      </c>
      <c r="D360">
        <v>0.46626847820886702</v>
      </c>
      <c r="E360">
        <v>109.75248204783399</v>
      </c>
      <c r="F360">
        <v>1.5831473049139899</v>
      </c>
      <c r="G360">
        <v>-1830.9525152003544</v>
      </c>
      <c r="H360">
        <v>-1501.290883332495</v>
      </c>
      <c r="I360">
        <v>315.42465597547101</v>
      </c>
      <c r="J360">
        <v>161.91258147395499</v>
      </c>
      <c r="K360">
        <v>69.325502249328807</v>
      </c>
      <c r="L360">
        <v>0.49370850960371454</v>
      </c>
      <c r="M360">
        <v>-0.49279615072355493</v>
      </c>
      <c r="N360">
        <v>34.180992777337103</v>
      </c>
      <c r="O360">
        <v>34.1810558105336</v>
      </c>
      <c r="P360">
        <v>34.180982735295601</v>
      </c>
      <c r="Q360" t="s">
        <v>51</v>
      </c>
    </row>
    <row r="361" spans="1:17" x14ac:dyDescent="0.2">
      <c r="A361">
        <v>360</v>
      </c>
      <c r="B361">
        <v>771</v>
      </c>
      <c r="C361">
        <v>130</v>
      </c>
      <c r="D361">
        <v>0.46569027438586302</v>
      </c>
      <c r="E361">
        <v>109.75707506677701</v>
      </c>
      <c r="F361">
        <v>1.5575886688646301</v>
      </c>
      <c r="G361">
        <v>-1830.7132338744198</v>
      </c>
      <c r="H361">
        <v>-1504.8184101162144</v>
      </c>
      <c r="I361">
        <v>312.11970224414802</v>
      </c>
      <c r="J361">
        <v>161.18948047817901</v>
      </c>
      <c r="K361">
        <v>70.466020497428204</v>
      </c>
      <c r="L361">
        <v>0.34557758238639008</v>
      </c>
      <c r="M361">
        <v>-0.34457401005981303</v>
      </c>
      <c r="N361">
        <v>24.300426313483399</v>
      </c>
      <c r="O361">
        <v>24.300496544749102</v>
      </c>
      <c r="P361">
        <v>24.300414931066101</v>
      </c>
      <c r="Q361" t="s">
        <v>51</v>
      </c>
    </row>
    <row r="362" spans="1:17" x14ac:dyDescent="0.2">
      <c r="A362">
        <v>361</v>
      </c>
      <c r="B362">
        <v>770</v>
      </c>
      <c r="C362">
        <v>130</v>
      </c>
      <c r="D362">
        <v>0.46511096199012703</v>
      </c>
      <c r="E362">
        <v>109.763339660527</v>
      </c>
      <c r="F362">
        <v>1.5335419589157</v>
      </c>
      <c r="G362">
        <v>-1830.5051183960038</v>
      </c>
      <c r="H362">
        <v>-1508.3550315990187</v>
      </c>
      <c r="I362">
        <v>308.82956092027501</v>
      </c>
      <c r="J362">
        <v>160.449067983634</v>
      </c>
      <c r="K362">
        <v>71.575048222440401</v>
      </c>
      <c r="L362">
        <v>0.20447856959062533</v>
      </c>
      <c r="M362">
        <v>-0.20338821012066638</v>
      </c>
      <c r="N362">
        <v>14.579155151663899</v>
      </c>
      <c r="O362">
        <v>14.5792324060629</v>
      </c>
      <c r="P362">
        <v>14.5791424001146</v>
      </c>
      <c r="Q362" t="s">
        <v>51</v>
      </c>
    </row>
    <row r="363" spans="1:17" x14ac:dyDescent="0.2">
      <c r="A363">
        <v>362</v>
      </c>
      <c r="B363">
        <v>769</v>
      </c>
      <c r="C363">
        <v>130</v>
      </c>
      <c r="D363">
        <v>0.46453053783045201</v>
      </c>
      <c r="E363">
        <v>109.76483784421301</v>
      </c>
      <c r="F363">
        <v>1.5199002879022701</v>
      </c>
      <c r="G363">
        <v>-1830.2217853688733</v>
      </c>
      <c r="H363">
        <v>-1510.5592174270034</v>
      </c>
      <c r="I363">
        <v>306.73928557520401</v>
      </c>
      <c r="J363">
        <v>159.996702301825</v>
      </c>
      <c r="K363">
        <v>72.218446642778204</v>
      </c>
      <c r="L363">
        <v>0.1201837827163218</v>
      </c>
      <c r="M363">
        <v>-0.11904135754019274</v>
      </c>
      <c r="N363">
        <v>8.6197912720677596</v>
      </c>
      <c r="O363">
        <v>8.6198727149174097</v>
      </c>
      <c r="P363">
        <v>8.6197775559015604</v>
      </c>
      <c r="Q363" t="s">
        <v>51</v>
      </c>
    </row>
    <row r="364" spans="1:17" x14ac:dyDescent="0.2">
      <c r="A364">
        <v>363</v>
      </c>
      <c r="B364">
        <v>768</v>
      </c>
      <c r="C364">
        <v>130</v>
      </c>
      <c r="D364">
        <v>0.46394899870335798</v>
      </c>
      <c r="E364">
        <v>109.764805482312</v>
      </c>
      <c r="F364">
        <v>1.51392315070295</v>
      </c>
      <c r="G364">
        <v>-1829.915146035391</v>
      </c>
      <c r="H364">
        <v>-1511.7311831340196</v>
      </c>
      <c r="I364">
        <v>305.613883666866</v>
      </c>
      <c r="J364">
        <v>159.79257160757601</v>
      </c>
      <c r="K364">
        <v>72.503551736655396</v>
      </c>
      <c r="L364">
        <v>7.8711127697128527E-2</v>
      </c>
      <c r="M364">
        <v>-7.754270489777719E-2</v>
      </c>
      <c r="N364">
        <v>5.6454861973353099</v>
      </c>
      <c r="O364">
        <v>5.6455696097352703</v>
      </c>
      <c r="P364">
        <v>5.6454718484343704</v>
      </c>
      <c r="Q364" t="s">
        <v>51</v>
      </c>
    </row>
    <row r="365" spans="1:17" x14ac:dyDescent="0.2">
      <c r="A365">
        <v>364</v>
      </c>
      <c r="B365">
        <v>767</v>
      </c>
      <c r="C365">
        <v>130</v>
      </c>
      <c r="D365">
        <v>0.46336634139307198</v>
      </c>
      <c r="E365">
        <v>109.764673916935</v>
      </c>
      <c r="F365">
        <v>1.51174881314396</v>
      </c>
      <c r="G365">
        <v>-1829.6077245945833</v>
      </c>
      <c r="H365">
        <v>-1512.3812882645291</v>
      </c>
      <c r="I365">
        <v>304.98720632278702</v>
      </c>
      <c r="J365">
        <v>159.72141760306201</v>
      </c>
      <c r="K365">
        <v>72.607746050521996</v>
      </c>
      <c r="L365">
        <v>5.8748590343992151E-2</v>
      </c>
      <c r="M365">
        <v>-5.7567232915724312E-2</v>
      </c>
      <c r="N365">
        <v>4.2034312028383596</v>
      </c>
      <c r="O365">
        <v>4.2035154519833702</v>
      </c>
      <c r="P365">
        <v>4.2034163918887497</v>
      </c>
      <c r="Q365" t="s">
        <v>51</v>
      </c>
    </row>
    <row r="366" spans="1:17" x14ac:dyDescent="0.2">
      <c r="A366">
        <v>365</v>
      </c>
      <c r="B366">
        <v>791</v>
      </c>
      <c r="C366">
        <v>120</v>
      </c>
      <c r="D366">
        <v>0.48738476718508</v>
      </c>
      <c r="E366">
        <v>109.75211523918701</v>
      </c>
      <c r="F366">
        <v>1.5533583223288201</v>
      </c>
      <c r="G366">
        <v>-1837.728861358926</v>
      </c>
      <c r="H366">
        <v>-1494.0497837237326</v>
      </c>
      <c r="I366">
        <v>322.96472628524901</v>
      </c>
      <c r="J366">
        <v>162.35707261475301</v>
      </c>
      <c r="K366">
        <v>70.654731533317502</v>
      </c>
      <c r="L366">
        <v>0.66385285003427597</v>
      </c>
      <c r="M366">
        <v>-0.66298488745504358</v>
      </c>
      <c r="N366">
        <v>46.862213470599698</v>
      </c>
      <c r="O366">
        <v>46.862286287337099</v>
      </c>
      <c r="P366">
        <v>46.862211415904</v>
      </c>
      <c r="Q366" t="s">
        <v>51</v>
      </c>
    </row>
    <row r="367" spans="1:17" x14ac:dyDescent="0.2">
      <c r="A367">
        <v>366</v>
      </c>
      <c r="B367">
        <v>790</v>
      </c>
      <c r="C367">
        <v>120</v>
      </c>
      <c r="D367">
        <v>0.486836758688802</v>
      </c>
      <c r="E367">
        <v>109.752138280916</v>
      </c>
      <c r="F367">
        <v>1.5538816837598299</v>
      </c>
      <c r="G367">
        <v>-1837.4063586217833</v>
      </c>
      <c r="H367">
        <v>-1494.2568530215706</v>
      </c>
      <c r="I367">
        <v>322.770397986376</v>
      </c>
      <c r="J367">
        <v>162.355872162754</v>
      </c>
      <c r="K367">
        <v>70.630949208021704</v>
      </c>
      <c r="L367">
        <v>0.66242382199602623</v>
      </c>
      <c r="M367">
        <v>-0.66155393028951004</v>
      </c>
      <c r="N367">
        <v>46.745375487922203</v>
      </c>
      <c r="O367">
        <v>46.745448415326301</v>
      </c>
      <c r="P367">
        <v>46.7453733621293</v>
      </c>
      <c r="Q367" t="s">
        <v>51</v>
      </c>
    </row>
    <row r="368" spans="1:17" x14ac:dyDescent="0.2">
      <c r="A368">
        <v>367</v>
      </c>
      <c r="B368">
        <v>789</v>
      </c>
      <c r="C368">
        <v>120</v>
      </c>
      <c r="D368">
        <v>0.48628771830721002</v>
      </c>
      <c r="E368">
        <v>109.75215856473</v>
      </c>
      <c r="F368">
        <v>1.55404298844699</v>
      </c>
      <c r="G368">
        <v>-1837.084027096595</v>
      </c>
      <c r="H368">
        <v>-1494.4928865528125</v>
      </c>
      <c r="I368">
        <v>322.548600134975</v>
      </c>
      <c r="J368">
        <v>162.34333938569301</v>
      </c>
      <c r="K368">
        <v>70.623630993894693</v>
      </c>
      <c r="L368">
        <v>0.65980104118820138</v>
      </c>
      <c r="M368">
        <v>-0.65892828819953009</v>
      </c>
      <c r="N368">
        <v>46.555125195759203</v>
      </c>
      <c r="O368">
        <v>46.555198325569499</v>
      </c>
      <c r="P368">
        <v>46.555122994280701</v>
      </c>
      <c r="Q368" t="s">
        <v>51</v>
      </c>
    </row>
    <row r="369" spans="1:17" x14ac:dyDescent="0.2">
      <c r="A369">
        <v>368</v>
      </c>
      <c r="B369">
        <v>788</v>
      </c>
      <c r="C369">
        <v>120</v>
      </c>
      <c r="D369">
        <v>0.48573764312303003</v>
      </c>
      <c r="E369">
        <v>109.752178853454</v>
      </c>
      <c r="F369">
        <v>1.5542103951460799</v>
      </c>
      <c r="G369">
        <v>-1836.7619174293961</v>
      </c>
      <c r="H369">
        <v>-1494.7287279818484</v>
      </c>
      <c r="I369">
        <v>322.32677435225003</v>
      </c>
      <c r="J369">
        <v>162.331487158074</v>
      </c>
      <c r="K369">
        <v>70.616037054068499</v>
      </c>
      <c r="L369">
        <v>0.65717911703200116</v>
      </c>
      <c r="M369">
        <v>-0.65630350066264775</v>
      </c>
      <c r="N369">
        <v>46.364792384332098</v>
      </c>
      <c r="O369">
        <v>46.364865714569497</v>
      </c>
      <c r="P369">
        <v>46.364790104425701</v>
      </c>
      <c r="Q369" t="s">
        <v>51</v>
      </c>
    </row>
    <row r="370" spans="1:17" x14ac:dyDescent="0.2">
      <c r="A370">
        <v>369</v>
      </c>
      <c r="B370">
        <v>787</v>
      </c>
      <c r="C370">
        <v>120</v>
      </c>
      <c r="D370">
        <v>0.48518653020799002</v>
      </c>
      <c r="E370">
        <v>109.752199149592</v>
      </c>
      <c r="F370">
        <v>1.5543842747599399</v>
      </c>
      <c r="G370">
        <v>-1836.44002967749</v>
      </c>
      <c r="H370">
        <v>-1494.9643527731007</v>
      </c>
      <c r="I370">
        <v>322.10494375197601</v>
      </c>
      <c r="J370">
        <v>162.32032396204301</v>
      </c>
      <c r="K370">
        <v>70.608150720350196</v>
      </c>
      <c r="L370">
        <v>0.65455913218714179</v>
      </c>
      <c r="M370">
        <v>-0.65368065130451303</v>
      </c>
      <c r="N370">
        <v>46.174444796144101</v>
      </c>
      <c r="O370">
        <v>46.174518324678601</v>
      </c>
      <c r="P370">
        <v>46.174442435005098</v>
      </c>
      <c r="Q370" t="s">
        <v>51</v>
      </c>
    </row>
    <row r="371" spans="1:17" x14ac:dyDescent="0.2">
      <c r="A371">
        <v>370</v>
      </c>
      <c r="B371">
        <v>786</v>
      </c>
      <c r="C371">
        <v>120</v>
      </c>
      <c r="D371">
        <v>0.48463437662276798</v>
      </c>
      <c r="E371">
        <v>109.75221945566</v>
      </c>
      <c r="F371">
        <v>1.5545649846755101</v>
      </c>
      <c r="G371">
        <v>-1836.1183638756283</v>
      </c>
      <c r="H371">
        <v>-1495.1997372177536</v>
      </c>
      <c r="I371">
        <v>321.88313073346399</v>
      </c>
      <c r="J371">
        <v>162.30985800475699</v>
      </c>
      <c r="K371">
        <v>70.599955960392904</v>
      </c>
      <c r="L371">
        <v>0.65194213661026523</v>
      </c>
      <c r="M371">
        <v>-0.65106079102272951</v>
      </c>
      <c r="N371">
        <v>45.9841484158841</v>
      </c>
      <c r="O371">
        <v>45.984222140436401</v>
      </c>
      <c r="P371">
        <v>45.9841459706442</v>
      </c>
      <c r="Q371" t="s">
        <v>51</v>
      </c>
    </row>
    <row r="372" spans="1:17" x14ac:dyDescent="0.2">
      <c r="A372">
        <v>371</v>
      </c>
      <c r="B372">
        <v>785</v>
      </c>
      <c r="C372">
        <v>120</v>
      </c>
      <c r="D372">
        <v>0.48408117941691098</v>
      </c>
      <c r="E372">
        <v>109.75223977421901</v>
      </c>
      <c r="F372">
        <v>1.5547528679417699</v>
      </c>
      <c r="G372">
        <v>-1835.7969200373036</v>
      </c>
      <c r="H372">
        <v>-1495.4348585029279</v>
      </c>
      <c r="I372">
        <v>321.66135691404799</v>
      </c>
      <c r="J372">
        <v>162.30009722321401</v>
      </c>
      <c r="K372">
        <v>70.591437415718005</v>
      </c>
      <c r="L372">
        <v>0.64932914444869738</v>
      </c>
      <c r="M372">
        <v>-0.6484449348780934</v>
      </c>
      <c r="N372">
        <v>45.793967265098203</v>
      </c>
      <c r="O372">
        <v>45.794041183241397</v>
      </c>
      <c r="P372">
        <v>45.793964732824698</v>
      </c>
      <c r="Q372" t="s">
        <v>51</v>
      </c>
    </row>
    <row r="373" spans="1:17" x14ac:dyDescent="0.2">
      <c r="A373">
        <v>372</v>
      </c>
      <c r="B373">
        <v>784</v>
      </c>
      <c r="C373">
        <v>120</v>
      </c>
      <c r="D373">
        <v>0.48352693562881199</v>
      </c>
      <c r="E373">
        <v>109.75226010776299</v>
      </c>
      <c r="F373">
        <v>1.5549482525931699</v>
      </c>
      <c r="G373">
        <v>-1835.4756981536852</v>
      </c>
      <c r="H373">
        <v>-1495.6696947676287</v>
      </c>
      <c r="I373">
        <v>321.43964307146899</v>
      </c>
      <c r="J373">
        <v>162.291049292645</v>
      </c>
      <c r="K373">
        <v>70.582580432969905</v>
      </c>
      <c r="L373">
        <v>0.64672113141110454</v>
      </c>
      <c r="M373">
        <v>-0.64583405946308925</v>
      </c>
      <c r="N373">
        <v>45.6039632255901</v>
      </c>
      <c r="O373">
        <v>45.604037334751602</v>
      </c>
      <c r="P373">
        <v>45.603960603284897</v>
      </c>
      <c r="Q373" t="s">
        <v>51</v>
      </c>
    </row>
    <row r="374" spans="1:17" x14ac:dyDescent="0.2">
      <c r="A374">
        <v>373</v>
      </c>
      <c r="B374">
        <v>783</v>
      </c>
      <c r="C374">
        <v>120</v>
      </c>
      <c r="D374">
        <v>0.48297164228566197</v>
      </c>
      <c r="E374">
        <v>109.75228045884199</v>
      </c>
      <c r="F374">
        <v>1.5551514511192699</v>
      </c>
      <c r="G374">
        <v>-1835.1546981965357</v>
      </c>
      <c r="H374">
        <v>-1495.9042251532019</v>
      </c>
      <c r="I374">
        <v>321.218009094894</v>
      </c>
      <c r="J374">
        <v>162.28272163713899</v>
      </c>
      <c r="K374">
        <v>70.573371088617094</v>
      </c>
      <c r="L374">
        <v>0.64411903253538294</v>
      </c>
      <c r="M374">
        <v>-0.64322910066796568</v>
      </c>
      <c r="N374">
        <v>45.414195886226302</v>
      </c>
      <c r="O374">
        <v>45.414270183690398</v>
      </c>
      <c r="P374">
        <v>45.414193170825101</v>
      </c>
      <c r="Q374" t="s">
        <v>51</v>
      </c>
    </row>
    <row r="375" spans="1:17" x14ac:dyDescent="0.2">
      <c r="A375">
        <v>374</v>
      </c>
      <c r="B375">
        <v>782</v>
      </c>
      <c r="C375">
        <v>120</v>
      </c>
      <c r="D375">
        <v>0.48241529640335601</v>
      </c>
      <c r="E375">
        <v>109.752309731778</v>
      </c>
      <c r="F375">
        <v>1.5534569859942899</v>
      </c>
      <c r="G375">
        <v>-1834.8341346118054</v>
      </c>
      <c r="H375">
        <v>-1496.3391802166364</v>
      </c>
      <c r="I375">
        <v>320.80645010726602</v>
      </c>
      <c r="J375">
        <v>162.245220231915</v>
      </c>
      <c r="K375">
        <v>70.6503692868787</v>
      </c>
      <c r="L375">
        <v>0.63235152416939067</v>
      </c>
      <c r="M375">
        <v>-0.63145242345785224</v>
      </c>
      <c r="N375">
        <v>44.631876589706003</v>
      </c>
      <c r="O375">
        <v>44.631951685543903</v>
      </c>
      <c r="P375">
        <v>44.6318737586124</v>
      </c>
      <c r="Q375" t="s">
        <v>51</v>
      </c>
    </row>
    <row r="376" spans="1:17" x14ac:dyDescent="0.2">
      <c r="A376">
        <v>375</v>
      </c>
      <c r="B376">
        <v>781</v>
      </c>
      <c r="C376">
        <v>120</v>
      </c>
      <c r="D376">
        <v>0.48185789498648202</v>
      </c>
      <c r="E376">
        <v>109.752341770177</v>
      </c>
      <c r="F376">
        <v>1.5509782576931299</v>
      </c>
      <c r="G376">
        <v>-1834.514092502721</v>
      </c>
      <c r="H376">
        <v>-1496.8584846553542</v>
      </c>
      <c r="I376">
        <v>320.31460143812302</v>
      </c>
      <c r="J376">
        <v>162.195650462983</v>
      </c>
      <c r="K376">
        <v>70.763301307278297</v>
      </c>
      <c r="L376">
        <v>0.61670417942071953</v>
      </c>
      <c r="M376">
        <v>-0.61579325785524319</v>
      </c>
      <c r="N376">
        <v>43.595339695160597</v>
      </c>
      <c r="O376">
        <v>43.595415846022703</v>
      </c>
      <c r="P376">
        <v>43.595336735337099</v>
      </c>
      <c r="Q376" t="s">
        <v>51</v>
      </c>
    </row>
    <row r="377" spans="1:17" x14ac:dyDescent="0.2">
      <c r="A377">
        <v>376</v>
      </c>
      <c r="B377">
        <v>780</v>
      </c>
      <c r="C377">
        <v>120</v>
      </c>
      <c r="D377">
        <v>0.48129943502824801</v>
      </c>
      <c r="E377">
        <v>109.752373032292</v>
      </c>
      <c r="F377">
        <v>1.5483522310830999</v>
      </c>
      <c r="G377">
        <v>-1834.1945374757206</v>
      </c>
      <c r="H377">
        <v>-1497.3954225968669</v>
      </c>
      <c r="I377">
        <v>319.80554043269899</v>
      </c>
      <c r="J377">
        <v>162.14329550414601</v>
      </c>
      <c r="K377">
        <v>70.883337026949107</v>
      </c>
      <c r="L377">
        <v>0.60020857370277847</v>
      </c>
      <c r="M377">
        <v>-0.59928528367901923</v>
      </c>
      <c r="N377">
        <v>42.4993760288434</v>
      </c>
      <c r="O377">
        <v>42.499453287518598</v>
      </c>
      <c r="P377">
        <v>42.499372933145303</v>
      </c>
      <c r="Q377" t="s">
        <v>51</v>
      </c>
    </row>
    <row r="378" spans="1:17" x14ac:dyDescent="0.2">
      <c r="A378">
        <v>377</v>
      </c>
      <c r="B378">
        <v>779</v>
      </c>
      <c r="C378">
        <v>120</v>
      </c>
      <c r="D378">
        <v>0.48073991351043299</v>
      </c>
      <c r="E378">
        <v>109.75240315828501</v>
      </c>
      <c r="F378">
        <v>1.54548429207587</v>
      </c>
      <c r="G378">
        <v>-1833.8754852858976</v>
      </c>
      <c r="H378">
        <v>-1497.9603490426321</v>
      </c>
      <c r="I378">
        <v>319.26939280042399</v>
      </c>
      <c r="J378">
        <v>162.08543456247901</v>
      </c>
      <c r="K378">
        <v>71.014893985669502</v>
      </c>
      <c r="L378">
        <v>0.58236721552809234</v>
      </c>
      <c r="M378">
        <v>-0.58143069530572589</v>
      </c>
      <c r="N378">
        <v>41.310555214507303</v>
      </c>
      <c r="O378">
        <v>41.310633664836203</v>
      </c>
      <c r="P378">
        <v>41.310551974291201</v>
      </c>
      <c r="Q378" t="s">
        <v>51</v>
      </c>
    </row>
    <row r="379" spans="1:17" x14ac:dyDescent="0.2">
      <c r="A379">
        <v>378</v>
      </c>
      <c r="B379">
        <v>778</v>
      </c>
      <c r="C379">
        <v>120</v>
      </c>
      <c r="D379">
        <v>0.48017932740332298</v>
      </c>
      <c r="E379">
        <v>109.75243139517499</v>
      </c>
      <c r="F379">
        <v>1.5421802945998899</v>
      </c>
      <c r="G379">
        <v>-1833.556959553918</v>
      </c>
      <c r="H379">
        <v>-1498.5746095339969</v>
      </c>
      <c r="I379">
        <v>318.68580008424902</v>
      </c>
      <c r="J379">
        <v>162.01645806673599</v>
      </c>
      <c r="K379">
        <v>71.167056004725595</v>
      </c>
      <c r="L379">
        <v>0.56215881665305723</v>
      </c>
      <c r="M379">
        <v>-0.561207559850465</v>
      </c>
      <c r="N379">
        <v>39.960124377493997</v>
      </c>
      <c r="O379">
        <v>39.960204167268998</v>
      </c>
      <c r="P379">
        <v>39.960120981204398</v>
      </c>
      <c r="Q379" t="s">
        <v>51</v>
      </c>
    </row>
    <row r="380" spans="1:17" x14ac:dyDescent="0.2">
      <c r="A380">
        <v>379</v>
      </c>
      <c r="B380">
        <v>777</v>
      </c>
      <c r="C380">
        <v>120</v>
      </c>
      <c r="D380">
        <v>0.47961767366567098</v>
      </c>
      <c r="E380">
        <v>109.752455723867</v>
      </c>
      <c r="F380">
        <v>1.537936696264</v>
      </c>
      <c r="G380">
        <v>-1833.2389965751831</v>
      </c>
      <c r="H380">
        <v>-1499.2940457369089</v>
      </c>
      <c r="I380">
        <v>318.00149476070402</v>
      </c>
      <c r="J380">
        <v>161.92158108053201</v>
      </c>
      <c r="K380">
        <v>71.363441675123198</v>
      </c>
      <c r="L380">
        <v>0.53692363541702171</v>
      </c>
      <c r="M380">
        <v>-0.53595446149888293</v>
      </c>
      <c r="N380">
        <v>38.268588679689898</v>
      </c>
      <c r="O380">
        <v>38.268670123292203</v>
      </c>
      <c r="P380">
        <v>38.268585108481403</v>
      </c>
      <c r="Q380" t="s">
        <v>51</v>
      </c>
    </row>
    <row r="381" spans="1:17" x14ac:dyDescent="0.2">
      <c r="A381">
        <v>380</v>
      </c>
      <c r="B381">
        <v>776</v>
      </c>
      <c r="C381">
        <v>120</v>
      </c>
      <c r="D381">
        <v>0.47905494924462999</v>
      </c>
      <c r="E381">
        <v>109.752449715724</v>
      </c>
      <c r="F381">
        <v>1.52572242880242</v>
      </c>
      <c r="G381">
        <v>-1832.9215460483576</v>
      </c>
      <c r="H381">
        <v>-1500.9457305707488</v>
      </c>
      <c r="I381">
        <v>316.427932683986</v>
      </c>
      <c r="J381">
        <v>161.57393572967601</v>
      </c>
      <c r="K381">
        <v>71.9347422859028</v>
      </c>
      <c r="L381">
        <v>0.46881682978632905</v>
      </c>
      <c r="M381">
        <v>-0.46780297093238893</v>
      </c>
      <c r="N381">
        <v>33.673406322167601</v>
      </c>
      <c r="O381">
        <v>33.673492083951601</v>
      </c>
      <c r="P381">
        <v>33.6734024587495</v>
      </c>
      <c r="Q381" t="s">
        <v>51</v>
      </c>
    </row>
    <row r="382" spans="1:17" x14ac:dyDescent="0.2">
      <c r="A382">
        <v>381</v>
      </c>
      <c r="B382">
        <v>775</v>
      </c>
      <c r="C382">
        <v>120</v>
      </c>
      <c r="D382">
        <v>0.478491151075708</v>
      </c>
      <c r="E382">
        <v>109.756555576408</v>
      </c>
      <c r="F382">
        <v>1.50187231478576</v>
      </c>
      <c r="G382">
        <v>-1832.6732252357685</v>
      </c>
      <c r="H382">
        <v>-1504.1216155610568</v>
      </c>
      <c r="I382">
        <v>313.46334575145301</v>
      </c>
      <c r="J382">
        <v>160.813779167722</v>
      </c>
      <c r="K382">
        <v>73.079818101623999</v>
      </c>
      <c r="L382">
        <v>0.33937101905605543</v>
      </c>
      <c r="M382">
        <v>-0.33827352445754211</v>
      </c>
      <c r="N382">
        <v>24.7452168672799</v>
      </c>
      <c r="O382">
        <v>24.7453110017386</v>
      </c>
      <c r="P382">
        <v>24.745212524328799</v>
      </c>
      <c r="Q382" t="s">
        <v>51</v>
      </c>
    </row>
    <row r="383" spans="1:17" x14ac:dyDescent="0.2">
      <c r="A383">
        <v>382</v>
      </c>
      <c r="B383">
        <v>774</v>
      </c>
      <c r="C383">
        <v>120</v>
      </c>
      <c r="D383">
        <v>0.47792627608270499</v>
      </c>
      <c r="E383">
        <v>109.762915205537</v>
      </c>
      <c r="F383">
        <v>1.47735052665611</v>
      </c>
      <c r="G383">
        <v>-1832.4652984744055</v>
      </c>
      <c r="H383">
        <v>-1507.5784208105697</v>
      </c>
      <c r="I383">
        <v>310.26342939267801</v>
      </c>
      <c r="J383">
        <v>159.965990369313</v>
      </c>
      <c r="K383">
        <v>74.2971374938206</v>
      </c>
      <c r="L383">
        <v>0.20527324139489758</v>
      </c>
      <c r="M383">
        <v>-0.20408923112357674</v>
      </c>
      <c r="N383">
        <v>15.1897617218871</v>
      </c>
      <c r="O383">
        <v>15.1898647835554</v>
      </c>
      <c r="P383">
        <v>15.1897568461735</v>
      </c>
      <c r="Q383" t="s">
        <v>51</v>
      </c>
    </row>
    <row r="384" spans="1:17" x14ac:dyDescent="0.2">
      <c r="A384">
        <v>383</v>
      </c>
      <c r="B384">
        <v>773</v>
      </c>
      <c r="C384">
        <v>120</v>
      </c>
      <c r="D384">
        <v>0.47736032117765198</v>
      </c>
      <c r="E384">
        <v>109.76497757673199</v>
      </c>
      <c r="F384">
        <v>1.4637598665015601</v>
      </c>
      <c r="G384">
        <v>-1832.1896717771115</v>
      </c>
      <c r="H384">
        <v>-1509.6971224484871</v>
      </c>
      <c r="I384">
        <v>308.27157284257203</v>
      </c>
      <c r="J384">
        <v>159.46248091343699</v>
      </c>
      <c r="K384">
        <v>74.988377594389306</v>
      </c>
      <c r="L384">
        <v>0.1269968087729467</v>
      </c>
      <c r="M384">
        <v>-0.12576196517034419</v>
      </c>
      <c r="N384">
        <v>9.4585266190661592</v>
      </c>
      <c r="O384">
        <v>9.4586349640320808</v>
      </c>
      <c r="P384">
        <v>9.4585213439815305</v>
      </c>
      <c r="Q384" t="s">
        <v>51</v>
      </c>
    </row>
    <row r="385" spans="1:17" x14ac:dyDescent="0.2">
      <c r="A385">
        <v>384</v>
      </c>
      <c r="B385">
        <v>772</v>
      </c>
      <c r="C385">
        <v>120</v>
      </c>
      <c r="D385">
        <v>0.47679328326077502</v>
      </c>
      <c r="E385">
        <v>109.765006716854</v>
      </c>
      <c r="F385">
        <v>1.45654691866141</v>
      </c>
      <c r="G385">
        <v>-1831.8825673909848</v>
      </c>
      <c r="H385">
        <v>-1510.9935093691333</v>
      </c>
      <c r="I385">
        <v>307.03246499975899</v>
      </c>
      <c r="J385">
        <v>159.18078808445</v>
      </c>
      <c r="K385">
        <v>75.359746610655094</v>
      </c>
      <c r="L385">
        <v>8.1755859209413986E-2</v>
      </c>
      <c r="M385">
        <v>-8.0491203950998264E-2</v>
      </c>
      <c r="N385">
        <v>6.09438498647821</v>
      </c>
      <c r="O385">
        <v>6.0944963766428604</v>
      </c>
      <c r="P385">
        <v>6.09437939591428</v>
      </c>
      <c r="Q385" t="s">
        <v>51</v>
      </c>
    </row>
    <row r="386" spans="1:17" x14ac:dyDescent="0.2">
      <c r="A386">
        <v>385</v>
      </c>
      <c r="B386">
        <v>771</v>
      </c>
      <c r="C386">
        <v>120</v>
      </c>
      <c r="D386">
        <v>0.47622515922041903</v>
      </c>
      <c r="E386">
        <v>109.764881681709</v>
      </c>
      <c r="F386">
        <v>1.4538212981991401</v>
      </c>
      <c r="G386">
        <v>-1831.5738613859264</v>
      </c>
      <c r="H386">
        <v>-1511.6992787862832</v>
      </c>
      <c r="I386">
        <v>306.35501135740799</v>
      </c>
      <c r="J386">
        <v>159.07239267875801</v>
      </c>
      <c r="K386">
        <v>75.500944866934802</v>
      </c>
      <c r="L386">
        <v>6.0171115797820314E-2</v>
      </c>
      <c r="M386">
        <v>-5.8891675344490836E-2</v>
      </c>
      <c r="N386">
        <v>4.47529141929326</v>
      </c>
      <c r="O386">
        <v>4.4754042166243799</v>
      </c>
      <c r="P386">
        <v>4.4752855780176297</v>
      </c>
      <c r="Q386" t="s">
        <v>51</v>
      </c>
    </row>
    <row r="387" spans="1:17" x14ac:dyDescent="0.2">
      <c r="A387">
        <v>386</v>
      </c>
      <c r="B387">
        <v>797</v>
      </c>
      <c r="C387">
        <v>110</v>
      </c>
      <c r="D387">
        <v>0.50093024342381998</v>
      </c>
      <c r="E387">
        <v>109.75205153854399</v>
      </c>
      <c r="F387">
        <v>1.4885594535267599</v>
      </c>
      <c r="G387">
        <v>-1840.3912634892772</v>
      </c>
      <c r="H387">
        <v>-1493.2441215824458</v>
      </c>
      <c r="I387">
        <v>324.394799745142</v>
      </c>
      <c r="J387">
        <v>162.08136118285699</v>
      </c>
      <c r="K387">
        <v>73.730378238178801</v>
      </c>
      <c r="L387">
        <v>0.63443943458499585</v>
      </c>
      <c r="M387">
        <v>-0.63346672450159958</v>
      </c>
      <c r="N387">
        <v>46.730281247133497</v>
      </c>
      <c r="O387">
        <v>46.730377488720698</v>
      </c>
      <c r="P387">
        <v>46.730283424757303</v>
      </c>
      <c r="Q387" t="s">
        <v>51</v>
      </c>
    </row>
    <row r="388" spans="1:17" x14ac:dyDescent="0.2">
      <c r="A388">
        <v>387</v>
      </c>
      <c r="B388">
        <v>796</v>
      </c>
      <c r="C388">
        <v>110</v>
      </c>
      <c r="D388">
        <v>0.50039797970350297</v>
      </c>
      <c r="E388">
        <v>109.75207118212499</v>
      </c>
      <c r="F388">
        <v>1.4887376850710501</v>
      </c>
      <c r="G388">
        <v>-1840.0672966483521</v>
      </c>
      <c r="H388">
        <v>-1493.4792830127028</v>
      </c>
      <c r="I388">
        <v>324.17525875865601</v>
      </c>
      <c r="J388">
        <v>162.06467341423101</v>
      </c>
      <c r="K388">
        <v>73.721564438591599</v>
      </c>
      <c r="L388">
        <v>0.63197171280763009</v>
      </c>
      <c r="M388">
        <v>-0.6309960283342706</v>
      </c>
      <c r="N388">
        <v>46.542582051537401</v>
      </c>
      <c r="O388">
        <v>46.542678611444501</v>
      </c>
      <c r="P388">
        <v>46.542584241446697</v>
      </c>
      <c r="Q388" t="s">
        <v>51</v>
      </c>
    </row>
    <row r="389" spans="1:17" x14ac:dyDescent="0.2">
      <c r="A389">
        <v>388</v>
      </c>
      <c r="B389">
        <v>795</v>
      </c>
      <c r="C389">
        <v>110</v>
      </c>
      <c r="D389">
        <v>0.49986471937462001</v>
      </c>
      <c r="E389">
        <v>109.75209090509099</v>
      </c>
      <c r="F389">
        <v>1.4889313681499301</v>
      </c>
      <c r="G389">
        <v>-1839.7435499132755</v>
      </c>
      <c r="H389">
        <v>-1493.7134884192367</v>
      </c>
      <c r="I389">
        <v>323.95640767936499</v>
      </c>
      <c r="J389">
        <v>162.04897370128299</v>
      </c>
      <c r="K389">
        <v>73.711987840959594</v>
      </c>
      <c r="L389">
        <v>0.62953469638278825</v>
      </c>
      <c r="M389">
        <v>-0.62855605733495823</v>
      </c>
      <c r="N389">
        <v>46.356710689526103</v>
      </c>
      <c r="O389">
        <v>46.356807564165202</v>
      </c>
      <c r="P389">
        <v>46.356712890168197</v>
      </c>
      <c r="Q389" t="s">
        <v>51</v>
      </c>
    </row>
    <row r="390" spans="1:17" x14ac:dyDescent="0.2">
      <c r="A390">
        <v>389</v>
      </c>
      <c r="B390">
        <v>794</v>
      </c>
      <c r="C390">
        <v>110</v>
      </c>
      <c r="D390">
        <v>0.49933045963547601</v>
      </c>
      <c r="E390">
        <v>109.75211063747</v>
      </c>
      <c r="F390">
        <v>1.48913129837981</v>
      </c>
      <c r="G390">
        <v>-1839.4200221453045</v>
      </c>
      <c r="H390">
        <v>-1493.9474661755726</v>
      </c>
      <c r="I390">
        <v>323.73756494651502</v>
      </c>
      <c r="J390">
        <v>162.033923644266</v>
      </c>
      <c r="K390">
        <v>73.702104547047995</v>
      </c>
      <c r="L390">
        <v>0.62709972587438023</v>
      </c>
      <c r="M390">
        <v>-0.62611812911930287</v>
      </c>
      <c r="N390">
        <v>46.170844211879398</v>
      </c>
      <c r="O390">
        <v>46.170941400440299</v>
      </c>
      <c r="P390">
        <v>46.170846421731</v>
      </c>
      <c r="Q390" t="s">
        <v>51</v>
      </c>
    </row>
    <row r="391" spans="1:17" x14ac:dyDescent="0.2">
      <c r="A391">
        <v>390</v>
      </c>
      <c r="B391">
        <v>793</v>
      </c>
      <c r="C391">
        <v>110</v>
      </c>
      <c r="D391">
        <v>0.49879519767387398</v>
      </c>
      <c r="E391">
        <v>109.752130381745</v>
      </c>
      <c r="F391">
        <v>1.4893378186491599</v>
      </c>
      <c r="G391">
        <v>-1839.0967133662846</v>
      </c>
      <c r="H391">
        <v>-1494.1811940535804</v>
      </c>
      <c r="I391">
        <v>323.51875144898003</v>
      </c>
      <c r="J391">
        <v>162.019532203702</v>
      </c>
      <c r="K391">
        <v>73.691897840404593</v>
      </c>
      <c r="L391">
        <v>0.62466775931053453</v>
      </c>
      <c r="M391">
        <v>-0.62368320256891008</v>
      </c>
      <c r="N391">
        <v>45.985045009120299</v>
      </c>
      <c r="O391">
        <v>45.985142510649197</v>
      </c>
      <c r="P391">
        <v>45.985047226605197</v>
      </c>
      <c r="Q391" t="s">
        <v>51</v>
      </c>
    </row>
    <row r="392" spans="1:17" x14ac:dyDescent="0.2">
      <c r="A392">
        <v>391</v>
      </c>
      <c r="B392">
        <v>792</v>
      </c>
      <c r="C392">
        <v>110</v>
      </c>
      <c r="D392">
        <v>0.49825893066704502</v>
      </c>
      <c r="E392">
        <v>109.752150140418</v>
      </c>
      <c r="F392">
        <v>1.4895512588452999</v>
      </c>
      <c r="G392">
        <v>-1838.7736235777991</v>
      </c>
      <c r="H392">
        <v>-1494.4146506525126</v>
      </c>
      <c r="I392">
        <v>323.29998735840502</v>
      </c>
      <c r="J392">
        <v>162.005808062445</v>
      </c>
      <c r="K392">
        <v>73.681351674663503</v>
      </c>
      <c r="L392">
        <v>0.62223972332901423</v>
      </c>
      <c r="M392">
        <v>-0.62125220515018131</v>
      </c>
      <c r="N392">
        <v>45.799373692847801</v>
      </c>
      <c r="O392">
        <v>45.799471506249503</v>
      </c>
      <c r="P392">
        <v>45.799375916336302</v>
      </c>
      <c r="Q392" t="s">
        <v>51</v>
      </c>
    </row>
    <row r="393" spans="1:17" x14ac:dyDescent="0.2">
      <c r="A393">
        <v>392</v>
      </c>
      <c r="B393">
        <v>791</v>
      </c>
      <c r="C393">
        <v>110</v>
      </c>
      <c r="D393">
        <v>0.49772165578161398</v>
      </c>
      <c r="E393">
        <v>109.752169915994</v>
      </c>
      <c r="F393">
        <v>1.48977193520481</v>
      </c>
      <c r="G393">
        <v>-1838.4507527616979</v>
      </c>
      <c r="H393">
        <v>-1494.6478154525942</v>
      </c>
      <c r="I393">
        <v>323.08129207597602</v>
      </c>
      <c r="J393">
        <v>161.99275962739901</v>
      </c>
      <c r="K393">
        <v>73.670450706205401</v>
      </c>
      <c r="L393">
        <v>0.61981651079114197</v>
      </c>
      <c r="M393">
        <v>-0.61882603052623397</v>
      </c>
      <c r="N393">
        <v>45.613888929895701</v>
      </c>
      <c r="O393">
        <v>45.613987053935404</v>
      </c>
      <c r="P393">
        <v>45.613891157702902</v>
      </c>
      <c r="Q393" t="s">
        <v>51</v>
      </c>
    </row>
    <row r="394" spans="1:17" x14ac:dyDescent="0.2">
      <c r="A394">
        <v>393</v>
      </c>
      <c r="B394">
        <v>790</v>
      </c>
      <c r="C394">
        <v>110</v>
      </c>
      <c r="D394">
        <v>0.49718337017354403</v>
      </c>
      <c r="E394">
        <v>109.752189710983</v>
      </c>
      <c r="F394">
        <v>1.4900001497961399</v>
      </c>
      <c r="G394">
        <v>-1838.1281008809615</v>
      </c>
      <c r="H394">
        <v>-1494.8806688587104</v>
      </c>
      <c r="I394">
        <v>322.86268418853302</v>
      </c>
      <c r="J394">
        <v>161.980395034933</v>
      </c>
      <c r="K394">
        <v>73.659180320216706</v>
      </c>
      <c r="L394">
        <v>0.61739897881001771</v>
      </c>
      <c r="M394">
        <v>-0.61640553658343822</v>
      </c>
      <c r="N394">
        <v>45.428647302551099</v>
      </c>
      <c r="O394">
        <v>45.428745735857099</v>
      </c>
      <c r="P394">
        <v>45.428649532936397</v>
      </c>
      <c r="Q394" t="s">
        <v>51</v>
      </c>
    </row>
    <row r="395" spans="1:17" x14ac:dyDescent="0.2">
      <c r="A395">
        <v>394</v>
      </c>
      <c r="B395">
        <v>789</v>
      </c>
      <c r="C395">
        <v>110</v>
      </c>
      <c r="D395">
        <v>0.49664407098809299</v>
      </c>
      <c r="E395">
        <v>109.752209527882</v>
      </c>
      <c r="F395">
        <v>1.49023619014099</v>
      </c>
      <c r="G395">
        <v>-1837.8056678801138</v>
      </c>
      <c r="H395">
        <v>-1495.1131922348072</v>
      </c>
      <c r="I395">
        <v>322.64418143273502</v>
      </c>
      <c r="J395">
        <v>161.96872215881501</v>
      </c>
      <c r="K395">
        <v>73.647526649784396</v>
      </c>
      <c r="L395">
        <v>0.61498794716259753</v>
      </c>
      <c r="M395">
        <v>-0.61399154384214638</v>
      </c>
      <c r="N395">
        <v>45.243703192509301</v>
      </c>
      <c r="O395">
        <v>45.243801933575703</v>
      </c>
      <c r="P395">
        <v>45.243705423675202</v>
      </c>
      <c r="Q395" t="s">
        <v>51</v>
      </c>
    </row>
    <row r="396" spans="1:17" x14ac:dyDescent="0.2">
      <c r="A396">
        <v>395</v>
      </c>
      <c r="B396">
        <v>788</v>
      </c>
      <c r="C396">
        <v>110</v>
      </c>
      <c r="D396">
        <v>0.49610375535975398</v>
      </c>
      <c r="E396">
        <v>109.752229369174</v>
      </c>
      <c r="F396">
        <v>1.49048032894743</v>
      </c>
      <c r="G396">
        <v>-1837.4834536862377</v>
      </c>
      <c r="H396">
        <v>-1495.3453679306517</v>
      </c>
      <c r="I396">
        <v>322.42580066680603</v>
      </c>
      <c r="J396">
        <v>161.95774862069101</v>
      </c>
      <c r="K396">
        <v>73.635476589402899</v>
      </c>
      <c r="L396">
        <v>0.61258419704692613</v>
      </c>
      <c r="M396">
        <v>-0.61158483421285303</v>
      </c>
      <c r="N396">
        <v>45.059108686698202</v>
      </c>
      <c r="O396">
        <v>45.059207733887398</v>
      </c>
      <c r="P396">
        <v>45.059110916789201</v>
      </c>
      <c r="Q396" t="s">
        <v>51</v>
      </c>
    </row>
    <row r="397" spans="1:17" x14ac:dyDescent="0.2">
      <c r="A397">
        <v>396</v>
      </c>
      <c r="B397">
        <v>787</v>
      </c>
      <c r="C397">
        <v>110</v>
      </c>
      <c r="D397">
        <v>0.495562420412205</v>
      </c>
      <c r="E397">
        <v>109.75225644513201</v>
      </c>
      <c r="F397">
        <v>1.4891007597213699</v>
      </c>
      <c r="G397">
        <v>-1837.1616228389119</v>
      </c>
      <c r="H397">
        <v>-1495.7417032948758</v>
      </c>
      <c r="I397">
        <v>322.05254771076301</v>
      </c>
      <c r="J397">
        <v>161.91543527406699</v>
      </c>
      <c r="K397">
        <v>73.703713955306</v>
      </c>
      <c r="L397">
        <v>0.6028826053551537</v>
      </c>
      <c r="M397">
        <v>-0.601875044997772</v>
      </c>
      <c r="N397">
        <v>44.385372234714701</v>
      </c>
      <c r="O397">
        <v>44.385472208918102</v>
      </c>
      <c r="P397">
        <v>44.385374478185099</v>
      </c>
      <c r="Q397" t="s">
        <v>51</v>
      </c>
    </row>
    <row r="398" spans="1:17" x14ac:dyDescent="0.2">
      <c r="A398">
        <v>397</v>
      </c>
      <c r="B398">
        <v>786</v>
      </c>
      <c r="C398">
        <v>110</v>
      </c>
      <c r="D398">
        <v>0.49502006325827702</v>
      </c>
      <c r="E398">
        <v>109.752287730188</v>
      </c>
      <c r="F398">
        <v>1.4865896710479101</v>
      </c>
      <c r="G398">
        <v>-1836.8403182096458</v>
      </c>
      <c r="H398">
        <v>-1496.2537197995657</v>
      </c>
      <c r="I398">
        <v>321.569882966156</v>
      </c>
      <c r="J398">
        <v>161.85094105693901</v>
      </c>
      <c r="K398">
        <v>73.828232408491601</v>
      </c>
      <c r="L398">
        <v>0.58802182815558623</v>
      </c>
      <c r="M398">
        <v>-0.58700238327075294</v>
      </c>
      <c r="N398">
        <v>43.3625813399563</v>
      </c>
      <c r="O398">
        <v>43.3626826811984</v>
      </c>
      <c r="P398">
        <v>43.362583606417502</v>
      </c>
      <c r="Q398" t="s">
        <v>51</v>
      </c>
    </row>
    <row r="399" spans="1:17" x14ac:dyDescent="0.2">
      <c r="A399">
        <v>398</v>
      </c>
      <c r="B399">
        <v>785</v>
      </c>
      <c r="C399">
        <v>110</v>
      </c>
      <c r="D399">
        <v>0.49447668099985898</v>
      </c>
      <c r="E399">
        <v>109.752318268937</v>
      </c>
      <c r="F399">
        <v>1.48393944021519</v>
      </c>
      <c r="G399">
        <v>-1836.5194912700115</v>
      </c>
      <c r="H399">
        <v>-1496.7818527010938</v>
      </c>
      <c r="I399">
        <v>321.07152910109102</v>
      </c>
      <c r="J399">
        <v>161.78303360730101</v>
      </c>
      <c r="K399">
        <v>73.960105981832797</v>
      </c>
      <c r="L399">
        <v>0.57240853666800873</v>
      </c>
      <c r="M399">
        <v>-0.57137669841703742</v>
      </c>
      <c r="N399">
        <v>42.284615573812403</v>
      </c>
      <c r="O399">
        <v>42.2847183457828</v>
      </c>
      <c r="P399">
        <v>42.284617862845003</v>
      </c>
      <c r="Q399" t="s">
        <v>51</v>
      </c>
    </row>
    <row r="400" spans="1:17" x14ac:dyDescent="0.2">
      <c r="A400">
        <v>399</v>
      </c>
      <c r="B400">
        <v>784</v>
      </c>
      <c r="C400">
        <v>110</v>
      </c>
      <c r="D400">
        <v>0.49393227072789903</v>
      </c>
      <c r="E400">
        <v>109.75234773843199</v>
      </c>
      <c r="F400">
        <v>1.48106504790253</v>
      </c>
      <c r="G400">
        <v>-1836.1991562723513</v>
      </c>
      <c r="H400">
        <v>-1497.3350698069273</v>
      </c>
      <c r="I400">
        <v>320.54897336625697</v>
      </c>
      <c r="J400">
        <v>161.708922190577</v>
      </c>
      <c r="K400">
        <v>74.103664720102898</v>
      </c>
      <c r="L400">
        <v>0.55562513163344573</v>
      </c>
      <c r="M400">
        <v>-0.55458011642005989</v>
      </c>
      <c r="N400">
        <v>41.1222776672004</v>
      </c>
      <c r="O400">
        <v>41.122381967217699</v>
      </c>
      <c r="P400">
        <v>41.122279979099602</v>
      </c>
      <c r="Q400" t="s">
        <v>51</v>
      </c>
    </row>
    <row r="401" spans="1:17" x14ac:dyDescent="0.2">
      <c r="A401">
        <v>400</v>
      </c>
      <c r="B401">
        <v>783</v>
      </c>
      <c r="C401">
        <v>110</v>
      </c>
      <c r="D401">
        <v>0.49338682952232199</v>
      </c>
      <c r="E401">
        <v>109.75237550105901</v>
      </c>
      <c r="F401">
        <v>1.4778022320172199</v>
      </c>
      <c r="G401">
        <v>-1835.8793342735798</v>
      </c>
      <c r="H401">
        <v>-1497.9307843726128</v>
      </c>
      <c r="I401">
        <v>319.98568198123797</v>
      </c>
      <c r="J401">
        <v>161.62319667699199</v>
      </c>
      <c r="K401">
        <v>74.267295801309899</v>
      </c>
      <c r="L401">
        <v>0.5368644655185788</v>
      </c>
      <c r="M401">
        <v>-0.53580495884028112</v>
      </c>
      <c r="N401">
        <v>39.819007104470302</v>
      </c>
      <c r="O401">
        <v>39.819113095030097</v>
      </c>
      <c r="P401">
        <v>39.819009441009698</v>
      </c>
      <c r="Q401" t="s">
        <v>51</v>
      </c>
    </row>
    <row r="402" spans="1:17" x14ac:dyDescent="0.2">
      <c r="A402">
        <v>401</v>
      </c>
      <c r="B402">
        <v>782</v>
      </c>
      <c r="C402">
        <v>110</v>
      </c>
      <c r="D402">
        <v>0.49284035445197399</v>
      </c>
      <c r="E402">
        <v>109.75240003264101</v>
      </c>
      <c r="F402">
        <v>1.47377151220466</v>
      </c>
      <c r="G402">
        <v>-1835.5600573667527</v>
      </c>
      <c r="H402">
        <v>-1498.6095674631622</v>
      </c>
      <c r="I402">
        <v>319.34312485003801</v>
      </c>
      <c r="J402">
        <v>161.51320367788401</v>
      </c>
      <c r="K402">
        <v>74.470431219327196</v>
      </c>
      <c r="L402">
        <v>0.51425524888399976</v>
      </c>
      <c r="M402">
        <v>-0.51317870833524115</v>
      </c>
      <c r="N402">
        <v>38.243300451017397</v>
      </c>
      <c r="O402">
        <v>38.243408445775202</v>
      </c>
      <c r="P402">
        <v>38.2433028175261</v>
      </c>
      <c r="Q402" t="s">
        <v>51</v>
      </c>
    </row>
    <row r="403" spans="1:17" x14ac:dyDescent="0.2">
      <c r="A403">
        <v>402</v>
      </c>
      <c r="B403">
        <v>781</v>
      </c>
      <c r="C403">
        <v>110</v>
      </c>
      <c r="D403">
        <v>0.492292842574588</v>
      </c>
      <c r="E403">
        <v>109.752413315724</v>
      </c>
      <c r="F403">
        <v>1.46688379685179</v>
      </c>
      <c r="G403">
        <v>-1835.2413267543436</v>
      </c>
      <c r="H403">
        <v>-1499.6023517223089</v>
      </c>
      <c r="I403">
        <v>318.402039742157</v>
      </c>
      <c r="J403">
        <v>161.305869551824</v>
      </c>
      <c r="K403">
        <v>74.820114279858601</v>
      </c>
      <c r="L403">
        <v>0.47738162578791427</v>
      </c>
      <c r="M403">
        <v>-0.47627872076859856</v>
      </c>
      <c r="N403">
        <v>35.662609488718701</v>
      </c>
      <c r="O403">
        <v>35.662720635943501</v>
      </c>
      <c r="P403">
        <v>35.6626119105089</v>
      </c>
      <c r="Q403" t="s">
        <v>51</v>
      </c>
    </row>
    <row r="404" spans="1:17" x14ac:dyDescent="0.2">
      <c r="A404">
        <v>403</v>
      </c>
      <c r="B404">
        <v>780</v>
      </c>
      <c r="C404">
        <v>110</v>
      </c>
      <c r="D404">
        <v>0.49174429093671501</v>
      </c>
      <c r="E404">
        <v>109.752392793838</v>
      </c>
      <c r="F404">
        <v>1.45298355827185</v>
      </c>
      <c r="G404">
        <v>-1834.9234813978057</v>
      </c>
      <c r="H404">
        <v>-1501.4208245155821</v>
      </c>
      <c r="I404">
        <v>316.67610188409901</v>
      </c>
      <c r="J404">
        <v>160.834107129215</v>
      </c>
      <c r="K404">
        <v>75.535880753100599</v>
      </c>
      <c r="L404">
        <v>0.404653777309741</v>
      </c>
      <c r="M404">
        <v>-0.40350135188368108</v>
      </c>
      <c r="N404">
        <v>30.507641510065799</v>
      </c>
      <c r="O404">
        <v>30.507758704213501</v>
      </c>
      <c r="P404">
        <v>30.507644052489098</v>
      </c>
      <c r="Q404" t="s">
        <v>51</v>
      </c>
    </row>
    <row r="405" spans="1:17" x14ac:dyDescent="0.2">
      <c r="A405">
        <v>404</v>
      </c>
      <c r="B405">
        <v>779</v>
      </c>
      <c r="C405">
        <v>110</v>
      </c>
      <c r="D405">
        <v>0.49119469657368198</v>
      </c>
      <c r="E405">
        <v>109.75998885882601</v>
      </c>
      <c r="F405">
        <v>1.42286241513218</v>
      </c>
      <c r="G405">
        <v>-1834.7326100968439</v>
      </c>
      <c r="H405">
        <v>-1505.3524488660414</v>
      </c>
      <c r="I405">
        <v>313.05941766015201</v>
      </c>
      <c r="J405">
        <v>159.70648472155</v>
      </c>
      <c r="K405">
        <v>77.140268582208293</v>
      </c>
      <c r="L405">
        <v>0.25333387333562268</v>
      </c>
      <c r="M405">
        <v>-0.25207938737948249</v>
      </c>
      <c r="N405">
        <v>19.4774026461901</v>
      </c>
      <c r="O405">
        <v>19.477532789380501</v>
      </c>
      <c r="P405">
        <v>19.477405470179001</v>
      </c>
      <c r="Q405" t="s">
        <v>51</v>
      </c>
    </row>
    <row r="406" spans="1:17" x14ac:dyDescent="0.2">
      <c r="A406">
        <v>405</v>
      </c>
      <c r="B406">
        <v>778</v>
      </c>
      <c r="C406">
        <v>110</v>
      </c>
      <c r="D406">
        <v>0.49064405650953802</v>
      </c>
      <c r="E406">
        <v>109.76424721055901</v>
      </c>
      <c r="F406">
        <v>1.4061938447597</v>
      </c>
      <c r="G406">
        <v>-1834.4902840899522</v>
      </c>
      <c r="H406">
        <v>-1507.7714358315629</v>
      </c>
      <c r="I406">
        <v>310.82572953431799</v>
      </c>
      <c r="J406">
        <v>159.03900743554499</v>
      </c>
      <c r="K406">
        <v>78.057692841996499</v>
      </c>
      <c r="L406">
        <v>0.16592862834704253</v>
      </c>
      <c r="M406">
        <v>-0.16461482084664228</v>
      </c>
      <c r="N406">
        <v>12.883207921021301</v>
      </c>
      <c r="O406">
        <v>12.883345780210799</v>
      </c>
      <c r="P406">
        <v>12.883210892473</v>
      </c>
      <c r="Q406" t="s">
        <v>51</v>
      </c>
    </row>
    <row r="407" spans="1:17" x14ac:dyDescent="0.2">
      <c r="A407">
        <v>406</v>
      </c>
      <c r="B407">
        <v>777</v>
      </c>
      <c r="C407">
        <v>110</v>
      </c>
      <c r="D407">
        <v>0.490092367756989</v>
      </c>
      <c r="E407">
        <v>109.765195880758</v>
      </c>
      <c r="F407">
        <v>1.3948130964410299</v>
      </c>
      <c r="G407">
        <v>-1834.1958059479482</v>
      </c>
      <c r="H407">
        <v>-1509.5535921017899</v>
      </c>
      <c r="I407">
        <v>309.14446303851298</v>
      </c>
      <c r="J407">
        <v>158.550222968687</v>
      </c>
      <c r="K407">
        <v>78.695271904768106</v>
      </c>
      <c r="L407">
        <v>0.1035386538951375</v>
      </c>
      <c r="M407">
        <v>-0.10218214638067656</v>
      </c>
      <c r="N407">
        <v>8.0763081189860895</v>
      </c>
      <c r="O407">
        <v>8.0764515903961396</v>
      </c>
      <c r="P407">
        <v>8.07631118151496</v>
      </c>
      <c r="Q407" t="s">
        <v>51</v>
      </c>
    </row>
    <row r="408" spans="1:17" x14ac:dyDescent="0.2">
      <c r="A408">
        <v>407</v>
      </c>
      <c r="B408">
        <v>776</v>
      </c>
      <c r="C408">
        <v>110</v>
      </c>
      <c r="D408">
        <v>0.48953962731735601</v>
      </c>
      <c r="E408">
        <v>109.765148751664</v>
      </c>
      <c r="F408">
        <v>1.38954446155648</v>
      </c>
      <c r="G408">
        <v>-1833.886422518269</v>
      </c>
      <c r="H408">
        <v>-1510.5662238432903</v>
      </c>
      <c r="I408">
        <v>308.17915672352302</v>
      </c>
      <c r="J408">
        <v>158.311500246028</v>
      </c>
      <c r="K408">
        <v>78.993621138766997</v>
      </c>
      <c r="L408">
        <v>7.0945896426263241E-2</v>
      </c>
      <c r="M408">
        <v>-6.9566454979680739E-2</v>
      </c>
      <c r="N408">
        <v>5.53101561290398</v>
      </c>
      <c r="O408">
        <v>5.5311620624294999</v>
      </c>
      <c r="P408">
        <v>5.5310186993341404</v>
      </c>
      <c r="Q408" t="s">
        <v>51</v>
      </c>
    </row>
    <row r="409" spans="1:17" x14ac:dyDescent="0.2">
      <c r="A409">
        <v>408</v>
      </c>
      <c r="B409">
        <v>775</v>
      </c>
      <c r="C409">
        <v>110</v>
      </c>
      <c r="D409">
        <v>0.48898583218051</v>
      </c>
      <c r="E409">
        <v>109.76502030063401</v>
      </c>
      <c r="F409">
        <v>1.3874580271985999</v>
      </c>
      <c r="G409">
        <v>-1833.5764563839673</v>
      </c>
      <c r="H409">
        <v>-1511.1710703753715</v>
      </c>
      <c r="I409">
        <v>307.600450322737</v>
      </c>
      <c r="J409">
        <v>158.21085600749399</v>
      </c>
      <c r="K409">
        <v>79.1123177414309</v>
      </c>
      <c r="L409">
        <v>5.401880792958532E-2</v>
      </c>
      <c r="M409">
        <v>-5.2626800129827858E-2</v>
      </c>
      <c r="N409">
        <v>4.1994449273176899</v>
      </c>
      <c r="O409">
        <v>4.1995929466239401</v>
      </c>
      <c r="P409">
        <v>4.1994480004494203</v>
      </c>
      <c r="Q409" t="s">
        <v>51</v>
      </c>
    </row>
    <row r="410" spans="1:17" x14ac:dyDescent="0.2">
      <c r="A410">
        <v>409</v>
      </c>
      <c r="B410">
        <v>804</v>
      </c>
      <c r="C410">
        <v>100</v>
      </c>
      <c r="D410">
        <v>0.514840551455232</v>
      </c>
      <c r="E410">
        <v>109.75196521405201</v>
      </c>
      <c r="F410">
        <v>1.4136683373263501</v>
      </c>
      <c r="G410">
        <v>-1843.422366876739</v>
      </c>
      <c r="H410">
        <v>-1492.2559893130137</v>
      </c>
      <c r="I410">
        <v>326.01815465274598</v>
      </c>
      <c r="J410">
        <v>161.67107805850301</v>
      </c>
      <c r="K410">
        <v>77.636290151071606</v>
      </c>
      <c r="L410">
        <v>0.60046613565257023</v>
      </c>
      <c r="M410">
        <v>-0.59937407125452402</v>
      </c>
      <c r="N410">
        <v>46.565052036747801</v>
      </c>
      <c r="O410">
        <v>46.565178311476302</v>
      </c>
      <c r="P410">
        <v>46.565057388485997</v>
      </c>
      <c r="Q410" t="s">
        <v>51</v>
      </c>
    </row>
    <row r="411" spans="1:17" x14ac:dyDescent="0.2">
      <c r="A411">
        <v>410</v>
      </c>
      <c r="B411">
        <v>803</v>
      </c>
      <c r="C411">
        <v>100</v>
      </c>
      <c r="D411">
        <v>0.51432467592807896</v>
      </c>
      <c r="E411">
        <v>109.751984298114</v>
      </c>
      <c r="F411">
        <v>1.4138794273092601</v>
      </c>
      <c r="G411">
        <v>-1843.0967656351593</v>
      </c>
      <c r="H411">
        <v>-1492.4886959682813</v>
      </c>
      <c r="I411">
        <v>325.80231153243801</v>
      </c>
      <c r="J411">
        <v>161.65056300609999</v>
      </c>
      <c r="K411">
        <v>77.624712672269098</v>
      </c>
      <c r="L411">
        <v>0.59821790493779659</v>
      </c>
      <c r="M411">
        <v>-0.59712282362826441</v>
      </c>
      <c r="N411">
        <v>46.383391257504996</v>
      </c>
      <c r="O411">
        <v>46.383517960589401</v>
      </c>
      <c r="P411">
        <v>46.383396708387899</v>
      </c>
      <c r="Q411" t="s">
        <v>51</v>
      </c>
    </row>
    <row r="412" spans="1:17" x14ac:dyDescent="0.2">
      <c r="A412">
        <v>411</v>
      </c>
      <c r="B412">
        <v>802</v>
      </c>
      <c r="C412">
        <v>100</v>
      </c>
      <c r="D412">
        <v>0.51380784076640695</v>
      </c>
      <c r="E412">
        <v>109.75200339247201</v>
      </c>
      <c r="F412">
        <v>1.41409637360476</v>
      </c>
      <c r="G412">
        <v>-1842.7713803624508</v>
      </c>
      <c r="H412">
        <v>-1492.7211666041485</v>
      </c>
      <c r="I412">
        <v>325.58648728848198</v>
      </c>
      <c r="J412">
        <v>161.63064581475999</v>
      </c>
      <c r="K412">
        <v>77.612817231612595</v>
      </c>
      <c r="L412">
        <v>0.59597161470063387</v>
      </c>
      <c r="M412">
        <v>-0.59487351146065082</v>
      </c>
      <c r="N412">
        <v>46.20174328569</v>
      </c>
      <c r="O412">
        <v>46.201870417661603</v>
      </c>
      <c r="P412">
        <v>46.201748835578002</v>
      </c>
      <c r="Q412" t="s">
        <v>51</v>
      </c>
    </row>
    <row r="413" spans="1:17" x14ac:dyDescent="0.2">
      <c r="A413">
        <v>412</v>
      </c>
      <c r="B413">
        <v>801</v>
      </c>
      <c r="C413">
        <v>100</v>
      </c>
      <c r="D413">
        <v>0.51329004329004402</v>
      </c>
      <c r="E413">
        <v>109.752022499577</v>
      </c>
      <c r="F413">
        <v>1.4143195036199401</v>
      </c>
      <c r="G413">
        <v>-1842.4462110700099</v>
      </c>
      <c r="H413">
        <v>-1492.9533801715775</v>
      </c>
      <c r="I413">
        <v>325.37070157660901</v>
      </c>
      <c r="J413">
        <v>161.61133599444301</v>
      </c>
      <c r="K413">
        <v>77.600586160812597</v>
      </c>
      <c r="L413">
        <v>0.59372813745270714</v>
      </c>
      <c r="M413">
        <v>-0.59262700803043622</v>
      </c>
      <c r="N413">
        <v>46.0201674627546</v>
      </c>
      <c r="O413">
        <v>46.020295024010402</v>
      </c>
      <c r="P413">
        <v>46.020173111474698</v>
      </c>
      <c r="Q413" t="s">
        <v>51</v>
      </c>
    </row>
    <row r="414" spans="1:17" x14ac:dyDescent="0.2">
      <c r="A414">
        <v>413</v>
      </c>
      <c r="B414">
        <v>800</v>
      </c>
      <c r="C414">
        <v>100</v>
      </c>
      <c r="D414">
        <v>0.51277128080883805</v>
      </c>
      <c r="E414">
        <v>109.75204162190001</v>
      </c>
      <c r="F414">
        <v>1.4145491332175899</v>
      </c>
      <c r="G414">
        <v>-1842.1212577502747</v>
      </c>
      <c r="H414">
        <v>-1493.1853163810749</v>
      </c>
      <c r="I414">
        <v>325.15497340047699</v>
      </c>
      <c r="J414">
        <v>161.59264277510599</v>
      </c>
      <c r="K414">
        <v>77.588002455774898</v>
      </c>
      <c r="L414">
        <v>0.59148831872634389</v>
      </c>
      <c r="M414">
        <v>-0.59038415961496493</v>
      </c>
      <c r="N414">
        <v>45.838721539359199</v>
      </c>
      <c r="O414">
        <v>45.838849530164303</v>
      </c>
      <c r="P414">
        <v>45.8387272867039</v>
      </c>
      <c r="Q414" t="s">
        <v>51</v>
      </c>
    </row>
    <row r="415" spans="1:17" x14ac:dyDescent="0.2">
      <c r="A415">
        <v>414</v>
      </c>
      <c r="B415">
        <v>799</v>
      </c>
      <c r="C415">
        <v>100</v>
      </c>
      <c r="D415">
        <v>0.51225155062258299</v>
      </c>
      <c r="E415">
        <v>109.75206076190101</v>
      </c>
      <c r="F415">
        <v>1.4147855660948501</v>
      </c>
      <c r="G415">
        <v>-1841.7965203767947</v>
      </c>
      <c r="H415">
        <v>-1493.4169557516097</v>
      </c>
      <c r="I415">
        <v>324.93932106308</v>
      </c>
      <c r="J415">
        <v>161.574575103575</v>
      </c>
      <c r="K415">
        <v>77.575049811147906</v>
      </c>
      <c r="L415">
        <v>0.58925297495153162</v>
      </c>
      <c r="M415">
        <v>-0.58814578336528833</v>
      </c>
      <c r="N415">
        <v>45.657461521651399</v>
      </c>
      <c r="O415">
        <v>45.657589942141399</v>
      </c>
      <c r="P415">
        <v>45.657467367377599</v>
      </c>
      <c r="Q415" t="s">
        <v>51</v>
      </c>
    </row>
    <row r="416" spans="1:17" x14ac:dyDescent="0.2">
      <c r="A416">
        <v>415</v>
      </c>
      <c r="B416">
        <v>798</v>
      </c>
      <c r="C416">
        <v>100</v>
      </c>
      <c r="D416">
        <v>0.51173085002101004</v>
      </c>
      <c r="E416">
        <v>109.752079922055</v>
      </c>
      <c r="F416">
        <v>1.41502909325566</v>
      </c>
      <c r="G416">
        <v>-1841.4719989054418</v>
      </c>
      <c r="H416">
        <v>-1493.6482796534947</v>
      </c>
      <c r="I416">
        <v>324.72376212457903</v>
      </c>
      <c r="J416">
        <v>161.55714164302901</v>
      </c>
      <c r="K416">
        <v>77.561712649695707</v>
      </c>
      <c r="L416">
        <v>0.58702289160637622</v>
      </c>
      <c r="M416">
        <v>-0.58591266545500276</v>
      </c>
      <c r="N416">
        <v>45.476441535343703</v>
      </c>
      <c r="O416">
        <v>45.4765703855279</v>
      </c>
      <c r="P416">
        <v>45.476447479172002</v>
      </c>
      <c r="Q416" t="s">
        <v>51</v>
      </c>
    </row>
    <row r="417" spans="1:17" x14ac:dyDescent="0.2">
      <c r="A417">
        <v>416</v>
      </c>
      <c r="B417">
        <v>797</v>
      </c>
      <c r="C417">
        <v>100</v>
      </c>
      <c r="D417">
        <v>0.511209176283699</v>
      </c>
      <c r="E417">
        <v>109.752099104845</v>
      </c>
      <c r="F417">
        <v>1.4152799926178401</v>
      </c>
      <c r="G417">
        <v>-1841.1476932750861</v>
      </c>
      <c r="H417">
        <v>-1493.8792703419965</v>
      </c>
      <c r="I417">
        <v>324.508313368068</v>
      </c>
      <c r="J417">
        <v>161.540350775523</v>
      </c>
      <c r="K417">
        <v>77.547976144167507</v>
      </c>
      <c r="L417">
        <v>0.58479882172546183</v>
      </c>
      <c r="M417">
        <v>-0.58368555958730595</v>
      </c>
      <c r="N417">
        <v>45.295713712889501</v>
      </c>
      <c r="O417">
        <v>45.295842992653697</v>
      </c>
      <c r="P417">
        <v>45.295719754503097</v>
      </c>
      <c r="Q417" t="s">
        <v>51</v>
      </c>
    </row>
    <row r="418" spans="1:17" x14ac:dyDescent="0.2">
      <c r="A418">
        <v>417</v>
      </c>
      <c r="B418">
        <v>796</v>
      </c>
      <c r="C418">
        <v>100</v>
      </c>
      <c r="D418">
        <v>0.51068652668007097</v>
      </c>
      <c r="E418">
        <v>109.75211831272701</v>
      </c>
      <c r="F418">
        <v>1.41553852871798</v>
      </c>
      <c r="G418">
        <v>-1840.8236034077013</v>
      </c>
      <c r="H418">
        <v>-1494.1099109828565</v>
      </c>
      <c r="I418">
        <v>324.29299077216501</v>
      </c>
      <c r="J418">
        <v>161.52421060727801</v>
      </c>
      <c r="K418">
        <v>77.533826233699699</v>
      </c>
      <c r="L418">
        <v>0.5825814847080677</v>
      </c>
      <c r="M418">
        <v>-0.58146518580215079</v>
      </c>
      <c r="N418">
        <v>45.115328100575503</v>
      </c>
      <c r="O418">
        <v>45.115457809685402</v>
      </c>
      <c r="P418">
        <v>45.115334239619301</v>
      </c>
      <c r="Q418" t="s">
        <v>51</v>
      </c>
    </row>
    <row r="419" spans="1:17" x14ac:dyDescent="0.2">
      <c r="A419">
        <v>418</v>
      </c>
      <c r="B419">
        <v>795</v>
      </c>
      <c r="C419">
        <v>100</v>
      </c>
      <c r="D419">
        <v>0.51016289846931695</v>
      </c>
      <c r="E419">
        <v>109.752137548139</v>
      </c>
      <c r="F419">
        <v>1.41580495253151</v>
      </c>
      <c r="G419">
        <v>-1840.4997292094668</v>
      </c>
      <c r="H419">
        <v>-1494.3401856709204</v>
      </c>
      <c r="I419">
        <v>324.07780949084798</v>
      </c>
      <c r="J419">
        <v>161.508728976588</v>
      </c>
      <c r="K419">
        <v>77.519249633855907</v>
      </c>
      <c r="L419">
        <v>0.58037156544485669</v>
      </c>
      <c r="M419">
        <v>-0.57925222960214662</v>
      </c>
      <c r="N419">
        <v>44.9353325865616</v>
      </c>
      <c r="O419">
        <v>44.935462724666003</v>
      </c>
      <c r="P419">
        <v>44.935338822641199</v>
      </c>
      <c r="Q419" t="s">
        <v>51</v>
      </c>
    </row>
    <row r="420" spans="1:17" x14ac:dyDescent="0.2">
      <c r="A420">
        <v>419</v>
      </c>
      <c r="B420">
        <v>794</v>
      </c>
      <c r="C420">
        <v>100</v>
      </c>
      <c r="D420">
        <v>0.50963828890034402</v>
      </c>
      <c r="E420">
        <v>109.75215681349199</v>
      </c>
      <c r="F420">
        <v>1.4160795013774199</v>
      </c>
      <c r="G420">
        <v>-1840.1760705713277</v>
      </c>
      <c r="H420">
        <v>-1494.5700794417737</v>
      </c>
      <c r="I420">
        <v>323.862783839212</v>
      </c>
      <c r="J420">
        <v>161.49391346396001</v>
      </c>
      <c r="K420">
        <v>77.504233841910704</v>
      </c>
      <c r="L420">
        <v>0.57816971370924941</v>
      </c>
      <c r="M420">
        <v>-0.57704734134336377</v>
      </c>
      <c r="N420">
        <v>44.755772846738402</v>
      </c>
      <c r="O420">
        <v>44.755903413373098</v>
      </c>
      <c r="P420">
        <v>44.755779179419498</v>
      </c>
      <c r="Q420" t="s">
        <v>51</v>
      </c>
    </row>
    <row r="421" spans="1:17" x14ac:dyDescent="0.2">
      <c r="A421">
        <v>420</v>
      </c>
      <c r="B421">
        <v>793</v>
      </c>
      <c r="C421">
        <v>100</v>
      </c>
      <c r="D421">
        <v>0.50911269521174396</v>
      </c>
      <c r="E421">
        <v>109.752178392556</v>
      </c>
      <c r="F421">
        <v>1.41582808131245</v>
      </c>
      <c r="G421">
        <v>-1839.8526694523277</v>
      </c>
      <c r="H421">
        <v>-1494.8516834518955</v>
      </c>
      <c r="I421">
        <v>323.599101674228</v>
      </c>
      <c r="J421">
        <v>161.467078400844</v>
      </c>
      <c r="K421">
        <v>77.518012138039794</v>
      </c>
      <c r="L421">
        <v>0.5737487578411532</v>
      </c>
      <c r="M421">
        <v>-0.57262168872670571</v>
      </c>
      <c r="N421">
        <v>44.420740624486001</v>
      </c>
      <c r="O421">
        <v>44.420871859495698</v>
      </c>
      <c r="P421">
        <v>44.4207470657012</v>
      </c>
      <c r="Q421" t="s">
        <v>51</v>
      </c>
    </row>
    <row r="422" spans="1:17" x14ac:dyDescent="0.2">
      <c r="A422">
        <v>421</v>
      </c>
      <c r="B422">
        <v>792</v>
      </c>
      <c r="C422">
        <v>100</v>
      </c>
      <c r="D422">
        <v>0.50858611463174297</v>
      </c>
      <c r="E422">
        <v>109.752209031265</v>
      </c>
      <c r="F422">
        <v>1.41333673236679</v>
      </c>
      <c r="G422">
        <v>-1839.5298019419777</v>
      </c>
      <c r="H422">
        <v>-1495.3529608299314</v>
      </c>
      <c r="I422">
        <v>323.12921876307797</v>
      </c>
      <c r="J422">
        <v>161.38706343751301</v>
      </c>
      <c r="K422">
        <v>77.654678122936303</v>
      </c>
      <c r="L422">
        <v>0.55991973294593356</v>
      </c>
      <c r="M422">
        <v>-0.55878095695585306</v>
      </c>
      <c r="N422">
        <v>43.424534649667798</v>
      </c>
      <c r="O422">
        <v>43.424667571013401</v>
      </c>
      <c r="P422">
        <v>43.424541252417796</v>
      </c>
      <c r="Q422" t="s">
        <v>51</v>
      </c>
    </row>
    <row r="423" spans="1:17" x14ac:dyDescent="0.2">
      <c r="A423">
        <v>422</v>
      </c>
      <c r="B423">
        <v>791</v>
      </c>
      <c r="C423">
        <v>100</v>
      </c>
      <c r="D423">
        <v>0.50805854437814801</v>
      </c>
      <c r="E423">
        <v>109.75223901461899</v>
      </c>
      <c r="F423">
        <v>1.41073186115602</v>
      </c>
      <c r="G423">
        <v>-1839.2073994388841</v>
      </c>
      <c r="H423">
        <v>-1495.8672514236691</v>
      </c>
      <c r="I423">
        <v>322.64666287132098</v>
      </c>
      <c r="J423">
        <v>161.303655022464</v>
      </c>
      <c r="K423">
        <v>77.798086253388007</v>
      </c>
      <c r="L423">
        <v>0.5455062404896126</v>
      </c>
      <c r="M423">
        <v>-0.54435534323679502</v>
      </c>
      <c r="N423">
        <v>42.3827311554179</v>
      </c>
      <c r="O423">
        <v>42.382865829591701</v>
      </c>
      <c r="P423">
        <v>42.382737924255601</v>
      </c>
      <c r="Q423" t="s">
        <v>51</v>
      </c>
    </row>
    <row r="424" spans="1:17" x14ac:dyDescent="0.2">
      <c r="A424">
        <v>423</v>
      </c>
      <c r="B424">
        <v>790</v>
      </c>
      <c r="C424">
        <v>100</v>
      </c>
      <c r="D424">
        <v>0.507529981658283</v>
      </c>
      <c r="E424">
        <v>109.75226809874999</v>
      </c>
      <c r="F424">
        <v>1.4079495171626899</v>
      </c>
      <c r="G424">
        <v>-1838.8854734591539</v>
      </c>
      <c r="H424">
        <v>-1496.4011185644513</v>
      </c>
      <c r="I424">
        <v>322.14523649363502</v>
      </c>
      <c r="J424">
        <v>161.21446585963</v>
      </c>
      <c r="K424">
        <v>77.951848955439402</v>
      </c>
      <c r="L424">
        <v>0.53021435620277224</v>
      </c>
      <c r="M424">
        <v>-0.52905072243872808</v>
      </c>
      <c r="N424">
        <v>41.2737786175297</v>
      </c>
      <c r="O424">
        <v>41.273915141237701</v>
      </c>
      <c r="P424">
        <v>41.273785558656002</v>
      </c>
      <c r="Q424" t="s">
        <v>51</v>
      </c>
    </row>
    <row r="425" spans="1:17" x14ac:dyDescent="0.2">
      <c r="A425">
        <v>424</v>
      </c>
      <c r="B425">
        <v>789</v>
      </c>
      <c r="C425">
        <v>100</v>
      </c>
      <c r="D425">
        <v>0.50700042366897302</v>
      </c>
      <c r="E425">
        <v>109.75229584311199</v>
      </c>
      <c r="F425">
        <v>1.4048766234396599</v>
      </c>
      <c r="G425">
        <v>-1838.5640406128437</v>
      </c>
      <c r="H425">
        <v>-1496.9662240192774</v>
      </c>
      <c r="I425">
        <v>321.61392416837202</v>
      </c>
      <c r="J425">
        <v>161.11527166054699</v>
      </c>
      <c r="K425">
        <v>78.122373176370203</v>
      </c>
      <c r="L425">
        <v>0.51352453384868746</v>
      </c>
      <c r="M425">
        <v>-0.51234719316778798</v>
      </c>
      <c r="N425">
        <v>40.059479007989196</v>
      </c>
      <c r="O425">
        <v>40.059617531517702</v>
      </c>
      <c r="P425">
        <v>40.059486130562902</v>
      </c>
      <c r="Q425" t="s">
        <v>51</v>
      </c>
    </row>
    <row r="426" spans="1:17" x14ac:dyDescent="0.2">
      <c r="A426">
        <v>425</v>
      </c>
      <c r="B426">
        <v>788</v>
      </c>
      <c r="C426">
        <v>100</v>
      </c>
      <c r="D426">
        <v>0.50646986759647905</v>
      </c>
      <c r="E426">
        <v>109.75232133981901</v>
      </c>
      <c r="F426">
        <v>1.4012875244937499</v>
      </c>
      <c r="G426">
        <v>-1838.2431256213183</v>
      </c>
      <c r="H426">
        <v>-1497.5860151291924</v>
      </c>
      <c r="I426">
        <v>321.03057174075701</v>
      </c>
      <c r="J426">
        <v>160.997577977151</v>
      </c>
      <c r="K426">
        <v>78.322485158404106</v>
      </c>
      <c r="L426">
        <v>0.49439759546552764</v>
      </c>
      <c r="M426">
        <v>-0.49320486816125292</v>
      </c>
      <c r="N426">
        <v>38.663195315216001</v>
      </c>
      <c r="O426">
        <v>38.663336096151397</v>
      </c>
      <c r="P426">
        <v>38.663202634356999</v>
      </c>
      <c r="Q426" t="s">
        <v>51</v>
      </c>
    </row>
    <row r="427" spans="1:17" x14ac:dyDescent="0.2">
      <c r="A427">
        <v>426</v>
      </c>
      <c r="B427">
        <v>787</v>
      </c>
      <c r="C427">
        <v>100</v>
      </c>
      <c r="D427">
        <v>0.50593831061642502</v>
      </c>
      <c r="E427">
        <v>109.75234231243699</v>
      </c>
      <c r="F427">
        <v>1.39664489614724</v>
      </c>
      <c r="G427">
        <v>-1837.9227657524416</v>
      </c>
      <c r="H427">
        <v>-1498.3170115870444</v>
      </c>
      <c r="I427">
        <v>320.34176185153899</v>
      </c>
      <c r="J427">
        <v>160.84081695867499</v>
      </c>
      <c r="K427">
        <v>78.582854249636696</v>
      </c>
      <c r="L427">
        <v>0.47034504961232476</v>
      </c>
      <c r="M427">
        <v>-0.46913356360529818</v>
      </c>
      <c r="N427">
        <v>36.900604777416</v>
      </c>
      <c r="O427">
        <v>36.9007483302276</v>
      </c>
      <c r="P427">
        <v>36.900612322543601</v>
      </c>
      <c r="Q427" t="s">
        <v>51</v>
      </c>
    </row>
    <row r="428" spans="1:17" x14ac:dyDescent="0.2">
      <c r="A428">
        <v>427</v>
      </c>
      <c r="B428">
        <v>786</v>
      </c>
      <c r="C428">
        <v>100</v>
      </c>
      <c r="D428">
        <v>0.50540574989378495</v>
      </c>
      <c r="E428">
        <v>109.752347876613</v>
      </c>
      <c r="F428">
        <v>1.3883652035598</v>
      </c>
      <c r="G428">
        <v>-1837.6029637165373</v>
      </c>
      <c r="H428">
        <v>-1499.4428616387002</v>
      </c>
      <c r="I428">
        <v>319.27942812930399</v>
      </c>
      <c r="J428">
        <v>160.54088772664699</v>
      </c>
      <c r="K428">
        <v>79.051497109841804</v>
      </c>
      <c r="L428">
        <v>0.42923438871411362</v>
      </c>
      <c r="M428">
        <v>-0.42799258612662494</v>
      </c>
      <c r="N428">
        <v>33.869213041463702</v>
      </c>
      <c r="O428">
        <v>33.869361124403603</v>
      </c>
      <c r="P428">
        <v>33.869220910569197</v>
      </c>
      <c r="Q428" t="s">
        <v>51</v>
      </c>
    </row>
    <row r="429" spans="1:17" x14ac:dyDescent="0.2">
      <c r="A429">
        <v>428</v>
      </c>
      <c r="B429">
        <v>785</v>
      </c>
      <c r="C429">
        <v>100</v>
      </c>
      <c r="D429">
        <v>0.50487218258281097</v>
      </c>
      <c r="E429">
        <v>109.752328451876</v>
      </c>
      <c r="F429">
        <v>1.3760455813252599</v>
      </c>
      <c r="G429">
        <v>-1837.2841504413607</v>
      </c>
      <c r="H429">
        <v>-1501.0551585005899</v>
      </c>
      <c r="I429">
        <v>317.75636796834999</v>
      </c>
      <c r="J429">
        <v>160.060564383996</v>
      </c>
      <c r="K429">
        <v>79.759224506337802</v>
      </c>
      <c r="L429">
        <v>0.36841058942504512</v>
      </c>
      <c r="M429">
        <v>-0.36712534080196241</v>
      </c>
      <c r="N429">
        <v>29.318890652158299</v>
      </c>
      <c r="O429">
        <v>29.3190453246293</v>
      </c>
      <c r="P429">
        <v>29.3188989616282</v>
      </c>
      <c r="Q429" t="s">
        <v>51</v>
      </c>
    </row>
    <row r="430" spans="1:17" x14ac:dyDescent="0.2">
      <c r="A430">
        <v>429</v>
      </c>
      <c r="B430">
        <v>784</v>
      </c>
      <c r="C430">
        <v>100</v>
      </c>
      <c r="D430">
        <v>0.50433760582698905</v>
      </c>
      <c r="E430">
        <v>109.76026011929299</v>
      </c>
      <c r="F430">
        <v>1.3467454000761701</v>
      </c>
      <c r="G430">
        <v>-1837.0978333764915</v>
      </c>
      <c r="H430">
        <v>-1504.8252837199207</v>
      </c>
      <c r="I430">
        <v>314.31484288720497</v>
      </c>
      <c r="J430">
        <v>158.81702791763499</v>
      </c>
      <c r="K430">
        <v>81.500378700446802</v>
      </c>
      <c r="L430">
        <v>0.230783121065081</v>
      </c>
      <c r="M430">
        <v>-0.22940101530631082</v>
      </c>
      <c r="N430">
        <v>18.737098391917801</v>
      </c>
      <c r="O430">
        <v>18.737268292088999</v>
      </c>
      <c r="P430">
        <v>18.737107629563798</v>
      </c>
      <c r="Q430" t="s">
        <v>51</v>
      </c>
    </row>
    <row r="431" spans="1:17" x14ac:dyDescent="0.2">
      <c r="A431">
        <v>430</v>
      </c>
      <c r="B431">
        <v>783</v>
      </c>
      <c r="C431">
        <v>100</v>
      </c>
      <c r="D431">
        <v>0.50380201675898495</v>
      </c>
      <c r="E431">
        <v>109.76422189252401</v>
      </c>
      <c r="F431">
        <v>1.3315144790476601</v>
      </c>
      <c r="G431">
        <v>-1836.8493212411684</v>
      </c>
      <c r="H431">
        <v>-1507.0193956511489</v>
      </c>
      <c r="I431">
        <v>312.29993852023301</v>
      </c>
      <c r="J431">
        <v>158.124698245449</v>
      </c>
      <c r="K431">
        <v>82.435620205219607</v>
      </c>
      <c r="L431">
        <v>0.15576360099841446</v>
      </c>
      <c r="M431">
        <v>-0.15432816661944751</v>
      </c>
      <c r="N431">
        <v>12.7649339064712</v>
      </c>
      <c r="O431">
        <v>12.765112430548401</v>
      </c>
      <c r="P431">
        <v>12.7649437139738</v>
      </c>
      <c r="Q431" t="s">
        <v>51</v>
      </c>
    </row>
    <row r="432" spans="1:17" x14ac:dyDescent="0.2">
      <c r="A432">
        <v>431</v>
      </c>
      <c r="B432">
        <v>782</v>
      </c>
      <c r="C432">
        <v>100</v>
      </c>
      <c r="D432">
        <v>0.50326541250059598</v>
      </c>
      <c r="E432">
        <v>109.76534283496601</v>
      </c>
      <c r="F432">
        <v>1.3209112919978601</v>
      </c>
      <c r="G432">
        <v>-1836.5561001848769</v>
      </c>
      <c r="H432">
        <v>-1508.6676423534673</v>
      </c>
      <c r="I432">
        <v>310.75611078843599</v>
      </c>
      <c r="J432">
        <v>157.60929576518299</v>
      </c>
      <c r="K432">
        <v>83.098194027054603</v>
      </c>
      <c r="L432">
        <v>0.10123644362015724</v>
      </c>
      <c r="M432">
        <v>-9.9761830949575636E-2</v>
      </c>
      <c r="N432">
        <v>8.3342536127696292</v>
      </c>
      <c r="O432">
        <v>8.3344385610868308</v>
      </c>
      <c r="P432">
        <v>8.3342638723373206</v>
      </c>
      <c r="Q432" t="s">
        <v>51</v>
      </c>
    </row>
    <row r="433" spans="1:17" x14ac:dyDescent="0.2">
      <c r="A433">
        <v>432</v>
      </c>
      <c r="B433">
        <v>781</v>
      </c>
      <c r="C433">
        <v>100</v>
      </c>
      <c r="D433">
        <v>0.50272779016268998</v>
      </c>
      <c r="E433">
        <v>109.765327540201</v>
      </c>
      <c r="F433">
        <v>1.3153640078076401</v>
      </c>
      <c r="G433">
        <v>-1836.2456262917742</v>
      </c>
      <c r="H433">
        <v>-1509.6928070251395</v>
      </c>
      <c r="I433">
        <v>309.783984733637</v>
      </c>
      <c r="J433">
        <v>157.32152548230499</v>
      </c>
      <c r="K433">
        <v>83.448632385153303</v>
      </c>
      <c r="L433">
        <v>6.9673580610060667E-2</v>
      </c>
      <c r="M433">
        <v>-6.8175624994571443E-2</v>
      </c>
      <c r="N433">
        <v>5.7341910815655499</v>
      </c>
      <c r="O433">
        <v>5.7343798612730001</v>
      </c>
      <c r="P433">
        <v>5.7342016495171304</v>
      </c>
      <c r="Q433" t="s">
        <v>51</v>
      </c>
    </row>
    <row r="434" spans="1:17" x14ac:dyDescent="0.2">
      <c r="A434">
        <v>433</v>
      </c>
      <c r="B434">
        <v>780</v>
      </c>
      <c r="C434">
        <v>100</v>
      </c>
      <c r="D434">
        <v>0.50218914684517901</v>
      </c>
      <c r="E434">
        <v>109.7652082411</v>
      </c>
      <c r="F434">
        <v>1.31305249054395</v>
      </c>
      <c r="G434">
        <v>-1835.9342091925059</v>
      </c>
      <c r="H434">
        <v>-1510.3123083027658</v>
      </c>
      <c r="I434">
        <v>309.19425598283601</v>
      </c>
      <c r="J434">
        <v>157.189742136592</v>
      </c>
      <c r="K434">
        <v>83.595445750708905</v>
      </c>
      <c r="L434">
        <v>5.2978565818059209E-2</v>
      </c>
      <c r="M434">
        <v>-5.1467501562686084E-2</v>
      </c>
      <c r="N434">
        <v>4.34786741081043</v>
      </c>
      <c r="O434">
        <v>4.3480583096291001</v>
      </c>
      <c r="P434">
        <v>4.3478781903096602</v>
      </c>
      <c r="Q434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46DB3-89FD-42E7-A35E-B71D9B477BE0}">
  <sheetPr codeName="Sheet4"/>
  <dimension ref="A1:AI434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300</v>
      </c>
      <c r="D2">
        <v>0.280548665733729</v>
      </c>
      <c r="E2">
        <v>106.08719892190101</v>
      </c>
      <c r="F2">
        <v>2.1885185845810802</v>
      </c>
      <c r="G2">
        <v>-1738.5632499987298</v>
      </c>
      <c r="H2">
        <v>-1446.0056115952459</v>
      </c>
      <c r="I2">
        <v>282.35066197315399</v>
      </c>
      <c r="J2">
        <v>144.04468966292501</v>
      </c>
      <c r="K2">
        <v>48.474433650837803</v>
      </c>
      <c r="L2">
        <v>1.6423355569980771E-4</v>
      </c>
      <c r="M2">
        <v>1.7895757650096098E-5</v>
      </c>
      <c r="N2" s="1">
        <v>4.0184952526113899E-6</v>
      </c>
      <c r="O2" s="1">
        <v>1.09844839519598E-7</v>
      </c>
      <c r="P2" s="1">
        <v>-5.5098013288729997E-7</v>
      </c>
      <c r="Q2">
        <v>72.223605466700306</v>
      </c>
      <c r="R2">
        <v>7.4467042963551194E-2</v>
      </c>
      <c r="S2">
        <v>11.7639075466476</v>
      </c>
      <c r="T2">
        <v>0.171152021549695</v>
      </c>
      <c r="V2">
        <v>0.43042042052473201</v>
      </c>
      <c r="W2">
        <v>2.4508140722181201E-2</v>
      </c>
      <c r="X2">
        <v>5.6557247820419501E-2</v>
      </c>
      <c r="AA2">
        <v>0.49958902241369701</v>
      </c>
      <c r="AB2">
        <v>3.75163077208774</v>
      </c>
      <c r="AC2">
        <v>4.2040887546510604</v>
      </c>
      <c r="AD2">
        <v>3.7704831880278002E-3</v>
      </c>
      <c r="AE2">
        <v>6.79630308073087</v>
      </c>
    </row>
    <row r="3" spans="1:35" x14ac:dyDescent="0.2">
      <c r="A3">
        <v>2</v>
      </c>
      <c r="B3">
        <v>762</v>
      </c>
      <c r="C3">
        <v>300</v>
      </c>
      <c r="D3">
        <v>0.27978602134956498</v>
      </c>
      <c r="E3">
        <v>105.996852811911</v>
      </c>
      <c r="F3">
        <v>2.1889202138092001</v>
      </c>
      <c r="G3">
        <v>-1736.7799047780884</v>
      </c>
      <c r="H3">
        <v>-1444.8837134843332</v>
      </c>
      <c r="I3">
        <v>281.98443828793398</v>
      </c>
      <c r="J3">
        <v>143.91722398216999</v>
      </c>
      <c r="K3">
        <v>48.424265143704503</v>
      </c>
      <c r="L3">
        <v>1.6421615765879397E-4</v>
      </c>
      <c r="M3">
        <v>1.7887644004023744E-5</v>
      </c>
      <c r="N3" s="1">
        <v>4.0203785890056004E-6</v>
      </c>
      <c r="O3" s="1">
        <v>1.09673510028636E-7</v>
      </c>
      <c r="P3" s="1">
        <v>-5.5057963918698698E-7</v>
      </c>
      <c r="Q3">
        <v>72.204798149515895</v>
      </c>
      <c r="R3">
        <v>7.4530514731587602E-2</v>
      </c>
      <c r="S3">
        <v>11.7739344791182</v>
      </c>
      <c r="T3">
        <v>0.17158711505077001</v>
      </c>
      <c r="V3">
        <v>0.43052705146438502</v>
      </c>
      <c r="W3">
        <v>2.4529030164825601E-2</v>
      </c>
      <c r="X3">
        <v>5.6605454226524597E-2</v>
      </c>
      <c r="AA3">
        <v>0.50001484566761101</v>
      </c>
      <c r="AB3">
        <v>3.75482846369257</v>
      </c>
      <c r="AC3">
        <v>4.2076720975046502</v>
      </c>
      <c r="AD3">
        <v>3.7736969484345202E-3</v>
      </c>
      <c r="AE3">
        <v>6.7971991019143898</v>
      </c>
    </row>
    <row r="4" spans="1:35" x14ac:dyDescent="0.2">
      <c r="A4">
        <v>3</v>
      </c>
      <c r="B4">
        <v>761</v>
      </c>
      <c r="C4">
        <v>300</v>
      </c>
      <c r="D4">
        <v>0.27902190204515798</v>
      </c>
      <c r="E4">
        <v>105.762692069582</v>
      </c>
      <c r="F4">
        <v>2.1893708648485801</v>
      </c>
      <c r="G4">
        <v>-1732.6120720307124</v>
      </c>
      <c r="H4">
        <v>-1441.7451057360286</v>
      </c>
      <c r="I4">
        <v>281.26187332077802</v>
      </c>
      <c r="J4">
        <v>143.610236019746</v>
      </c>
      <c r="K4">
        <v>48.307344254759897</v>
      </c>
      <c r="L4">
        <v>1.6427200195152374E-4</v>
      </c>
      <c r="M4">
        <v>1.7880868815232064E-5</v>
      </c>
      <c r="N4" s="1">
        <v>4.0180559096181203E-6</v>
      </c>
      <c r="O4" s="1">
        <v>1.0938613594056901E-7</v>
      </c>
      <c r="P4" s="1">
        <v>-5.4981235008854197E-7</v>
      </c>
      <c r="Q4">
        <v>72.155240394725993</v>
      </c>
      <c r="R4">
        <v>7.4695526800723E-2</v>
      </c>
      <c r="S4">
        <v>11.8000022085214</v>
      </c>
      <c r="T4">
        <v>0.172295776903517</v>
      </c>
      <c r="V4">
        <v>0.43118442115448502</v>
      </c>
      <c r="W4">
        <v>2.45833379344143E-2</v>
      </c>
      <c r="X4">
        <v>5.6730779848653497E-2</v>
      </c>
      <c r="AA4">
        <v>0.50112188866307605</v>
      </c>
      <c r="AB4">
        <v>3.7631417299603802</v>
      </c>
      <c r="AC4">
        <v>4.2169879687494598</v>
      </c>
      <c r="AD4">
        <v>3.7820519899096098E-3</v>
      </c>
      <c r="AE4">
        <v>6.8002339147478104</v>
      </c>
    </row>
    <row r="5" spans="1:35" x14ac:dyDescent="0.2">
      <c r="A5">
        <v>4</v>
      </c>
      <c r="B5">
        <v>760</v>
      </c>
      <c r="C5">
        <v>300</v>
      </c>
      <c r="D5">
        <v>0.27825630353772701</v>
      </c>
      <c r="E5">
        <v>105.529728985285</v>
      </c>
      <c r="F5">
        <v>2.1898213415346701</v>
      </c>
      <c r="G5">
        <v>-1728.4654984043962</v>
      </c>
      <c r="H5">
        <v>-1438.6226469638666</v>
      </c>
      <c r="I5">
        <v>280.54285577169702</v>
      </c>
      <c r="J5">
        <v>143.30483228886601</v>
      </c>
      <c r="K5">
        <v>48.191022246284199</v>
      </c>
      <c r="L5">
        <v>1.6432799005302787E-4</v>
      </c>
      <c r="M5">
        <v>1.7874096775906477E-5</v>
      </c>
      <c r="N5" s="1">
        <v>4.0157650245185103E-6</v>
      </c>
      <c r="O5" s="1">
        <v>1.09100399604048E-7</v>
      </c>
      <c r="P5" s="1">
        <v>-5.4905075272913203E-7</v>
      </c>
      <c r="Q5">
        <v>72.105696751397005</v>
      </c>
      <c r="R5">
        <v>7.4860421569941299E-2</v>
      </c>
      <c r="S5">
        <v>11.826051407507499</v>
      </c>
      <c r="T5">
        <v>0.173006895834938</v>
      </c>
      <c r="V5">
        <v>0.43183865935647903</v>
      </c>
      <c r="W5">
        <v>2.46376070989669E-2</v>
      </c>
      <c r="X5">
        <v>5.6856016382238E-2</v>
      </c>
      <c r="AA5">
        <v>0.50222814470972899</v>
      </c>
      <c r="AB5">
        <v>3.7714490866880501</v>
      </c>
      <c r="AC5">
        <v>4.2262972177457598</v>
      </c>
      <c r="AD5">
        <v>3.7904010921483598E-3</v>
      </c>
      <c r="AE5">
        <v>6.8032873906170703</v>
      </c>
    </row>
    <row r="6" spans="1:35" x14ac:dyDescent="0.2">
      <c r="A6">
        <v>5</v>
      </c>
      <c r="B6">
        <v>759</v>
      </c>
      <c r="C6">
        <v>300</v>
      </c>
      <c r="D6">
        <v>0.27748922152788302</v>
      </c>
      <c r="E6">
        <v>105.297953297303</v>
      </c>
      <c r="F6">
        <v>2.1902716431169398</v>
      </c>
      <c r="G6">
        <v>-1724.3400036818989</v>
      </c>
      <c r="H6">
        <v>-1435.5161981746653</v>
      </c>
      <c r="I6">
        <v>279.82735601146499</v>
      </c>
      <c r="J6">
        <v>143.00099946218501</v>
      </c>
      <c r="K6">
        <v>48.0752940523194</v>
      </c>
      <c r="L6">
        <v>1.6438412352760633E-4</v>
      </c>
      <c r="M6">
        <v>1.7867327936899919E-5</v>
      </c>
      <c r="N6" s="1">
        <v>4.0135057689445099E-6</v>
      </c>
      <c r="O6" s="1">
        <v>1.0881628847652401E-7</v>
      </c>
      <c r="P6" s="1">
        <v>-5.4829481033450403E-7</v>
      </c>
      <c r="Q6">
        <v>72.056166852574805</v>
      </c>
      <c r="R6">
        <v>7.50251999456715E-2</v>
      </c>
      <c r="S6">
        <v>11.8520822192702</v>
      </c>
      <c r="T6">
        <v>0.173720486909368</v>
      </c>
      <c r="V6">
        <v>0.43248975962895603</v>
      </c>
      <c r="W6">
        <v>2.46918379568014E-2</v>
      </c>
      <c r="X6">
        <v>5.6981164515706402E-2</v>
      </c>
      <c r="AA6">
        <v>0.50333361988867598</v>
      </c>
      <c r="AB6">
        <v>3.7797505795412198</v>
      </c>
      <c r="AC6">
        <v>4.2355998956665601</v>
      </c>
      <c r="AD6">
        <v>3.7987443010457302E-3</v>
      </c>
      <c r="AE6">
        <v>6.8063596398008297</v>
      </c>
    </row>
    <row r="7" spans="1:35" x14ac:dyDescent="0.2">
      <c r="A7">
        <v>6</v>
      </c>
      <c r="B7">
        <v>758</v>
      </c>
      <c r="C7">
        <v>300</v>
      </c>
      <c r="D7">
        <v>0.27672065169955901</v>
      </c>
      <c r="E7">
        <v>105.067354857285</v>
      </c>
      <c r="F7">
        <v>2.1907217688165401</v>
      </c>
      <c r="G7">
        <v>-1720.2354096455854</v>
      </c>
      <c r="H7">
        <v>-1432.4256219079421</v>
      </c>
      <c r="I7">
        <v>279.11534474872002</v>
      </c>
      <c r="J7">
        <v>142.69872436244501</v>
      </c>
      <c r="K7">
        <v>47.9601546635677</v>
      </c>
      <c r="L7">
        <v>1.6444040396165242E-4</v>
      </c>
      <c r="M7">
        <v>1.786056235029864E-5</v>
      </c>
      <c r="N7" s="1">
        <v>4.0112779812779501E-6</v>
      </c>
      <c r="O7" s="1">
        <v>1.0853379017361201E-7</v>
      </c>
      <c r="P7" s="1">
        <v>-5.4754448668998305E-7</v>
      </c>
      <c r="Q7">
        <v>72.006650329926501</v>
      </c>
      <c r="R7">
        <v>7.5189862833521401E-2</v>
      </c>
      <c r="S7">
        <v>11.8780947868706</v>
      </c>
      <c r="T7">
        <v>0.174436565272999</v>
      </c>
      <c r="V7">
        <v>0.43313771545076601</v>
      </c>
      <c r="W7">
        <v>2.47460308059669E-2</v>
      </c>
      <c r="X7">
        <v>5.71062249368594E-2</v>
      </c>
      <c r="AA7">
        <v>0.50443832027551605</v>
      </c>
      <c r="AB7">
        <v>3.7880462541442501</v>
      </c>
      <c r="AC7">
        <v>4.2448960536387599</v>
      </c>
      <c r="AD7">
        <v>3.8070816624556701E-3</v>
      </c>
      <c r="AE7">
        <v>6.8094507741815899</v>
      </c>
    </row>
    <row r="8" spans="1:35" x14ac:dyDescent="0.2">
      <c r="A8">
        <v>7</v>
      </c>
      <c r="B8">
        <v>757</v>
      </c>
      <c r="C8">
        <v>300</v>
      </c>
      <c r="D8">
        <v>0.27595058971994302</v>
      </c>
      <c r="E8">
        <v>104.837923627091</v>
      </c>
      <c r="F8">
        <v>2.1911717178252301</v>
      </c>
      <c r="G8">
        <v>-1716.1515400238495</v>
      </c>
      <c r="H8">
        <v>-1429.3507821924013</v>
      </c>
      <c r="I8">
        <v>278.40679302183901</v>
      </c>
      <c r="J8">
        <v>142.39799395852</v>
      </c>
      <c r="K8">
        <v>47.845599125907199</v>
      </c>
      <c r="L8">
        <v>1.6449683296555618E-4</v>
      </c>
      <c r="M8">
        <v>1.78538000695103E-5</v>
      </c>
      <c r="N8" s="1">
        <v>4.0090815030024697E-6</v>
      </c>
      <c r="O8" s="1">
        <v>1.08252892466578E-7</v>
      </c>
      <c r="P8" s="1">
        <v>-5.4679974613526399E-7</v>
      </c>
      <c r="Q8">
        <v>71.957146813319099</v>
      </c>
      <c r="R8">
        <v>7.5354411139432198E-2</v>
      </c>
      <c r="S8">
        <v>11.904089253424999</v>
      </c>
      <c r="T8">
        <v>0.175155146157119</v>
      </c>
      <c r="V8">
        <v>0.43378252022649399</v>
      </c>
      <c r="W8">
        <v>2.4800185944620998E-2</v>
      </c>
      <c r="X8">
        <v>5.7231198333754202E-2</v>
      </c>
      <c r="AA8">
        <v>0.505542251948082</v>
      </c>
      <c r="AB8">
        <v>3.7963361561382301</v>
      </c>
      <c r="AC8">
        <v>4.25418574280787</v>
      </c>
      <c r="AD8">
        <v>3.81541322224855E-3</v>
      </c>
      <c r="AE8">
        <v>6.8125609073379501</v>
      </c>
    </row>
    <row r="9" spans="1:35" x14ac:dyDescent="0.2">
      <c r="A9">
        <v>8</v>
      </c>
      <c r="B9">
        <v>756</v>
      </c>
      <c r="C9">
        <v>300</v>
      </c>
      <c r="D9">
        <v>0.27517903123937498</v>
      </c>
      <c r="E9">
        <v>104.60964967863001</v>
      </c>
      <c r="F9">
        <v>2.19162148930184</v>
      </c>
      <c r="G9">
        <v>-1712.0882204874392</v>
      </c>
      <c r="H9">
        <v>-1426.2915445442566</v>
      </c>
      <c r="I9">
        <v>277.70167219859297</v>
      </c>
      <c r="J9">
        <v>142.098795365272</v>
      </c>
      <c r="K9">
        <v>47.731622540329703</v>
      </c>
      <c r="L9">
        <v>1.6455341217501331E-4</v>
      </c>
      <c r="M9">
        <v>1.7847041149392508E-5</v>
      </c>
      <c r="N9" s="1">
        <v>4.0069161787812597E-6</v>
      </c>
      <c r="O9" s="1">
        <v>1.0797358328307099E-7</v>
      </c>
      <c r="P9" s="1">
        <v>-5.4606055357205397E-7</v>
      </c>
      <c r="Q9">
        <v>71.907655930987204</v>
      </c>
      <c r="R9">
        <v>7.5518845768719506E-2</v>
      </c>
      <c r="S9">
        <v>11.930065761951001</v>
      </c>
      <c r="T9">
        <v>0.17587624487592701</v>
      </c>
      <c r="V9">
        <v>0.43442416728114203</v>
      </c>
      <c r="W9">
        <v>2.48543036707152E-2</v>
      </c>
      <c r="X9">
        <v>5.73560853939733E-2</v>
      </c>
      <c r="AA9">
        <v>0.50664542098000798</v>
      </c>
      <c r="AB9">
        <v>3.8046203311326701</v>
      </c>
      <c r="AC9">
        <v>4.2634690142840199</v>
      </c>
      <c r="AD9">
        <v>3.8237390262629602E-3</v>
      </c>
      <c r="AE9">
        <v>6.8156901546481503</v>
      </c>
    </row>
    <row r="10" spans="1:35" x14ac:dyDescent="0.2">
      <c r="A10">
        <v>9</v>
      </c>
      <c r="B10">
        <v>755</v>
      </c>
      <c r="C10">
        <v>300</v>
      </c>
      <c r="D10">
        <v>0.27440597189125798</v>
      </c>
      <c r="E10">
        <v>104.382523193019</v>
      </c>
      <c r="F10">
        <v>2.1920710823763199</v>
      </c>
      <c r="G10">
        <v>-1708.045278633004</v>
      </c>
      <c r="H10">
        <v>-1423.247775956419</v>
      </c>
      <c r="I10">
        <v>276.99995397226502</v>
      </c>
      <c r="J10">
        <v>141.801115842184</v>
      </c>
      <c r="K10">
        <v>47.618220062400198</v>
      </c>
      <c r="L10">
        <v>1.6461014324807937E-4</v>
      </c>
      <c r="M10">
        <v>1.7840285646048944E-5</v>
      </c>
      <c r="N10" s="1">
        <v>4.0047818563536401E-6</v>
      </c>
      <c r="O10" s="1">
        <v>1.07695850703216E-7</v>
      </c>
      <c r="P10" s="1">
        <v>-5.4532687444414899E-7</v>
      </c>
      <c r="Q10">
        <v>71.858177309827795</v>
      </c>
      <c r="R10">
        <v>7.5683167625599498E-2</v>
      </c>
      <c r="S10">
        <v>11.956024455292001</v>
      </c>
      <c r="T10">
        <v>0.17659987682577599</v>
      </c>
      <c r="V10">
        <v>0.43506264985729898</v>
      </c>
      <c r="W10">
        <v>2.4908384281839901E-2</v>
      </c>
      <c r="X10">
        <v>5.7480886804263297E-2</v>
      </c>
      <c r="AA10">
        <v>0.50774783343755703</v>
      </c>
      <c r="AB10">
        <v>3.8128988246817701</v>
      </c>
      <c r="AC10">
        <v>4.2727459191153896</v>
      </c>
      <c r="AD10">
        <v>3.8320591202820001E-3</v>
      </c>
      <c r="AE10">
        <v>6.8188386331302802</v>
      </c>
    </row>
    <row r="11" spans="1:35" x14ac:dyDescent="0.2">
      <c r="A11">
        <v>10</v>
      </c>
      <c r="B11">
        <v>754</v>
      </c>
      <c r="C11">
        <v>300</v>
      </c>
      <c r="D11">
        <v>0.27363140729202201</v>
      </c>
      <c r="E11">
        <v>104.156534456674</v>
      </c>
      <c r="F11">
        <v>2.1925204961451699</v>
      </c>
      <c r="G11">
        <v>-1704.0225439178876</v>
      </c>
      <c r="H11">
        <v>-1420.2193448441528</v>
      </c>
      <c r="I11">
        <v>276.301610352659</v>
      </c>
      <c r="J11">
        <v>141.50494278866199</v>
      </c>
      <c r="K11">
        <v>47.505386900510103</v>
      </c>
      <c r="L11">
        <v>1.6466702786990627E-4</v>
      </c>
      <c r="M11">
        <v>1.7833533617100482E-5</v>
      </c>
      <c r="N11" s="1">
        <v>4.0026783865535699E-6</v>
      </c>
      <c r="O11" s="1">
        <v>1.07419682958639E-7</v>
      </c>
      <c r="P11" s="1">
        <v>-5.4459867474377E-7</v>
      </c>
      <c r="Q11">
        <v>71.808710574654398</v>
      </c>
      <c r="R11">
        <v>7.5847377614953707E-2</v>
      </c>
      <c r="S11">
        <v>11.981965476395599</v>
      </c>
      <c r="T11">
        <v>0.17732605749019401</v>
      </c>
      <c r="V11">
        <v>0.43569796112440501</v>
      </c>
      <c r="W11">
        <v>2.4962428075804399E-2</v>
      </c>
      <c r="X11">
        <v>5.7605603251874797E-2</v>
      </c>
      <c r="AA11">
        <v>0.50884949539145097</v>
      </c>
      <c r="AB11">
        <v>3.8211716823732602</v>
      </c>
      <c r="AC11">
        <v>4.2820165083877297</v>
      </c>
      <c r="AD11">
        <v>3.8403735501225701E-3</v>
      </c>
      <c r="AE11">
        <v>6.8220064616900604</v>
      </c>
    </row>
    <row r="12" spans="1:35" x14ac:dyDescent="0.2">
      <c r="A12">
        <v>11</v>
      </c>
      <c r="B12">
        <v>753</v>
      </c>
      <c r="C12">
        <v>300</v>
      </c>
      <c r="D12">
        <v>0.27285533304097898</v>
      </c>
      <c r="E12">
        <v>103.93167386172399</v>
      </c>
      <c r="F12">
        <v>2.1929697296746999</v>
      </c>
      <c r="G12">
        <v>-1700.0198476646026</v>
      </c>
      <c r="H12">
        <v>-1417.2061210518013</v>
      </c>
      <c r="I12">
        <v>275.606613665449</v>
      </c>
      <c r="J12">
        <v>141.21026374425799</v>
      </c>
      <c r="K12">
        <v>47.393118315928902</v>
      </c>
      <c r="L12">
        <v>1.6472406774944477E-4</v>
      </c>
      <c r="M12">
        <v>1.7826785121489735E-5</v>
      </c>
      <c r="N12" s="1">
        <v>4.00060562325195E-6</v>
      </c>
      <c r="O12" s="1">
        <v>1.0714506842984E-7</v>
      </c>
      <c r="P12" s="1">
        <v>-5.4387592099642001E-7</v>
      </c>
      <c r="Q12">
        <v>71.759255348733006</v>
      </c>
      <c r="R12">
        <v>7.6011476640998998E-2</v>
      </c>
      <c r="S12">
        <v>12.007888968105499</v>
      </c>
      <c r="T12">
        <v>0.17805480243668501</v>
      </c>
      <c r="V12">
        <v>0.436330094170989</v>
      </c>
      <c r="W12">
        <v>2.5016435350198901E-2</v>
      </c>
      <c r="X12">
        <v>5.7730235423555501E-2</v>
      </c>
      <c r="AA12">
        <v>0.50995041290795695</v>
      </c>
      <c r="AB12">
        <v>3.8294389497613501</v>
      </c>
      <c r="AC12">
        <v>4.29128083314923</v>
      </c>
      <c r="AD12">
        <v>3.84868236156779E-3</v>
      </c>
      <c r="AE12">
        <v>6.82519376095886</v>
      </c>
    </row>
    <row r="13" spans="1:35" x14ac:dyDescent="0.2">
      <c r="A13">
        <v>12</v>
      </c>
      <c r="B13">
        <v>752</v>
      </c>
      <c r="C13">
        <v>300</v>
      </c>
      <c r="D13">
        <v>0.27207774472028401</v>
      </c>
      <c r="E13">
        <v>103.707931903401</v>
      </c>
      <c r="F13">
        <v>2.1934187819958901</v>
      </c>
      <c r="G13">
        <v>-1696.0370230172734</v>
      </c>
      <c r="H13">
        <v>-1414.2079758166778</v>
      </c>
      <c r="I13">
        <v>274.914936546452</v>
      </c>
      <c r="J13">
        <v>140.91706638561101</v>
      </c>
      <c r="K13">
        <v>47.281409621664899</v>
      </c>
      <c r="L13">
        <v>1.64781264623602E-4</v>
      </c>
      <c r="M13">
        <v>1.7820040219744915E-5</v>
      </c>
      <c r="N13" s="1">
        <v>3.9985634234151801E-6</v>
      </c>
      <c r="O13" s="1">
        <v>1.06871995646327E-7</v>
      </c>
      <c r="P13" s="1">
        <v>-5.4315858027091199E-7</v>
      </c>
      <c r="Q13">
        <v>71.709811253304906</v>
      </c>
      <c r="R13">
        <v>7.6175465608154802E-2</v>
      </c>
      <c r="S13">
        <v>12.0337950732971</v>
      </c>
      <c r="T13">
        <v>0.17878612731940499</v>
      </c>
      <c r="V13">
        <v>0.43695904200924601</v>
      </c>
      <c r="W13">
        <v>2.5070406402680299E-2</v>
      </c>
      <c r="X13">
        <v>5.7854784006205903E-2</v>
      </c>
      <c r="AA13">
        <v>0.51105059205469805</v>
      </c>
      <c r="AB13">
        <v>3.8377006724104401</v>
      </c>
      <c r="AC13">
        <v>4.3005389444595004</v>
      </c>
      <c r="AD13">
        <v>3.8569856004110098E-3</v>
      </c>
      <c r="AE13">
        <v>6.8284006535271899</v>
      </c>
    </row>
    <row r="14" spans="1:35" x14ac:dyDescent="0.2">
      <c r="A14">
        <v>13</v>
      </c>
      <c r="B14">
        <v>751</v>
      </c>
      <c r="C14">
        <v>300</v>
      </c>
      <c r="D14">
        <v>0.27129863789483999</v>
      </c>
      <c r="E14">
        <v>103.48529917970301</v>
      </c>
      <c r="F14">
        <v>2.1938676521082199</v>
      </c>
      <c r="G14">
        <v>-1692.0739049335839</v>
      </c>
      <c r="H14">
        <v>-1411.2247817652071</v>
      </c>
      <c r="I14">
        <v>274.22655193904802</v>
      </c>
      <c r="J14">
        <v>140.62533852570701</v>
      </c>
      <c r="K14">
        <v>47.1702561821619</v>
      </c>
      <c r="L14">
        <v>1.6483862025414391E-4</v>
      </c>
      <c r="M14">
        <v>1.7813298973776329E-5</v>
      </c>
      <c r="N14" s="1">
        <v>3.9965516470178102E-6</v>
      </c>
      <c r="O14" s="1">
        <v>1.0660045328322099E-7</v>
      </c>
      <c r="P14" s="1">
        <v>-5.4244662016122204E-7</v>
      </c>
      <c r="Q14">
        <v>71.660377907963195</v>
      </c>
      <c r="R14">
        <v>7.6339345420280494E-2</v>
      </c>
      <c r="S14">
        <v>12.059683934758</v>
      </c>
      <c r="T14">
        <v>0.17952004787751799</v>
      </c>
      <c r="V14">
        <v>0.43758479757039298</v>
      </c>
      <c r="W14">
        <v>2.5124341530721302E-2</v>
      </c>
      <c r="X14">
        <v>5.79792496863029E-2</v>
      </c>
      <c r="AA14">
        <v>0.51215003889554001</v>
      </c>
      <c r="AB14">
        <v>3.8459568958567401</v>
      </c>
      <c r="AC14">
        <v>4.3097908933465003</v>
      </c>
      <c r="AD14">
        <v>3.86528331241716E-3</v>
      </c>
      <c r="AE14">
        <v>6.8316272637823001</v>
      </c>
    </row>
    <row r="15" spans="1:35" x14ac:dyDescent="0.2">
      <c r="A15">
        <v>14</v>
      </c>
      <c r="B15">
        <v>750</v>
      </c>
      <c r="C15">
        <v>300</v>
      </c>
      <c r="D15">
        <v>0.270518008112205</v>
      </c>
      <c r="E15">
        <v>103.263766389488</v>
      </c>
      <c r="F15">
        <v>2.19431633897634</v>
      </c>
      <c r="G15">
        <v>-1688.1303301524961</v>
      </c>
      <c r="H15">
        <v>-1408.2564128867521</v>
      </c>
      <c r="I15">
        <v>273.54143308971697</v>
      </c>
      <c r="J15">
        <v>140.33506811160001</v>
      </c>
      <c r="K15">
        <v>47.059653412443197</v>
      </c>
      <c r="L15">
        <v>1.6489613643029888E-4</v>
      </c>
      <c r="M15">
        <v>1.7806561447044979E-5</v>
      </c>
      <c r="N15" s="1">
        <v>3.9945701570790603E-6</v>
      </c>
      <c r="O15" s="1">
        <v>1.06330430160904E-7</v>
      </c>
      <c r="P15" s="1">
        <v>-5.41740008791583E-7</v>
      </c>
      <c r="Q15">
        <v>71.610954930392694</v>
      </c>
      <c r="R15">
        <v>7.6503116981066099E-2</v>
      </c>
      <c r="S15">
        <v>12.085555695247599</v>
      </c>
      <c r="T15">
        <v>0.18025657993663999</v>
      </c>
      <c r="V15">
        <v>0.438207353706696</v>
      </c>
      <c r="W15">
        <v>2.51782410317389E-2</v>
      </c>
      <c r="X15">
        <v>5.8103633150192097E-2</v>
      </c>
      <c r="AA15">
        <v>0.51324875949321402</v>
      </c>
      <c r="AB15">
        <v>3.8542076656279098</v>
      </c>
      <c r="AC15">
        <v>4.3190367308287296</v>
      </c>
      <c r="AD15">
        <v>3.8735755433427898E-3</v>
      </c>
      <c r="AE15">
        <v>6.8348737180599697</v>
      </c>
    </row>
    <row r="16" spans="1:35" x14ac:dyDescent="0.2">
      <c r="A16">
        <v>15</v>
      </c>
      <c r="B16">
        <v>749</v>
      </c>
      <c r="C16">
        <v>300</v>
      </c>
      <c r="D16">
        <v>0.26973585090251001</v>
      </c>
      <c r="E16">
        <v>103.04332432985299</v>
      </c>
      <c r="F16">
        <v>2.1947648415313101</v>
      </c>
      <c r="G16">
        <v>-1684.2061371492173</v>
      </c>
      <c r="H16">
        <v>-1405.3027444975817</v>
      </c>
      <c r="I16">
        <v>272.85955354070899</v>
      </c>
      <c r="J16">
        <v>140.046243221011</v>
      </c>
      <c r="K16">
        <v>46.949596776827697</v>
      </c>
      <c r="L16">
        <v>1.6495381496900679E-4</v>
      </c>
      <c r="M16">
        <v>1.7799827704535316E-5</v>
      </c>
      <c r="N16" s="1">
        <v>3.9926188195815003E-6</v>
      </c>
      <c r="O16" s="1">
        <v>1.06061915241668E-7</v>
      </c>
      <c r="P16" s="1">
        <v>-5.4103871480437195E-7</v>
      </c>
      <c r="Q16">
        <v>71.561541936101193</v>
      </c>
      <c r="R16">
        <v>7.66667811949827E-2</v>
      </c>
      <c r="S16">
        <v>12.1114104976495</v>
      </c>
      <c r="T16">
        <v>0.18099573941178301</v>
      </c>
      <c r="V16">
        <v>0.43882670319606398</v>
      </c>
      <c r="W16">
        <v>2.52321052034074E-2</v>
      </c>
      <c r="X16">
        <v>5.8227935084813498E-2</v>
      </c>
      <c r="AA16">
        <v>0.51434675991569201</v>
      </c>
      <c r="AB16">
        <v>3.86245302729102</v>
      </c>
      <c r="AC16">
        <v>4.3282765079687504</v>
      </c>
      <c r="AD16">
        <v>3.88186233898398E-3</v>
      </c>
      <c r="AE16">
        <v>6.8381401446437602</v>
      </c>
    </row>
    <row r="17" spans="1:31" x14ac:dyDescent="0.2">
      <c r="A17">
        <v>16</v>
      </c>
      <c r="B17">
        <v>748</v>
      </c>
      <c r="C17">
        <v>300</v>
      </c>
      <c r="D17">
        <v>0.26895216177838999</v>
      </c>
      <c r="E17">
        <v>102.82396389624</v>
      </c>
      <c r="F17">
        <v>2.19521315866898</v>
      </c>
      <c r="G17">
        <v>-1680.3011661356977</v>
      </c>
      <c r="H17">
        <v>-1402.3636532429541</v>
      </c>
      <c r="I17">
        <v>272.18088712994501</v>
      </c>
      <c r="J17">
        <v>139.758852062432</v>
      </c>
      <c r="K17">
        <v>46.840081788952602</v>
      </c>
      <c r="L17">
        <v>1.6501165771497914E-4</v>
      </c>
      <c r="M17">
        <v>1.7793097812794533E-5</v>
      </c>
      <c r="N17" s="1">
        <v>3.99069750351366E-6</v>
      </c>
      <c r="O17" s="1">
        <v>1.05794897629666E-7</v>
      </c>
      <c r="P17" s="1">
        <v>-5.4034270736192496E-7</v>
      </c>
      <c r="Q17">
        <v>71.512138538681199</v>
      </c>
      <c r="R17">
        <v>7.6830338966239906E-2</v>
      </c>
      <c r="S17">
        <v>12.1372484848056</v>
      </c>
      <c r="T17">
        <v>0.18173754230487299</v>
      </c>
      <c r="V17">
        <v>0.439442838736115</v>
      </c>
      <c r="W17">
        <v>2.5285934343314598E-2</v>
      </c>
      <c r="X17">
        <v>5.8352156176908303E-2</v>
      </c>
      <c r="AA17">
        <v>0.51544404622918805</v>
      </c>
      <c r="AB17">
        <v>3.8706930263999002</v>
      </c>
      <c r="AC17">
        <v>4.33751027581435</v>
      </c>
      <c r="AD17">
        <v>3.89014374512343E-3</v>
      </c>
      <c r="AE17">
        <v>6.8414266737971303</v>
      </c>
    </row>
    <row r="18" spans="1:31" x14ac:dyDescent="0.2">
      <c r="A18">
        <v>17</v>
      </c>
      <c r="B18">
        <v>747</v>
      </c>
      <c r="C18">
        <v>300</v>
      </c>
      <c r="D18">
        <v>0.26816693623486898</v>
      </c>
      <c r="E18">
        <v>102.605676080923</v>
      </c>
      <c r="F18">
        <v>2.1956612892490699</v>
      </c>
      <c r="G18">
        <v>-1676.4152590344206</v>
      </c>
      <c r="H18">
        <v>-1399.4390170765907</v>
      </c>
      <c r="I18">
        <v>271.50540798689298</v>
      </c>
      <c r="J18">
        <v>139.47288297319699</v>
      </c>
      <c r="K18">
        <v>46.731104011045097</v>
      </c>
      <c r="L18">
        <v>1.6506966654149688E-4</v>
      </c>
      <c r="M18">
        <v>1.778637183997758E-5</v>
      </c>
      <c r="N18" s="1">
        <v>3.9888060808604896E-6</v>
      </c>
      <c r="O18" s="1">
        <v>1.05529366569447E-7</v>
      </c>
      <c r="P18" s="1">
        <v>-5.3965195614354698E-7</v>
      </c>
      <c r="Q18">
        <v>71.4627443497169</v>
      </c>
      <c r="R18">
        <v>7.6993791198938705E-2</v>
      </c>
      <c r="S18">
        <v>12.163069799541701</v>
      </c>
      <c r="T18">
        <v>0.18248200470551401</v>
      </c>
      <c r="V18">
        <v>0.440055752944644</v>
      </c>
      <c r="W18">
        <v>2.5339728749012601E-2</v>
      </c>
      <c r="X18">
        <v>5.8476297113136601E-2</v>
      </c>
      <c r="AA18">
        <v>0.51654062449919202</v>
      </c>
      <c r="AB18">
        <v>3.8789277085029101</v>
      </c>
      <c r="AC18">
        <v>4.3467380854071296</v>
      </c>
      <c r="AD18">
        <v>3.8984198075383801E-3</v>
      </c>
      <c r="AE18">
        <v>6.8447334378131997</v>
      </c>
    </row>
    <row r="19" spans="1:31" x14ac:dyDescent="0.2">
      <c r="A19">
        <v>18</v>
      </c>
      <c r="B19">
        <v>746</v>
      </c>
      <c r="C19">
        <v>300</v>
      </c>
      <c r="D19">
        <v>0.26738016974930101</v>
      </c>
      <c r="E19">
        <v>102.388451971009</v>
      </c>
      <c r="F19">
        <v>2.1961092320939799</v>
      </c>
      <c r="G19">
        <v>-1672.5482594440928</v>
      </c>
      <c r="H19">
        <v>-1396.5287152331221</v>
      </c>
      <c r="I19">
        <v>270.83309052737098</v>
      </c>
      <c r="J19">
        <v>139.18832441697899</v>
      </c>
      <c r="K19">
        <v>46.622659052975401</v>
      </c>
      <c r="L19">
        <v>1.651278433518227E-4</v>
      </c>
      <c r="M19">
        <v>1.7779649855920761E-5</v>
      </c>
      <c r="N19" s="1">
        <v>3.9869444265902904E-6</v>
      </c>
      <c r="O19" s="1">
        <v>1.05265311444397E-7</v>
      </c>
      <c r="P19" s="1">
        <v>-5.3896643134308904E-7</v>
      </c>
      <c r="Q19">
        <v>71.413358978553205</v>
      </c>
      <c r="R19">
        <v>7.7157138797619804E-2</v>
      </c>
      <c r="S19">
        <v>12.1888745847519</v>
      </c>
      <c r="T19">
        <v>0.18322914279291699</v>
      </c>
      <c r="V19">
        <v>0.44066543836241501</v>
      </c>
      <c r="W19">
        <v>2.5393488718198499E-2</v>
      </c>
      <c r="X19">
        <v>5.8600358580490501E-2</v>
      </c>
      <c r="AA19">
        <v>0.51763650079414003</v>
      </c>
      <c r="AB19">
        <v>3.88715711917061</v>
      </c>
      <c r="AC19">
        <v>4.3559599878136002</v>
      </c>
      <c r="AD19">
        <v>3.9066905720284003E-3</v>
      </c>
      <c r="AE19">
        <v>6.8480605710927902</v>
      </c>
    </row>
    <row r="20" spans="1:31" x14ac:dyDescent="0.2">
      <c r="A20">
        <v>19</v>
      </c>
      <c r="B20">
        <v>745</v>
      </c>
      <c r="C20">
        <v>300</v>
      </c>
      <c r="D20">
        <v>0.26659185778126798</v>
      </c>
      <c r="E20">
        <v>102.17228274617899</v>
      </c>
      <c r="F20">
        <v>2.1965569859938601</v>
      </c>
      <c r="G20">
        <v>-1668.7000126000416</v>
      </c>
      <c r="H20">
        <v>-1393.6326281973684</v>
      </c>
      <c r="I20">
        <v>270.16390944622401</v>
      </c>
      <c r="J20">
        <v>138.90516498066501</v>
      </c>
      <c r="K20">
        <v>46.514742571065298</v>
      </c>
      <c r="L20">
        <v>1.6518619007695537E-4</v>
      </c>
      <c r="M20">
        <v>1.7772931931939088E-5</v>
      </c>
      <c r="N20" s="1">
        <v>3.9851124185013496E-6</v>
      </c>
      <c r="O20" s="1">
        <v>1.05002721771694E-7</v>
      </c>
      <c r="P20" s="1">
        <v>-5.3828610364493997E-7</v>
      </c>
      <c r="Q20">
        <v>71.363982032223305</v>
      </c>
      <c r="R20">
        <v>7.7320382668028598E-2</v>
      </c>
      <c r="S20">
        <v>12.2146629835208</v>
      </c>
      <c r="T20">
        <v>0.18397897283847001</v>
      </c>
      <c r="V20">
        <v>0.44127188745665302</v>
      </c>
      <c r="W20">
        <v>2.5447214548965699E-2</v>
      </c>
      <c r="X20">
        <v>5.8724341266877603E-2</v>
      </c>
      <c r="AA20">
        <v>0.51873168119055302</v>
      </c>
      <c r="AB20">
        <v>3.89538130403422</v>
      </c>
      <c r="AC20">
        <v>4.3651760341682797</v>
      </c>
      <c r="AD20">
        <v>3.9149560844540503E-3</v>
      </c>
      <c r="AE20">
        <v>6.8514082099992804</v>
      </c>
    </row>
    <row r="21" spans="1:31" x14ac:dyDescent="0.2">
      <c r="A21">
        <v>20</v>
      </c>
      <c r="B21">
        <v>744</v>
      </c>
      <c r="C21">
        <v>300</v>
      </c>
      <c r="D21">
        <v>0.26580199577250502</v>
      </c>
      <c r="E21">
        <v>101.957159681825</v>
      </c>
      <c r="F21">
        <v>2.1970045496947601</v>
      </c>
      <c r="G21">
        <v>-1664.8703654267024</v>
      </c>
      <c r="H21">
        <v>-1390.7506377484597</v>
      </c>
      <c r="I21">
        <v>269.49783972692597</v>
      </c>
      <c r="J21">
        <v>138.623393378674</v>
      </c>
      <c r="K21">
        <v>46.407350269707301</v>
      </c>
      <c r="L21">
        <v>1.652447086796525E-4</v>
      </c>
      <c r="M21">
        <v>1.776621814124585E-5</v>
      </c>
      <c r="N21" s="1">
        <v>3.9833099375483102E-6</v>
      </c>
      <c r="O21" s="1">
        <v>1.04741587209504E-7</v>
      </c>
      <c r="P21" s="1">
        <v>-5.3761094426428099E-7</v>
      </c>
      <c r="Q21">
        <v>71.314613116058297</v>
      </c>
      <c r="R21">
        <v>7.7483523713822305E-2</v>
      </c>
      <c r="S21">
        <v>12.240435138604299</v>
      </c>
      <c r="T21">
        <v>0.18473151119674</v>
      </c>
      <c r="V21">
        <v>0.441875092603218</v>
      </c>
      <c r="W21">
        <v>2.5500906538720201E-2</v>
      </c>
      <c r="X21">
        <v>5.8848245858621202E-2</v>
      </c>
      <c r="AA21">
        <v>0.51982617175094004</v>
      </c>
      <c r="AB21">
        <v>3.9036003086197302</v>
      </c>
      <c r="AC21">
        <v>4.3743862754876597</v>
      </c>
      <c r="AD21">
        <v>3.9232163905699698E-3</v>
      </c>
      <c r="AE21">
        <v>6.8547764931773401</v>
      </c>
    </row>
    <row r="22" spans="1:31" x14ac:dyDescent="0.2">
      <c r="A22">
        <v>21</v>
      </c>
      <c r="B22">
        <v>743</v>
      </c>
      <c r="C22">
        <v>300</v>
      </c>
      <c r="D22">
        <v>0.265010579146782</v>
      </c>
      <c r="E22">
        <v>101.743074140594</v>
      </c>
      <c r="F22">
        <v>2.19745192190884</v>
      </c>
      <c r="G22">
        <v>-1661.0591663949087</v>
      </c>
      <c r="H22">
        <v>-1387.8826268421765</v>
      </c>
      <c r="I22">
        <v>268.83485661834499</v>
      </c>
      <c r="J22">
        <v>138.342998441981</v>
      </c>
      <c r="K22">
        <v>46.3004778972427</v>
      </c>
      <c r="L22">
        <v>1.6530340115387875E-4</v>
      </c>
      <c r="M22">
        <v>1.7759508558682295E-5</v>
      </c>
      <c r="N22" s="1">
        <v>3.98153686744476E-6</v>
      </c>
      <c r="O22" s="1">
        <v>1.04481897545532E-7</v>
      </c>
      <c r="P22" s="1">
        <v>-5.36940924898002E-7</v>
      </c>
      <c r="Q22">
        <v>71.265251832292904</v>
      </c>
      <c r="R22">
        <v>7.7646562842047101E-2</v>
      </c>
      <c r="S22">
        <v>12.2661911932914</v>
      </c>
      <c r="T22">
        <v>0.185486774321344</v>
      </c>
      <c r="V22">
        <v>0.44247504611570798</v>
      </c>
      <c r="W22">
        <v>2.55545649859838E-2</v>
      </c>
      <c r="X22">
        <v>5.8972073044615402E-2</v>
      </c>
      <c r="AA22">
        <v>0.52091997856054895</v>
      </c>
      <c r="AB22">
        <v>3.9118141786239402</v>
      </c>
      <c r="AC22">
        <v>4.3835907629798001</v>
      </c>
      <c r="AD22">
        <v>3.9314715363027199E-3</v>
      </c>
      <c r="AE22">
        <v>6.8581655614053201</v>
      </c>
    </row>
    <row r="23" spans="1:31" x14ac:dyDescent="0.2">
      <c r="A23">
        <v>22</v>
      </c>
      <c r="B23">
        <v>742</v>
      </c>
      <c r="C23">
        <v>300</v>
      </c>
      <c r="D23">
        <v>0.264217603309855</v>
      </c>
      <c r="E23">
        <v>101.53001757696001</v>
      </c>
      <c r="F23">
        <v>2.1978991013090901</v>
      </c>
      <c r="G23">
        <v>-1657.2662655968154</v>
      </c>
      <c r="H23">
        <v>-1385.0284796756118</v>
      </c>
      <c r="I23">
        <v>268.17493564616399</v>
      </c>
      <c r="J23">
        <v>138.063969123883</v>
      </c>
      <c r="K23">
        <v>46.194121248099101</v>
      </c>
      <c r="L23">
        <v>1.6536226952370536E-4</v>
      </c>
      <c r="M23">
        <v>1.7752803260805489E-5</v>
      </c>
      <c r="N23" s="1">
        <v>3.9797930948803698E-6</v>
      </c>
      <c r="O23" s="1">
        <v>1.04223642701616E-7</v>
      </c>
      <c r="P23" s="1">
        <v>-5.3627601774465005E-7</v>
      </c>
      <c r="Q23">
        <v>71.215897781251101</v>
      </c>
      <c r="R23">
        <v>7.7809500958792605E-2</v>
      </c>
      <c r="S23">
        <v>12.2919312907222</v>
      </c>
      <c r="T23">
        <v>0.186244778753069</v>
      </c>
      <c r="V23">
        <v>0.443071740221535</v>
      </c>
      <c r="W23">
        <v>2.5608190188963102E-2</v>
      </c>
      <c r="X23">
        <v>5.9095823513030499E-2</v>
      </c>
      <c r="AA23">
        <v>0.52201310769820697</v>
      </c>
      <c r="AB23">
        <v>3.9200229596953999</v>
      </c>
      <c r="AC23">
        <v>4.3927895477985297</v>
      </c>
      <c r="AD23">
        <v>3.9397215675302097E-3</v>
      </c>
      <c r="AE23">
        <v>6.8615755576315696</v>
      </c>
    </row>
    <row r="24" spans="1:31" x14ac:dyDescent="0.2">
      <c r="A24">
        <v>23</v>
      </c>
      <c r="B24">
        <v>741</v>
      </c>
      <c r="C24">
        <v>300</v>
      </c>
      <c r="D24">
        <v>0.26342306364936202</v>
      </c>
      <c r="E24">
        <v>101.31798153444301</v>
      </c>
      <c r="F24">
        <v>2.1983460865273399</v>
      </c>
      <c r="G24">
        <v>-1653.4915146990511</v>
      </c>
      <c r="H24">
        <v>-1382.188081648605</v>
      </c>
      <c r="I24">
        <v>267.51805260606898</v>
      </c>
      <c r="J24">
        <v>137.78629449658101</v>
      </c>
      <c r="K24">
        <v>46.088276161508396</v>
      </c>
      <c r="L24">
        <v>1.6542131584588454E-4</v>
      </c>
      <c r="M24">
        <v>1.7746102326018741E-5</v>
      </c>
      <c r="N24" s="1">
        <v>3.9780785095074904E-6</v>
      </c>
      <c r="O24" s="1">
        <v>1.0396681273215301E-7</v>
      </c>
      <c r="P24" s="1">
        <v>-5.3561619550383001E-7</v>
      </c>
      <c r="Q24">
        <v>71.166550560873006</v>
      </c>
      <c r="R24">
        <v>7.7972338970403898E-2</v>
      </c>
      <c r="S24">
        <v>12.317655574075999</v>
      </c>
      <c r="T24">
        <v>0.18700554112366499</v>
      </c>
      <c r="V24">
        <v>0.443665167068378</v>
      </c>
      <c r="W24">
        <v>2.56617824459489E-2</v>
      </c>
      <c r="X24">
        <v>5.9219497952229701E-2</v>
      </c>
      <c r="AA24">
        <v>0.52310556524445995</v>
      </c>
      <c r="AB24">
        <v>3.92822669749554</v>
      </c>
      <c r="AC24">
        <v>4.4019826811122398</v>
      </c>
      <c r="AD24">
        <v>3.9479665301433101E-3</v>
      </c>
      <c r="AE24">
        <v>6.86500662710794</v>
      </c>
    </row>
    <row r="25" spans="1:31" x14ac:dyDescent="0.2">
      <c r="A25">
        <v>24</v>
      </c>
      <c r="B25">
        <v>740</v>
      </c>
      <c r="C25">
        <v>300</v>
      </c>
      <c r="D25">
        <v>0.26262695553471999</v>
      </c>
      <c r="E25">
        <v>101.106957642651</v>
      </c>
      <c r="F25">
        <v>2.1987928761561202</v>
      </c>
      <c r="G25">
        <v>-1649.7347668922987</v>
      </c>
      <c r="H25">
        <v>-1379.3613193229057</v>
      </c>
      <c r="I25">
        <v>266.86418355563598</v>
      </c>
      <c r="J25">
        <v>137.50996374735999</v>
      </c>
      <c r="K25">
        <v>45.982938520068302</v>
      </c>
      <c r="L25">
        <v>1.6548054221026041E-4</v>
      </c>
      <c r="M25">
        <v>1.7739405834536428E-5</v>
      </c>
      <c r="N25" s="1">
        <v>3.9763930038423301E-6</v>
      </c>
      <c r="O25" s="1">
        <v>1.03711397820434E-7</v>
      </c>
      <c r="P25" s="1">
        <v>-5.3496143136262997E-7</v>
      </c>
      <c r="Q25">
        <v>71.117209766320499</v>
      </c>
      <c r="R25">
        <v>7.8135077784876703E-2</v>
      </c>
      <c r="S25">
        <v>12.3433641867934</v>
      </c>
      <c r="T25">
        <v>0.18776907816010899</v>
      </c>
      <c r="V25">
        <v>0.44425531873112101</v>
      </c>
      <c r="W25">
        <v>2.5715342055775199E-2</v>
      </c>
      <c r="X25">
        <v>5.9343097051830399E-2</v>
      </c>
      <c r="AA25">
        <v>0.52419735729092198</v>
      </c>
      <c r="AB25">
        <v>3.9364254377689498</v>
      </c>
      <c r="AC25">
        <v>4.4111702141824001</v>
      </c>
      <c r="AD25">
        <v>3.9562064701164296E-3</v>
      </c>
      <c r="AE25">
        <v>6.86845891738988</v>
      </c>
    </row>
    <row r="26" spans="1:31" x14ac:dyDescent="0.2">
      <c r="A26">
        <v>25</v>
      </c>
      <c r="B26">
        <v>739</v>
      </c>
      <c r="C26">
        <v>300</v>
      </c>
      <c r="D26">
        <v>0.261829274317047</v>
      </c>
      <c r="E26">
        <v>100.896937618473</v>
      </c>
      <c r="F26">
        <v>2.19923946874649</v>
      </c>
      <c r="G26">
        <v>-1645.9958769100065</v>
      </c>
      <c r="H26">
        <v>-1376.5480804394854</v>
      </c>
      <c r="I26">
        <v>266.21330481699403</v>
      </c>
      <c r="J26">
        <v>137.23496618006399</v>
      </c>
      <c r="K26">
        <v>45.878104250276202</v>
      </c>
      <c r="L26">
        <v>1.6553995073939563E-4</v>
      </c>
      <c r="M26">
        <v>1.7732713868420454E-5</v>
      </c>
      <c r="N26" s="1">
        <v>3.9747364733422901E-6</v>
      </c>
      <c r="O26" s="1">
        <v>1.03457388279578E-7</v>
      </c>
      <c r="P26" s="1">
        <v>-5.3431169900082003E-7</v>
      </c>
      <c r="Q26">
        <v>71.067874990455607</v>
      </c>
      <c r="R26">
        <v>7.8297718310078604E-2</v>
      </c>
      <c r="S26">
        <v>12.369057272294301</v>
      </c>
      <c r="T26">
        <v>0.18853540668004901</v>
      </c>
      <c r="V26">
        <v>0.44484218720213498</v>
      </c>
      <c r="W26">
        <v>2.5768869317233802E-2</v>
      </c>
      <c r="X26">
        <v>5.9466621501351798E-2</v>
      </c>
      <c r="AA26">
        <v>0.52528848992835098</v>
      </c>
      <c r="AB26">
        <v>3.94461922625378</v>
      </c>
      <c r="AC26">
        <v>4.42035219826335</v>
      </c>
      <c r="AD26">
        <v>3.9644414334176099E-3</v>
      </c>
      <c r="AE26">
        <v>6.8719325783602301</v>
      </c>
    </row>
    <row r="27" spans="1:31" x14ac:dyDescent="0.2">
      <c r="A27">
        <v>26</v>
      </c>
      <c r="B27">
        <v>738</v>
      </c>
      <c r="C27">
        <v>300</v>
      </c>
      <c r="D27">
        <v>0.26103001532908299</v>
      </c>
      <c r="E27">
        <v>100.68791326232299</v>
      </c>
      <c r="F27">
        <v>2.1996858628092602</v>
      </c>
      <c r="G27">
        <v>-1642.2747009649288</v>
      </c>
      <c r="H27">
        <v>-1373.7482538663535</v>
      </c>
      <c r="I27">
        <v>265.56539296699299</v>
      </c>
      <c r="J27">
        <v>136.961291210334</v>
      </c>
      <c r="K27">
        <v>45.773769320739902</v>
      </c>
      <c r="L27">
        <v>1.6559954359004461E-4</v>
      </c>
      <c r="M27">
        <v>1.7726026511595412E-5</v>
      </c>
      <c r="N27" s="1">
        <v>3.9731088163032801E-6</v>
      </c>
      <c r="O27" s="1">
        <v>1.03204774548748E-7</v>
      </c>
      <c r="P27" s="1">
        <v>-5.3366697257852204E-7</v>
      </c>
      <c r="Q27">
        <v>71.018545823212605</v>
      </c>
      <c r="R27">
        <v>7.8460261455799804E-2</v>
      </c>
      <c r="S27">
        <v>12.3947349743022</v>
      </c>
      <c r="T27">
        <v>0.189304543597929</v>
      </c>
      <c r="V27">
        <v>0.445425764401779</v>
      </c>
      <c r="W27">
        <v>2.5822364529749502E-2</v>
      </c>
      <c r="X27">
        <v>5.9590071991773297E-2</v>
      </c>
      <c r="AA27">
        <v>0.52637896926040395</v>
      </c>
      <c r="AB27">
        <v>3.95280810878503</v>
      </c>
      <c r="AC27">
        <v>4.42952868471796</v>
      </c>
      <c r="AD27">
        <v>3.97267146611225E-3</v>
      </c>
      <c r="AE27">
        <v>6.8754277622785196</v>
      </c>
    </row>
    <row r="28" spans="1:31" x14ac:dyDescent="0.2">
      <c r="A28">
        <v>27</v>
      </c>
      <c r="B28">
        <v>737</v>
      </c>
      <c r="C28">
        <v>300</v>
      </c>
      <c r="D28">
        <v>0.260229173885068</v>
      </c>
      <c r="E28">
        <v>96.812858466701201</v>
      </c>
      <c r="F28">
        <v>2.19967777663611</v>
      </c>
      <c r="G28">
        <v>-1579.0968795677882</v>
      </c>
      <c r="H28">
        <v>-1320.9496331595678</v>
      </c>
      <c r="I28">
        <v>255.55337960522701</v>
      </c>
      <c r="J28">
        <v>131.78794807458101</v>
      </c>
      <c r="K28">
        <v>44.012291025076102</v>
      </c>
      <c r="L28">
        <v>1.663277816492103E-4</v>
      </c>
      <c r="M28">
        <v>1.7770371396380034E-5</v>
      </c>
      <c r="N28" s="1">
        <v>3.8476610231419104E-6</v>
      </c>
      <c r="O28" s="1">
        <v>9.9703594488965797E-8</v>
      </c>
      <c r="P28" s="1">
        <v>-5.1621375444339597E-7</v>
      </c>
      <c r="Q28">
        <v>70.906094051914707</v>
      </c>
      <c r="R28">
        <v>8.1600730782246098E-2</v>
      </c>
      <c r="S28">
        <v>12.4380273825511</v>
      </c>
      <c r="T28">
        <v>0.19714311048258901</v>
      </c>
      <c r="V28">
        <v>0.46301925690071899</v>
      </c>
      <c r="W28">
        <v>2.68559367131351E-2</v>
      </c>
      <c r="X28">
        <v>6.1975238568827203E-2</v>
      </c>
      <c r="AA28">
        <v>0.54220244967146403</v>
      </c>
      <c r="AB28">
        <v>4.0075544903073199</v>
      </c>
      <c r="AC28">
        <v>4.3545352252356198</v>
      </c>
      <c r="AD28">
        <v>4.1316825712478496E-3</v>
      </c>
      <c r="AE28">
        <v>6.9168604443008599</v>
      </c>
    </row>
    <row r="29" spans="1:31" x14ac:dyDescent="0.2">
      <c r="A29">
        <v>28</v>
      </c>
      <c r="B29">
        <v>736</v>
      </c>
      <c r="C29">
        <v>300</v>
      </c>
      <c r="D29">
        <v>0.25942674528068399</v>
      </c>
      <c r="E29">
        <v>84.846873380002805</v>
      </c>
      <c r="F29">
        <v>2.20048745506945</v>
      </c>
      <c r="G29">
        <v>-1383.3274801764337</v>
      </c>
      <c r="H29">
        <v>-1157.1281896832124</v>
      </c>
      <c r="I29">
        <v>224.14833324403801</v>
      </c>
      <c r="J29">
        <v>115.58335422576199</v>
      </c>
      <c r="K29">
        <v>38.558217264330999</v>
      </c>
      <c r="L29">
        <v>1.6715785023741389E-4</v>
      </c>
      <c r="M29">
        <v>1.7816992893747496E-5</v>
      </c>
      <c r="N29" s="1">
        <v>3.3962096441956998E-6</v>
      </c>
      <c r="O29" s="1">
        <v>8.7792233240995704E-8</v>
      </c>
      <c r="P29" s="1">
        <v>-4.5515468245908401E-7</v>
      </c>
      <c r="Q29">
        <v>70.747914373857796</v>
      </c>
      <c r="R29">
        <v>9.3108911210202705E-2</v>
      </c>
      <c r="S29">
        <v>12.4630796396635</v>
      </c>
      <c r="T29">
        <v>0.22500853387737099</v>
      </c>
      <c r="V29">
        <v>0.52826300747218202</v>
      </c>
      <c r="W29">
        <v>3.06434391324511E-2</v>
      </c>
      <c r="X29">
        <v>7.0715628767318101E-2</v>
      </c>
      <c r="AA29">
        <v>0.54665407947104305</v>
      </c>
      <c r="AB29">
        <v>4.0596796439461</v>
      </c>
      <c r="AC29">
        <v>4.2719187182247396</v>
      </c>
      <c r="AD29">
        <v>4.7143752511385499E-3</v>
      </c>
      <c r="AE29">
        <v>6.9582996491261104</v>
      </c>
    </row>
    <row r="30" spans="1:31" x14ac:dyDescent="0.2">
      <c r="A30">
        <v>29</v>
      </c>
      <c r="B30">
        <v>735</v>
      </c>
      <c r="C30">
        <v>300</v>
      </c>
      <c r="D30">
        <v>0.25862272479293502</v>
      </c>
      <c r="E30">
        <v>66.736231393466795</v>
      </c>
      <c r="F30">
        <v>2.2038831926548998</v>
      </c>
      <c r="G30">
        <v>-1086.4170912176603</v>
      </c>
      <c r="H30">
        <v>-908.78919167947413</v>
      </c>
      <c r="I30">
        <v>176.19193526577001</v>
      </c>
      <c r="J30">
        <v>90.921326939672596</v>
      </c>
      <c r="K30">
        <v>30.2812016607255</v>
      </c>
      <c r="L30">
        <v>1.6742108983124534E-4</v>
      </c>
      <c r="M30">
        <v>1.7811585248103671E-5</v>
      </c>
      <c r="N30" s="1">
        <v>2.6734157388503099E-6</v>
      </c>
      <c r="O30" s="1">
        <v>6.8968955634227297E-8</v>
      </c>
      <c r="P30" s="1">
        <v>-3.5788671461819898E-7</v>
      </c>
      <c r="Q30">
        <v>70.547970326525402</v>
      </c>
      <c r="R30">
        <v>0.118376477590188</v>
      </c>
      <c r="S30">
        <v>12.4507217077521</v>
      </c>
      <c r="T30">
        <v>0.28558745552161602</v>
      </c>
      <c r="V30">
        <v>0.67205584640372096</v>
      </c>
      <c r="W30">
        <v>3.8959347054967799E-2</v>
      </c>
      <c r="X30">
        <v>8.9906185511649195E-2</v>
      </c>
      <c r="AA30">
        <v>0.55478496073053096</v>
      </c>
      <c r="AB30">
        <v>4.0305714601225997</v>
      </c>
      <c r="AC30">
        <v>4.2492401549665004</v>
      </c>
      <c r="AD30">
        <v>5.9937457007526E-3</v>
      </c>
      <c r="AE30">
        <v>6.9558323321198596</v>
      </c>
    </row>
    <row r="31" spans="1:31" x14ac:dyDescent="0.2">
      <c r="A31">
        <v>30</v>
      </c>
      <c r="B31">
        <v>734</v>
      </c>
      <c r="C31">
        <v>300</v>
      </c>
      <c r="D31">
        <v>0.25781710768008598</v>
      </c>
      <c r="E31">
        <v>17.2273008864289</v>
      </c>
      <c r="F31">
        <v>2.2067305559493899</v>
      </c>
      <c r="G31">
        <v>-280.44783664886222</v>
      </c>
      <c r="H31">
        <v>-234.70649423011494</v>
      </c>
      <c r="I31">
        <v>45.416613631283603</v>
      </c>
      <c r="J31">
        <v>23.485680751149101</v>
      </c>
      <c r="K31">
        <v>7.8067079100271997</v>
      </c>
      <c r="L31">
        <v>1.6725818175025158E-4</v>
      </c>
      <c r="M31">
        <v>1.7807665637876087E-5</v>
      </c>
      <c r="N31" s="1">
        <v>6.8949384734952396E-7</v>
      </c>
      <c r="O31" s="1">
        <v>1.7752661136420001E-8</v>
      </c>
      <c r="P31" s="1">
        <v>-9.1928503155493795E-8</v>
      </c>
      <c r="Q31">
        <v>70.287364306552504</v>
      </c>
      <c r="R31">
        <v>0.121543777170551</v>
      </c>
      <c r="S31">
        <v>12.754380455347</v>
      </c>
      <c r="T31">
        <v>0.263289656056655</v>
      </c>
      <c r="V31">
        <v>0.62424917134831504</v>
      </c>
      <c r="W31">
        <v>0.149451694081808</v>
      </c>
      <c r="X31">
        <v>0.12980142282728899</v>
      </c>
      <c r="AA31">
        <v>0.56259814618647397</v>
      </c>
      <c r="AB31">
        <v>3.8603977964251199</v>
      </c>
      <c r="AC31">
        <v>4.2821328519502497</v>
      </c>
      <c r="AD31">
        <v>2.3218959408418598E-2</v>
      </c>
      <c r="AE31">
        <v>6.9415717626454496</v>
      </c>
    </row>
    <row r="32" spans="1:31" x14ac:dyDescent="0.2">
      <c r="A32">
        <v>31</v>
      </c>
      <c r="B32">
        <v>733</v>
      </c>
      <c r="C32">
        <v>300</v>
      </c>
      <c r="D32">
        <v>0.257009889181535</v>
      </c>
      <c r="E32">
        <v>10.064954325288999</v>
      </c>
      <c r="F32">
        <v>2.2095324064831101</v>
      </c>
      <c r="G32">
        <v>-163.79200053587448</v>
      </c>
      <c r="H32">
        <v>-137.12601624415274</v>
      </c>
      <c r="I32">
        <v>26.502990897700901</v>
      </c>
      <c r="J32">
        <v>13.727547988002801</v>
      </c>
      <c r="K32">
        <v>4.5552417768379003</v>
      </c>
      <c r="L32">
        <v>1.6731741544327724E-4</v>
      </c>
      <c r="M32">
        <v>1.7819633547770456E-5</v>
      </c>
      <c r="N32" s="1">
        <v>4.0313896372021898E-7</v>
      </c>
      <c r="O32" s="1">
        <v>1.03585695088223E-8</v>
      </c>
      <c r="P32" s="1">
        <v>-5.3550672982096899E-8</v>
      </c>
      <c r="Q32">
        <v>70.003966564021198</v>
      </c>
      <c r="R32">
        <v>0.121222076013696</v>
      </c>
      <c r="S32">
        <v>13.048912938328399</v>
      </c>
      <c r="T32">
        <v>0.25939540795799199</v>
      </c>
      <c r="V32">
        <v>0.61968865833130904</v>
      </c>
      <c r="W32">
        <v>0.25327426211833498</v>
      </c>
      <c r="X32">
        <v>0.12928485323591901</v>
      </c>
      <c r="AA32">
        <v>0.56965164789968603</v>
      </c>
      <c r="AB32">
        <v>3.71079202905679</v>
      </c>
      <c r="AC32">
        <v>4.3052024135912497</v>
      </c>
      <c r="AD32">
        <v>3.97418594333196E-2</v>
      </c>
      <c r="AE32">
        <v>6.9388672900119897</v>
      </c>
    </row>
    <row r="33" spans="1:31" x14ac:dyDescent="0.2">
      <c r="A33">
        <v>32</v>
      </c>
      <c r="B33">
        <v>763</v>
      </c>
      <c r="C33">
        <v>290</v>
      </c>
      <c r="D33">
        <v>0.29116488925348999</v>
      </c>
      <c r="E33">
        <v>105.91586045941099</v>
      </c>
      <c r="F33">
        <v>2.18889477160395</v>
      </c>
      <c r="G33">
        <v>-1735.3314394543736</v>
      </c>
      <c r="H33">
        <v>-1444.2339440831397</v>
      </c>
      <c r="I33">
        <v>280.94146153668203</v>
      </c>
      <c r="J33">
        <v>143.661061164872</v>
      </c>
      <c r="K33">
        <v>48.3878265110936</v>
      </c>
      <c r="L33">
        <v>1.625588316263067E-4</v>
      </c>
      <c r="M33">
        <v>1.7897364285113337E-5</v>
      </c>
      <c r="N33" s="1">
        <v>3.9352966496061904E-6</v>
      </c>
      <c r="O33" s="1">
        <v>1.08305563990365E-7</v>
      </c>
      <c r="P33" s="1">
        <v>-5.4481659861131196E-7</v>
      </c>
      <c r="Q33">
        <v>72.340440485192602</v>
      </c>
      <c r="R33">
        <v>7.4587507156469501E-2</v>
      </c>
      <c r="S33">
        <v>11.7829378394022</v>
      </c>
      <c r="T33">
        <v>0.17227004868154999</v>
      </c>
      <c r="V33">
        <v>0.43035982258535799</v>
      </c>
      <c r="W33">
        <v>2.4547787165420099E-2</v>
      </c>
      <c r="X33">
        <v>5.6648739612509103E-2</v>
      </c>
      <c r="AA33">
        <v>0.50039719991049103</v>
      </c>
      <c r="AB33">
        <v>3.7576997276297099</v>
      </c>
      <c r="AC33">
        <v>4.2108896445297503</v>
      </c>
      <c r="AD33">
        <v>3.7765826408338202E-3</v>
      </c>
      <c r="AE33">
        <v>6.6454446154929903</v>
      </c>
    </row>
    <row r="34" spans="1:31" x14ac:dyDescent="0.2">
      <c r="A34">
        <v>33</v>
      </c>
      <c r="B34">
        <v>762</v>
      </c>
      <c r="C34">
        <v>290</v>
      </c>
      <c r="D34">
        <v>0.29041250060377799</v>
      </c>
      <c r="E34">
        <v>105.840917592008</v>
      </c>
      <c r="F34">
        <v>2.1892920780627598</v>
      </c>
      <c r="G34">
        <v>-1733.8043670710479</v>
      </c>
      <c r="H34">
        <v>-1443.3273451445496</v>
      </c>
      <c r="I34">
        <v>280.61345884799101</v>
      </c>
      <c r="J34">
        <v>143.55280868356999</v>
      </c>
      <c r="K34">
        <v>48.344813674045497</v>
      </c>
      <c r="L34">
        <v>1.6253237996748137E-4</v>
      </c>
      <c r="M34">
        <v>1.788900763260534E-5</v>
      </c>
      <c r="N34" s="1">
        <v>3.9374796529699902E-6</v>
      </c>
      <c r="O34" s="1">
        <v>1.08147557650385E-7</v>
      </c>
      <c r="P34" s="1">
        <v>-5.4444824374628305E-7</v>
      </c>
      <c r="Q34">
        <v>72.3250177993568</v>
      </c>
      <c r="R34">
        <v>7.46403203952999E-2</v>
      </c>
      <c r="S34">
        <v>11.7912809940938</v>
      </c>
      <c r="T34">
        <v>0.17267927499301999</v>
      </c>
      <c r="V34">
        <v>0.43040607989058399</v>
      </c>
      <c r="W34">
        <v>2.4565168737693301E-2</v>
      </c>
      <c r="X34">
        <v>5.6688850933140501E-2</v>
      </c>
      <c r="AA34">
        <v>0.50075151657606198</v>
      </c>
      <c r="AB34">
        <v>3.76036044523152</v>
      </c>
      <c r="AC34">
        <v>4.21387125269659</v>
      </c>
      <c r="AD34">
        <v>3.77925672887578E-3</v>
      </c>
      <c r="AE34">
        <v>6.6459590403664501</v>
      </c>
    </row>
    <row r="35" spans="1:31" x14ac:dyDescent="0.2">
      <c r="A35">
        <v>34</v>
      </c>
      <c r="B35">
        <v>761</v>
      </c>
      <c r="C35">
        <v>290</v>
      </c>
      <c r="D35">
        <v>0.28965865686796</v>
      </c>
      <c r="E35">
        <v>105.60937814824899</v>
      </c>
      <c r="F35">
        <v>2.1897457683727999</v>
      </c>
      <c r="G35">
        <v>-1729.6806748099643</v>
      </c>
      <c r="H35">
        <v>-1440.2239562746772</v>
      </c>
      <c r="I35">
        <v>279.89819517022403</v>
      </c>
      <c r="J35">
        <v>143.24918210738301</v>
      </c>
      <c r="K35">
        <v>48.229059132616797</v>
      </c>
      <c r="L35">
        <v>1.6258476966177785E-4</v>
      </c>
      <c r="M35">
        <v>1.7882042275736845E-5</v>
      </c>
      <c r="N35" s="1">
        <v>3.9351377379919296E-6</v>
      </c>
      <c r="O35" s="1">
        <v>1.07863825999786E-7</v>
      </c>
      <c r="P35" s="1">
        <v>-5.4368110000573095E-7</v>
      </c>
      <c r="Q35">
        <v>72.276145107600897</v>
      </c>
      <c r="R35">
        <v>7.4803962853662406E-2</v>
      </c>
      <c r="S35">
        <v>11.8171323596685</v>
      </c>
      <c r="T35">
        <v>0.17338848948272401</v>
      </c>
      <c r="V35">
        <v>0.43105220346783502</v>
      </c>
      <c r="W35">
        <v>2.4619025749305998E-2</v>
      </c>
      <c r="X35">
        <v>5.68131363445556E-2</v>
      </c>
      <c r="AA35">
        <v>0.50184937104355598</v>
      </c>
      <c r="AB35">
        <v>3.76860471085533</v>
      </c>
      <c r="AC35">
        <v>4.2231098016116899</v>
      </c>
      <c r="AD35">
        <v>3.7875424229699699E-3</v>
      </c>
      <c r="AE35">
        <v>6.6486942888988603</v>
      </c>
    </row>
    <row r="36" spans="1:31" x14ac:dyDescent="0.2">
      <c r="A36">
        <v>35</v>
      </c>
      <c r="B36">
        <v>760</v>
      </c>
      <c r="C36">
        <v>290</v>
      </c>
      <c r="D36">
        <v>0.28890335382083798</v>
      </c>
      <c r="E36">
        <v>105.379014768011</v>
      </c>
      <c r="F36">
        <v>2.1901993343055999</v>
      </c>
      <c r="G36">
        <v>-1725.5778576900284</v>
      </c>
      <c r="H36">
        <v>-1437.1364297730604</v>
      </c>
      <c r="I36">
        <v>279.18639879685202</v>
      </c>
      <c r="J36">
        <v>142.94710771082501</v>
      </c>
      <c r="K36">
        <v>48.113892245986698</v>
      </c>
      <c r="L36">
        <v>1.6263726815761399E-4</v>
      </c>
      <c r="M36">
        <v>1.7875078100622223E-5</v>
      </c>
      <c r="N36" s="1">
        <v>3.93282551998083E-6</v>
      </c>
      <c r="O36" s="1">
        <v>1.07581672085079E-7</v>
      </c>
      <c r="P36" s="1">
        <v>-5.4291938634773396E-7</v>
      </c>
      <c r="Q36">
        <v>72.227289219765197</v>
      </c>
      <c r="R36">
        <v>7.4967487762071697E-2</v>
      </c>
      <c r="S36">
        <v>11.8429651553267</v>
      </c>
      <c r="T36">
        <v>0.17410016045893201</v>
      </c>
      <c r="V36">
        <v>0.431695194127514</v>
      </c>
      <c r="W36">
        <v>2.4672844073592399E-2</v>
      </c>
      <c r="X36">
        <v>5.6937332477525603E-2</v>
      </c>
      <c r="AA36">
        <v>0.50294643688478202</v>
      </c>
      <c r="AB36">
        <v>3.77684305434226</v>
      </c>
      <c r="AC36">
        <v>4.2323417141623301</v>
      </c>
      <c r="AD36">
        <v>3.79582216516776E-3</v>
      </c>
      <c r="AE36">
        <v>6.6514455784538002</v>
      </c>
    </row>
    <row r="37" spans="1:31" x14ac:dyDescent="0.2">
      <c r="A37">
        <v>36</v>
      </c>
      <c r="B37">
        <v>759</v>
      </c>
      <c r="C37">
        <v>290</v>
      </c>
      <c r="D37">
        <v>0.28814658722085401</v>
      </c>
      <c r="E37">
        <v>105.149817485931</v>
      </c>
      <c r="F37">
        <v>2.1906527756221101</v>
      </c>
      <c r="G37">
        <v>-1721.4957405626651</v>
      </c>
      <c r="H37">
        <v>-1434.0646306626688</v>
      </c>
      <c r="I37">
        <v>278.47804088552601</v>
      </c>
      <c r="J37">
        <v>142.64657253869399</v>
      </c>
      <c r="K37">
        <v>47.9993080857233</v>
      </c>
      <c r="L37">
        <v>1.6268987659576233E-4</v>
      </c>
      <c r="M37">
        <v>1.786811513463706E-5</v>
      </c>
      <c r="N37" s="1">
        <v>3.9305428304561201E-6</v>
      </c>
      <c r="O37" s="1">
        <v>1.07301083634725E-7</v>
      </c>
      <c r="P37" s="1">
        <v>-5.42163065851289E-7</v>
      </c>
      <c r="Q37">
        <v>72.178449811125105</v>
      </c>
      <c r="R37">
        <v>7.5130895981414106E-2</v>
      </c>
      <c r="S37">
        <v>11.868779517067599</v>
      </c>
      <c r="T37">
        <v>0.17481430287354799</v>
      </c>
      <c r="V37">
        <v>0.43233504517195198</v>
      </c>
      <c r="W37">
        <v>2.4726623993881602E-2</v>
      </c>
      <c r="X37">
        <v>5.7061439985889299E-2</v>
      </c>
      <c r="AA37">
        <v>0.50404271987530502</v>
      </c>
      <c r="AB37">
        <v>3.7850755190634802</v>
      </c>
      <c r="AC37">
        <v>4.2415670389503504</v>
      </c>
      <c r="AD37">
        <v>3.8040959990581799E-3</v>
      </c>
      <c r="AE37">
        <v>6.6542129899123603</v>
      </c>
    </row>
    <row r="38" spans="1:31" x14ac:dyDescent="0.2">
      <c r="A38">
        <v>37</v>
      </c>
      <c r="B38">
        <v>758</v>
      </c>
      <c r="C38">
        <v>290</v>
      </c>
      <c r="D38">
        <v>0.28738835280996899</v>
      </c>
      <c r="E38">
        <v>104.92177644688201</v>
      </c>
      <c r="F38">
        <v>2.1911060920607799</v>
      </c>
      <c r="G38">
        <v>-1717.4341502225973</v>
      </c>
      <c r="H38">
        <v>-1431.0084254577541</v>
      </c>
      <c r="I38">
        <v>277.77309292037302</v>
      </c>
      <c r="J38">
        <v>142.347563781297</v>
      </c>
      <c r="K38">
        <v>47.885301778427703</v>
      </c>
      <c r="L38">
        <v>1.6274259613345448E-4</v>
      </c>
      <c r="M38">
        <v>1.7861153406114032E-5</v>
      </c>
      <c r="N38" s="1">
        <v>3.9282895038069402E-6</v>
      </c>
      <c r="O38" s="1">
        <v>1.0702204852753899E-7</v>
      </c>
      <c r="P38" s="1">
        <v>-5.4141210211986001E-7</v>
      </c>
      <c r="Q38">
        <v>72.129626556213793</v>
      </c>
      <c r="R38">
        <v>7.5294188370892301E-2</v>
      </c>
      <c r="S38">
        <v>11.8945755806213</v>
      </c>
      <c r="T38">
        <v>0.17553093175717399</v>
      </c>
      <c r="V38">
        <v>0.43297174981981401</v>
      </c>
      <c r="W38">
        <v>2.47803657929501E-2</v>
      </c>
      <c r="X38">
        <v>5.71854595222029E-2</v>
      </c>
      <c r="AA38">
        <v>0.50513822577939904</v>
      </c>
      <c r="AB38">
        <v>3.79330214830552</v>
      </c>
      <c r="AC38">
        <v>4.2507858244828496</v>
      </c>
      <c r="AD38">
        <v>3.81236396814549E-3</v>
      </c>
      <c r="AE38">
        <v>6.6569966053658103</v>
      </c>
    </row>
    <row r="39" spans="1:31" x14ac:dyDescent="0.2">
      <c r="A39">
        <v>38</v>
      </c>
      <c r="B39">
        <v>757</v>
      </c>
      <c r="C39">
        <v>290</v>
      </c>
      <c r="D39">
        <v>0.28662864631364399</v>
      </c>
      <c r="E39">
        <v>104.69488190379001</v>
      </c>
      <c r="F39">
        <v>2.1915592833362401</v>
      </c>
      <c r="G39">
        <v>-1713.3929153703639</v>
      </c>
      <c r="H39">
        <v>-1427.9676821338905</v>
      </c>
      <c r="I39">
        <v>277.07152670627897</v>
      </c>
      <c r="J39">
        <v>142.050068771696</v>
      </c>
      <c r="K39">
        <v>47.771868504698801</v>
      </c>
      <c r="L39">
        <v>1.6279542794572338E-4</v>
      </c>
      <c r="M39">
        <v>1.7854192944418701E-5</v>
      </c>
      <c r="N39" s="1">
        <v>3.9260653772754802E-6</v>
      </c>
      <c r="O39" s="1">
        <v>1.0674455479097E-7</v>
      </c>
      <c r="P39" s="1">
        <v>-5.4066645927846298E-7</v>
      </c>
      <c r="Q39">
        <v>72.080819128608098</v>
      </c>
      <c r="R39">
        <v>7.5457365788519706E-2</v>
      </c>
      <c r="S39">
        <v>11.9203534815331</v>
      </c>
      <c r="T39">
        <v>0.17625006222054099</v>
      </c>
      <c r="V39">
        <v>0.43360530120798202</v>
      </c>
      <c r="W39">
        <v>2.4834069753181701E-2</v>
      </c>
      <c r="X39">
        <v>5.7309391738123203E-2</v>
      </c>
      <c r="AA39">
        <v>0.50623296035335297</v>
      </c>
      <c r="AB39">
        <v>3.8015229852948198</v>
      </c>
      <c r="AC39">
        <v>4.2599981191994702</v>
      </c>
      <c r="AD39">
        <v>3.8206261158733401E-3</v>
      </c>
      <c r="AE39">
        <v>6.6597965081867896</v>
      </c>
    </row>
    <row r="40" spans="1:31" x14ac:dyDescent="0.2">
      <c r="A40">
        <v>39</v>
      </c>
      <c r="B40">
        <v>756</v>
      </c>
      <c r="C40">
        <v>290</v>
      </c>
      <c r="D40">
        <v>0.28586746344070502</v>
      </c>
      <c r="E40">
        <v>104.46912421559</v>
      </c>
      <c r="F40">
        <v>2.19201234914257</v>
      </c>
      <c r="G40">
        <v>-1709.3718665762406</v>
      </c>
      <c r="H40">
        <v>-1424.9422701001827</v>
      </c>
      <c r="I40">
        <v>276.37331436239299</v>
      </c>
      <c r="J40">
        <v>141.75407498292901</v>
      </c>
      <c r="K40">
        <v>47.659003498066198</v>
      </c>
      <c r="L40">
        <v>1.628483732238839E-4</v>
      </c>
      <c r="M40">
        <v>1.7847233779814921E-5</v>
      </c>
      <c r="N40" s="1">
        <v>3.9238702908469502E-6</v>
      </c>
      <c r="O40" s="1">
        <v>1.0646859059700801E-7</v>
      </c>
      <c r="P40" s="1">
        <v>-5.3992610195536797E-7</v>
      </c>
      <c r="Q40">
        <v>72.032027200906697</v>
      </c>
      <c r="R40">
        <v>7.5620429091539404E-2</v>
      </c>
      <c r="S40">
        <v>11.9461133552264</v>
      </c>
      <c r="T40">
        <v>0.17697170945617799</v>
      </c>
      <c r="V40">
        <v>0.43423569239369197</v>
      </c>
      <c r="W40">
        <v>2.4887736156706801E-2</v>
      </c>
      <c r="X40">
        <v>5.7433237284721897E-2</v>
      </c>
      <c r="AA40">
        <v>0.50732692934829504</v>
      </c>
      <c r="AB40">
        <v>3.80973807321906</v>
      </c>
      <c r="AC40">
        <v>4.2692039714964398</v>
      </c>
      <c r="AD40">
        <v>3.8288824856462498E-3</v>
      </c>
      <c r="AE40">
        <v>6.6626127829345299</v>
      </c>
    </row>
    <row r="41" spans="1:31" x14ac:dyDescent="0.2">
      <c r="A41">
        <v>40</v>
      </c>
      <c r="B41">
        <v>755</v>
      </c>
      <c r="C41">
        <v>290</v>
      </c>
      <c r="D41">
        <v>0.28510479988328502</v>
      </c>
      <c r="E41">
        <v>104.244493845938</v>
      </c>
      <c r="F41">
        <v>2.1924652891507699</v>
      </c>
      <c r="G41">
        <v>-1705.3708362579764</v>
      </c>
      <c r="H41">
        <v>-1421.9320601818911</v>
      </c>
      <c r="I41">
        <v>275.67842831890698</v>
      </c>
      <c r="J41">
        <v>141.45957002642601</v>
      </c>
      <c r="K41">
        <v>47.5467020443986</v>
      </c>
      <c r="L41">
        <v>1.6290143317703983E-4</v>
      </c>
      <c r="M41">
        <v>1.7840275943576967E-5</v>
      </c>
      <c r="N41" s="1">
        <v>3.9217040872792797E-6</v>
      </c>
      <c r="O41" s="1">
        <v>1.06194144261747E-7</v>
      </c>
      <c r="P41" s="1">
        <v>-5.39190995284951E-7</v>
      </c>
      <c r="Q41">
        <v>71.983250444666893</v>
      </c>
      <c r="R41">
        <v>7.5783379136317996E-2</v>
      </c>
      <c r="S41">
        <v>11.971855336985</v>
      </c>
      <c r="T41">
        <v>0.177695888738469</v>
      </c>
      <c r="V41">
        <v>0.43486291635376401</v>
      </c>
      <c r="W41">
        <v>2.4941365285367601E-2</v>
      </c>
      <c r="X41">
        <v>5.7556996812403498E-2</v>
      </c>
      <c r="AA41">
        <v>0.50842013850946599</v>
      </c>
      <c r="AB41">
        <v>3.81794745522178</v>
      </c>
      <c r="AC41">
        <v>4.2784034297205302</v>
      </c>
      <c r="AD41">
        <v>3.8371331208246701E-3</v>
      </c>
      <c r="AE41">
        <v>6.6654455154490497</v>
      </c>
    </row>
    <row r="42" spans="1:31" x14ac:dyDescent="0.2">
      <c r="A42">
        <v>41</v>
      </c>
      <c r="B42">
        <v>754</v>
      </c>
      <c r="C42">
        <v>290</v>
      </c>
      <c r="D42">
        <v>0.28434065131675001</v>
      </c>
      <c r="E42">
        <v>104.02098136101</v>
      </c>
      <c r="F42">
        <v>2.1929181030076799</v>
      </c>
      <c r="G42">
        <v>-1701.3896586429778</v>
      </c>
      <c r="H42">
        <v>-1418.9369245900871</v>
      </c>
      <c r="I42">
        <v>274.986841311288</v>
      </c>
      <c r="J42">
        <v>141.166541649245</v>
      </c>
      <c r="K42">
        <v>47.434959480858502</v>
      </c>
      <c r="L42">
        <v>1.6295460903342432E-4</v>
      </c>
      <c r="M42">
        <v>1.7833319468060689E-5</v>
      </c>
      <c r="N42" s="1">
        <v>3.9195666120827104E-6</v>
      </c>
      <c r="O42" s="1">
        <v>1.0592120424361401E-7</v>
      </c>
      <c r="P42" s="1">
        <v>-5.3846110490445103E-7</v>
      </c>
      <c r="Q42">
        <v>71.934488530169801</v>
      </c>
      <c r="R42">
        <v>7.5946216778929904E-2</v>
      </c>
      <c r="S42">
        <v>11.997579562046401</v>
      </c>
      <c r="T42">
        <v>0.178422615425573</v>
      </c>
      <c r="V42">
        <v>0.43548696598742898</v>
      </c>
      <c r="W42">
        <v>2.4994957420910499E-2</v>
      </c>
      <c r="X42">
        <v>5.7680670971350101E-2</v>
      </c>
      <c r="AA42">
        <v>0.509512593580152</v>
      </c>
      <c r="AB42">
        <v>3.82615117443182</v>
      </c>
      <c r="AC42">
        <v>4.2875965422020998</v>
      </c>
      <c r="AD42">
        <v>3.84537806475429E-3</v>
      </c>
      <c r="AE42">
        <v>6.66829479292067</v>
      </c>
    </row>
    <row r="43" spans="1:31" x14ac:dyDescent="0.2">
      <c r="A43">
        <v>42</v>
      </c>
      <c r="B43">
        <v>753</v>
      </c>
      <c r="C43">
        <v>290</v>
      </c>
      <c r="D43">
        <v>0.28357501339960201</v>
      </c>
      <c r="E43">
        <v>103.79857742946901</v>
      </c>
      <c r="F43">
        <v>2.1933707903373301</v>
      </c>
      <c r="G43">
        <v>-1697.4281697659385</v>
      </c>
      <c r="H43">
        <v>-1415.9567369220497</v>
      </c>
      <c r="I43">
        <v>274.29852637907601</v>
      </c>
      <c r="J43">
        <v>140.87497773384499</v>
      </c>
      <c r="K43">
        <v>47.323771195797299</v>
      </c>
      <c r="L43">
        <v>1.63007902038585E-4</v>
      </c>
      <c r="M43">
        <v>1.782636438660389E-5</v>
      </c>
      <c r="N43" s="1">
        <v>3.9174577134919597E-6</v>
      </c>
      <c r="O43" s="1">
        <v>1.0564975914155301E-7</v>
      </c>
      <c r="P43" s="1">
        <v>-5.3773639694484995E-7</v>
      </c>
      <c r="Q43">
        <v>71.885741126776594</v>
      </c>
      <c r="R43">
        <v>7.6108942874177798E-2</v>
      </c>
      <c r="S43">
        <v>12.0232861654484</v>
      </c>
      <c r="T43">
        <v>0.17915190495706301</v>
      </c>
      <c r="V43">
        <v>0.436107834110459</v>
      </c>
      <c r="W43">
        <v>2.5048512844662599E-2</v>
      </c>
      <c r="X43">
        <v>5.7804260410780101E-2</v>
      </c>
      <c r="AA43">
        <v>0.51060430029510495</v>
      </c>
      <c r="AB43">
        <v>3.8343492739138898</v>
      </c>
      <c r="AC43">
        <v>4.2967833571995504</v>
      </c>
      <c r="AD43">
        <v>3.8536173607160002E-3</v>
      </c>
      <c r="AE43">
        <v>6.6711607038084102</v>
      </c>
    </row>
    <row r="44" spans="1:31" x14ac:dyDescent="0.2">
      <c r="A44">
        <v>43</v>
      </c>
      <c r="B44">
        <v>752</v>
      </c>
      <c r="C44">
        <v>290</v>
      </c>
      <c r="D44">
        <v>0.28280788177339999</v>
      </c>
      <c r="E44">
        <v>103.577272820761</v>
      </c>
      <c r="F44">
        <v>2.1938233507407201</v>
      </c>
      <c r="G44">
        <v>-1693.4862074392781</v>
      </c>
      <c r="H44">
        <v>-1412.9913721380901</v>
      </c>
      <c r="I44">
        <v>273.61345686112998</v>
      </c>
      <c r="J44">
        <v>140.584866295897</v>
      </c>
      <c r="K44">
        <v>47.213132627925397</v>
      </c>
      <c r="L44">
        <v>1.6306131345584534E-4</v>
      </c>
      <c r="M44">
        <v>1.7819410733546343E-5</v>
      </c>
      <c r="N44" s="1">
        <v>3.9153772424384701E-6</v>
      </c>
      <c r="O44" s="1">
        <v>1.05379797693131E-7</v>
      </c>
      <c r="P44" s="1">
        <v>-5.3701683802548901E-7</v>
      </c>
      <c r="Q44">
        <v>71.837007902837897</v>
      </c>
      <c r="R44">
        <v>7.6271558275831403E-2</v>
      </c>
      <c r="S44">
        <v>12.0489752820646</v>
      </c>
      <c r="T44">
        <v>0.179883772855047</v>
      </c>
      <c r="V44">
        <v>0.43672551345642702</v>
      </c>
      <c r="W44">
        <v>2.5102031837611699E-2</v>
      </c>
      <c r="X44">
        <v>5.7927765779125402E-2</v>
      </c>
      <c r="AA44">
        <v>0.51169526438214796</v>
      </c>
      <c r="AB44">
        <v>3.8425417966807198</v>
      </c>
      <c r="AC44">
        <v>4.3059639229131097</v>
      </c>
      <c r="AD44">
        <v>3.8618510519388802E-3</v>
      </c>
      <c r="AE44">
        <v>6.6740433378654096</v>
      </c>
    </row>
    <row r="45" spans="1:31" x14ac:dyDescent="0.2">
      <c r="A45">
        <v>44</v>
      </c>
      <c r="B45">
        <v>751</v>
      </c>
      <c r="C45">
        <v>290</v>
      </c>
      <c r="D45">
        <v>0.28203925206268798</v>
      </c>
      <c r="E45">
        <v>103.357058402742</v>
      </c>
      <c r="F45">
        <v>2.1942757837932398</v>
      </c>
      <c r="G45">
        <v>-1689.5636112128675</v>
      </c>
      <c r="H45">
        <v>-1410.0407065286838</v>
      </c>
      <c r="I45">
        <v>272.931606389867</v>
      </c>
      <c r="J45">
        <v>140.29619548137799</v>
      </c>
      <c r="K45">
        <v>47.1030392652237</v>
      </c>
      <c r="L45">
        <v>1.6311484456874828E-4</v>
      </c>
      <c r="M45">
        <v>1.7812458544375154E-5</v>
      </c>
      <c r="N45" s="1">
        <v>3.9133250525581101E-6</v>
      </c>
      <c r="O45" s="1">
        <v>1.05111308773512E-7</v>
      </c>
      <c r="P45" s="1">
        <v>-5.3630239525589803E-7</v>
      </c>
      <c r="Q45">
        <v>71.788288525345294</v>
      </c>
      <c r="R45">
        <v>7.6434063837393207E-2</v>
      </c>
      <c r="S45">
        <v>12.074647046727</v>
      </c>
      <c r="T45">
        <v>0.180618234726479</v>
      </c>
      <c r="V45">
        <v>0.43733999668036899</v>
      </c>
      <c r="W45">
        <v>2.5155514680657201E-2</v>
      </c>
      <c r="X45">
        <v>5.80511877246161E-2</v>
      </c>
      <c r="AA45">
        <v>0.51278549156730902</v>
      </c>
      <c r="AB45">
        <v>3.8507287857315302</v>
      </c>
      <c r="AC45">
        <v>4.3151382875278204</v>
      </c>
      <c r="AD45">
        <v>3.8700791816381102E-3</v>
      </c>
      <c r="AE45">
        <v>6.6769427862697199</v>
      </c>
    </row>
    <row r="46" spans="1:31" x14ac:dyDescent="0.2">
      <c r="A46">
        <v>45</v>
      </c>
      <c r="B46">
        <v>750</v>
      </c>
      <c r="C46">
        <v>290</v>
      </c>
      <c r="D46">
        <v>0.281269119874895</v>
      </c>
      <c r="E46">
        <v>103.137925140543</v>
      </c>
      <c r="F46">
        <v>2.19472808904669</v>
      </c>
      <c r="G46">
        <v>-1685.6602223534728</v>
      </c>
      <c r="H46">
        <v>-1407.1046176994032</v>
      </c>
      <c r="I46">
        <v>272.25294888732702</v>
      </c>
      <c r="J46">
        <v>140.00895356497699</v>
      </c>
      <c r="K46">
        <v>46.993486644326097</v>
      </c>
      <c r="L46">
        <v>1.6316849667974659E-4</v>
      </c>
      <c r="M46">
        <v>1.7805507855627726E-5</v>
      </c>
      <c r="N46" s="1">
        <v>3.9113010001272696E-6</v>
      </c>
      <c r="O46" s="1">
        <v>1.04844281392708E-7</v>
      </c>
      <c r="P46" s="1">
        <v>-5.3559303622344205E-7</v>
      </c>
      <c r="Q46">
        <v>71.739582660038295</v>
      </c>
      <c r="R46">
        <v>7.6596460411971407E-2</v>
      </c>
      <c r="S46">
        <v>12.100301594206201</v>
      </c>
      <c r="T46">
        <v>0.18135530626322999</v>
      </c>
      <c r="V46">
        <v>0.43795127635770897</v>
      </c>
      <c r="W46">
        <v>2.5208961654568401E-2</v>
      </c>
      <c r="X46">
        <v>5.8174526895183903E-2</v>
      </c>
      <c r="AA46">
        <v>0.51387498757397099</v>
      </c>
      <c r="AB46">
        <v>3.8589102840456602</v>
      </c>
      <c r="AC46">
        <v>4.3243064992063802</v>
      </c>
      <c r="AD46">
        <v>3.8783017930088702E-3</v>
      </c>
      <c r="AE46">
        <v>6.6798591415537496</v>
      </c>
    </row>
    <row r="47" spans="1:31" x14ac:dyDescent="0.2">
      <c r="A47">
        <v>46</v>
      </c>
      <c r="B47">
        <v>749</v>
      </c>
      <c r="C47">
        <v>290</v>
      </c>
      <c r="D47">
        <v>0.28049748080027398</v>
      </c>
      <c r="E47">
        <v>102.919864096734</v>
      </c>
      <c r="F47">
        <v>2.19518026602685</v>
      </c>
      <c r="G47">
        <v>-1681.7758838464315</v>
      </c>
      <c r="H47">
        <v>-1404.1829845737934</v>
      </c>
      <c r="I47">
        <v>271.57745856541402</v>
      </c>
      <c r="J47">
        <v>139.72312895029401</v>
      </c>
      <c r="K47">
        <v>46.884470350589098</v>
      </c>
      <c r="L47">
        <v>1.6322227111063029E-4</v>
      </c>
      <c r="M47">
        <v>1.7798558704962718E-5</v>
      </c>
      <c r="N47" s="1">
        <v>3.9093049441202399E-6</v>
      </c>
      <c r="O47" s="1">
        <v>1.04578704695985E-7</v>
      </c>
      <c r="P47" s="1">
        <v>-5.3488872899777203E-7</v>
      </c>
      <c r="Q47">
        <v>71.690889971658905</v>
      </c>
      <c r="R47">
        <v>7.6758748851196601E-2</v>
      </c>
      <c r="S47">
        <v>12.1259390590359</v>
      </c>
      <c r="T47">
        <v>0.18209500323958899</v>
      </c>
      <c r="V47">
        <v>0.43855934497853599</v>
      </c>
      <c r="W47">
        <v>2.52623730396297E-2</v>
      </c>
      <c r="X47">
        <v>5.8297783937633803E-2</v>
      </c>
      <c r="AA47">
        <v>0.51496375811560802</v>
      </c>
      <c r="AB47">
        <v>3.8670863345281301</v>
      </c>
      <c r="AC47">
        <v>4.3334686060284398</v>
      </c>
      <c r="AD47">
        <v>3.8865189291721002E-3</v>
      </c>
      <c r="AE47">
        <v>6.6827924976571396</v>
      </c>
    </row>
    <row r="48" spans="1:31" x14ac:dyDescent="0.2">
      <c r="A48">
        <v>47</v>
      </c>
      <c r="B48">
        <v>748</v>
      </c>
      <c r="C48">
        <v>290</v>
      </c>
      <c r="D48">
        <v>0.27972433041179201</v>
      </c>
      <c r="E48">
        <v>102.702866427182</v>
      </c>
      <c r="F48">
        <v>2.1956323142346501</v>
      </c>
      <c r="G48">
        <v>-1677.910440325636</v>
      </c>
      <c r="H48">
        <v>-1401.2756873358703</v>
      </c>
      <c r="I48">
        <v>270.90510991506198</v>
      </c>
      <c r="J48">
        <v>139.43871016460801</v>
      </c>
      <c r="K48">
        <v>46.7759860161202</v>
      </c>
      <c r="L48">
        <v>1.6327616920408457E-4</v>
      </c>
      <c r="M48">
        <v>1.7791611131183026E-5</v>
      </c>
      <c r="N48" s="1">
        <v>3.9073367461002302E-6</v>
      </c>
      <c r="O48" s="1">
        <v>1.04314567959822E-7</v>
      </c>
      <c r="P48" s="1">
        <v>-5.3418944211783598E-7</v>
      </c>
      <c r="Q48">
        <v>71.642210123295499</v>
      </c>
      <c r="R48">
        <v>7.6920930007360402E-2</v>
      </c>
      <c r="S48">
        <v>12.1515595758587</v>
      </c>
      <c r="T48">
        <v>0.182837341518229</v>
      </c>
      <c r="V48">
        <v>0.43916419495807102</v>
      </c>
      <c r="W48">
        <v>2.5315749116341501E-2</v>
      </c>
      <c r="X48">
        <v>5.8420959499278502E-2</v>
      </c>
      <c r="AA48">
        <v>0.51605180891012303</v>
      </c>
      <c r="AB48">
        <v>3.8752569801171002</v>
      </c>
      <c r="AC48">
        <v>4.3426246561105097</v>
      </c>
      <c r="AD48">
        <v>3.8947306332815E-3</v>
      </c>
      <c r="AE48">
        <v>6.6857429499753698</v>
      </c>
    </row>
    <row r="49" spans="1:31" x14ac:dyDescent="0.2">
      <c r="A49">
        <v>48</v>
      </c>
      <c r="B49">
        <v>747</v>
      </c>
      <c r="C49">
        <v>290</v>
      </c>
      <c r="D49">
        <v>0.27894966426505902</v>
      </c>
      <c r="E49">
        <v>102.48692338242</v>
      </c>
      <c r="F49">
        <v>2.1960842331466899</v>
      </c>
      <c r="G49">
        <v>-1674.0637380945745</v>
      </c>
      <c r="H49">
        <v>-1398.3826074500962</v>
      </c>
      <c r="I49">
        <v>270.23587770864901</v>
      </c>
      <c r="J49">
        <v>139.155685860413</v>
      </c>
      <c r="K49">
        <v>46.668029320337403</v>
      </c>
      <c r="L49">
        <v>1.633301923214475E-4</v>
      </c>
      <c r="M49">
        <v>1.7784665174144174E-5</v>
      </c>
      <c r="N49" s="1">
        <v>3.9053962702409099E-6</v>
      </c>
      <c r="O49" s="1">
        <v>1.0405186059152E-7</v>
      </c>
      <c r="P49" s="1">
        <v>-5.3349514458808801E-7</v>
      </c>
      <c r="Q49">
        <v>71.593542777022506</v>
      </c>
      <c r="R49">
        <v>7.7083004731466301E-2</v>
      </c>
      <c r="S49">
        <v>12.1771632791102</v>
      </c>
      <c r="T49">
        <v>0.18358233704552701</v>
      </c>
      <c r="V49">
        <v>0.43976581862651098</v>
      </c>
      <c r="W49">
        <v>2.53690901647813E-2</v>
      </c>
      <c r="X49">
        <v>5.8544054226448101E-2</v>
      </c>
      <c r="AA49">
        <v>0.51713914566678298</v>
      </c>
      <c r="AB49">
        <v>3.8834222636859699</v>
      </c>
      <c r="AC49">
        <v>4.35177469749671</v>
      </c>
      <c r="AD49">
        <v>3.9029369484259902E-3</v>
      </c>
      <c r="AE49">
        <v>6.6887105952745802</v>
      </c>
    </row>
    <row r="50" spans="1:31" x14ac:dyDescent="0.2">
      <c r="A50">
        <v>49</v>
      </c>
      <c r="B50">
        <v>746</v>
      </c>
      <c r="C50">
        <v>290</v>
      </c>
      <c r="D50">
        <v>0.27817347789824898</v>
      </c>
      <c r="E50">
        <v>102.272026304991</v>
      </c>
      <c r="F50">
        <v>2.1965360222105499</v>
      </c>
      <c r="G50">
        <v>-1670.2356250819789</v>
      </c>
      <c r="H50">
        <v>-1395.5036276244209</v>
      </c>
      <c r="I50">
        <v>269.56973699411998</v>
      </c>
      <c r="J50">
        <v>138.87404481228899</v>
      </c>
      <c r="K50">
        <v>46.560595988799797</v>
      </c>
      <c r="L50">
        <v>1.633843418467465E-4</v>
      </c>
      <c r="M50">
        <v>1.7777720875004139E-5</v>
      </c>
      <c r="N50" s="1">
        <v>3.9034833833721401E-6</v>
      </c>
      <c r="O50" s="1">
        <v>1.0379057212916001E-7</v>
      </c>
      <c r="P50" s="1">
        <v>-5.3280580588723196E-7</v>
      </c>
      <c r="Q50">
        <v>71.5448875933766</v>
      </c>
      <c r="R50">
        <v>7.7244973874298406E-2</v>
      </c>
      <c r="S50">
        <v>12.2027503031936</v>
      </c>
      <c r="T50">
        <v>0.18433000585455001</v>
      </c>
      <c r="V50">
        <v>0.44036420823406103</v>
      </c>
      <c r="W50">
        <v>2.54223964649536E-2</v>
      </c>
      <c r="X50">
        <v>5.8667068765308701E-2</v>
      </c>
      <c r="AA50">
        <v>0.518225774093377</v>
      </c>
      <c r="AB50">
        <v>3.8915822280969801</v>
      </c>
      <c r="AC50">
        <v>4.3609187782185597</v>
      </c>
      <c r="AD50">
        <v>3.9111379176831797E-3</v>
      </c>
      <c r="AE50">
        <v>6.6916955319099296</v>
      </c>
    </row>
    <row r="51" spans="1:31" x14ac:dyDescent="0.2">
      <c r="A51">
        <v>50</v>
      </c>
      <c r="B51">
        <v>745</v>
      </c>
      <c r="C51">
        <v>290</v>
      </c>
      <c r="D51">
        <v>0.27739576683199701</v>
      </c>
      <c r="E51">
        <v>102.058166628151</v>
      </c>
      <c r="F51">
        <v>2.1969876808492499</v>
      </c>
      <c r="G51">
        <v>-1666.4259508182718</v>
      </c>
      <c r="H51">
        <v>-1392.6386317930271</v>
      </c>
      <c r="I51">
        <v>268.90666309015802</v>
      </c>
      <c r="J51">
        <v>138.59377591499299</v>
      </c>
      <c r="K51">
        <v>46.4536817924715</v>
      </c>
      <c r="L51">
        <v>1.6343861918409968E-4</v>
      </c>
      <c r="M51">
        <v>1.7770778276022802E-5</v>
      </c>
      <c r="N51" s="1">
        <v>3.9015979548615096E-6</v>
      </c>
      <c r="O51" s="1">
        <v>1.0353069223755299E-7</v>
      </c>
      <c r="P51" s="1">
        <v>-5.3212139594780102E-7</v>
      </c>
      <c r="Q51">
        <v>71.496244231491204</v>
      </c>
      <c r="R51">
        <v>7.7406838286486604E-2</v>
      </c>
      <c r="S51">
        <v>12.228320782486801</v>
      </c>
      <c r="T51">
        <v>0.185080364065832</v>
      </c>
      <c r="V51">
        <v>0.440959355951136</v>
      </c>
      <c r="W51">
        <v>2.54756682968128E-2</v>
      </c>
      <c r="X51">
        <v>5.8790003761908301E-2</v>
      </c>
      <c r="AA51">
        <v>0.51931169989666404</v>
      </c>
      <c r="AB51">
        <v>3.89973691620466</v>
      </c>
      <c r="AC51">
        <v>4.370056946299</v>
      </c>
      <c r="AD51">
        <v>3.9193335841229702E-3</v>
      </c>
      <c r="AE51">
        <v>6.6946978596752498</v>
      </c>
    </row>
    <row r="52" spans="1:31" x14ac:dyDescent="0.2">
      <c r="A52">
        <v>51</v>
      </c>
      <c r="B52">
        <v>744</v>
      </c>
      <c r="C52">
        <v>290</v>
      </c>
      <c r="D52">
        <v>0.27661652656933799</v>
      </c>
      <c r="E52">
        <v>101.845335875986</v>
      </c>
      <c r="F52">
        <v>2.1974392084579799</v>
      </c>
      <c r="G52">
        <v>-1662.634566436609</v>
      </c>
      <c r="H52">
        <v>-1389.7875051183623</v>
      </c>
      <c r="I52">
        <v>268.24663158653698</v>
      </c>
      <c r="J52">
        <v>138.31486818365599</v>
      </c>
      <c r="K52">
        <v>46.3472825477863</v>
      </c>
      <c r="L52">
        <v>1.634930257587877E-4</v>
      </c>
      <c r="M52">
        <v>1.7763837420676154E-5</v>
      </c>
      <c r="N52" s="1">
        <v>3.8997398566891603E-6</v>
      </c>
      <c r="O52" s="1">
        <v>1.03272210709124E-7</v>
      </c>
      <c r="P52" s="1">
        <v>-5.3144188516367102E-7</v>
      </c>
      <c r="Q52">
        <v>71.447612349283204</v>
      </c>
      <c r="R52">
        <v>7.7568598817526702E-2</v>
      </c>
      <c r="S52">
        <v>12.2538748511883</v>
      </c>
      <c r="T52">
        <v>0.185833427884917</v>
      </c>
      <c r="V52">
        <v>0.441551253862767</v>
      </c>
      <c r="W52">
        <v>2.5528905939939801E-2</v>
      </c>
      <c r="X52">
        <v>5.8912859861433103E-2</v>
      </c>
      <c r="AA52">
        <v>0.52039692877579402</v>
      </c>
      <c r="AB52">
        <v>3.90788637080641</v>
      </c>
      <c r="AC52">
        <v>4.3791892496969096</v>
      </c>
      <c r="AD52">
        <v>3.9275239907577897E-3</v>
      </c>
      <c r="AE52">
        <v>6.6977176798919702</v>
      </c>
    </row>
    <row r="53" spans="1:31" x14ac:dyDescent="0.2">
      <c r="A53">
        <v>52</v>
      </c>
      <c r="B53">
        <v>743</v>
      </c>
      <c r="C53">
        <v>290</v>
      </c>
      <c r="D53">
        <v>0.27583575259558302</v>
      </c>
      <c r="E53">
        <v>101.633525659546</v>
      </c>
      <c r="F53">
        <v>2.1978906044042401</v>
      </c>
      <c r="G53">
        <v>-1658.8613246078939</v>
      </c>
      <c r="H53">
        <v>-1386.9501339374874</v>
      </c>
      <c r="I53">
        <v>267.58961833430698</v>
      </c>
      <c r="J53">
        <v>138.03731074894301</v>
      </c>
      <c r="K53">
        <v>46.241394114833597</v>
      </c>
      <c r="L53">
        <v>1.6354756301937618E-4</v>
      </c>
      <c r="M53">
        <v>1.7756898353723351E-5</v>
      </c>
      <c r="N53" s="1">
        <v>3.8979089633674098E-6</v>
      </c>
      <c r="O53" s="1">
        <v>1.03015117460686E-7</v>
      </c>
      <c r="P53" s="1">
        <v>-5.3076724438142004E-7</v>
      </c>
      <c r="Q53">
        <v>71.398991602791</v>
      </c>
      <c r="R53">
        <v>7.7730256317824001E-2</v>
      </c>
      <c r="S53">
        <v>12.2794126436414</v>
      </c>
      <c r="T53">
        <v>0.18658921360835301</v>
      </c>
      <c r="V53">
        <v>0.44213989397911102</v>
      </c>
      <c r="W53">
        <v>2.5582109674214301E-2</v>
      </c>
      <c r="X53">
        <v>5.9035637709761703E-2</v>
      </c>
      <c r="AA53">
        <v>0.52148146643601401</v>
      </c>
      <c r="AB53">
        <v>3.9160306347453799</v>
      </c>
      <c r="AC53">
        <v>4.3883157364224399</v>
      </c>
      <c r="AD53">
        <v>3.9357091806459799E-3</v>
      </c>
      <c r="AE53">
        <v>6.7007550954936601</v>
      </c>
    </row>
    <row r="54" spans="1:31" x14ac:dyDescent="0.2">
      <c r="A54">
        <v>53</v>
      </c>
      <c r="B54">
        <v>742</v>
      </c>
      <c r="C54">
        <v>290</v>
      </c>
      <c r="D54">
        <v>0.27505344037826801</v>
      </c>
      <c r="E54">
        <v>101.422727678131</v>
      </c>
      <c r="F54">
        <v>2.19834186802809</v>
      </c>
      <c r="G54">
        <v>-1655.1060795604697</v>
      </c>
      <c r="H54">
        <v>-1384.1264057807693</v>
      </c>
      <c r="I54">
        <v>266.93559944806202</v>
      </c>
      <c r="J54">
        <v>137.76109285850799</v>
      </c>
      <c r="K54">
        <v>46.136012397883697</v>
      </c>
      <c r="L54">
        <v>1.63602232435692E-4</v>
      </c>
      <c r="M54">
        <v>1.7749961121127183E-5</v>
      </c>
      <c r="N54" s="1">
        <v>3.89610515196425E-6</v>
      </c>
      <c r="O54" s="1">
        <v>1.0275940253312801E-7</v>
      </c>
      <c r="P54" s="1">
        <v>-5.3009744489718699E-7</v>
      </c>
      <c r="Q54">
        <v>71.350381646769307</v>
      </c>
      <c r="R54">
        <v>7.7891811636852507E-2</v>
      </c>
      <c r="S54">
        <v>12.304934294042299</v>
      </c>
      <c r="T54">
        <v>0.18734773761901399</v>
      </c>
      <c r="V54">
        <v>0.44272526822536501</v>
      </c>
      <c r="W54">
        <v>2.56352797792101E-2</v>
      </c>
      <c r="X54">
        <v>5.91583379520653E-2</v>
      </c>
      <c r="AA54">
        <v>0.52256531857632904</v>
      </c>
      <c r="AB54">
        <v>3.9241697508178599</v>
      </c>
      <c r="AC54">
        <v>4.3974364544331896</v>
      </c>
      <c r="AD54">
        <v>3.9438891967988696E-3</v>
      </c>
      <c r="AE54">
        <v>6.7038102109516098</v>
      </c>
    </row>
    <row r="55" spans="1:31" x14ac:dyDescent="0.2">
      <c r="A55">
        <v>54</v>
      </c>
      <c r="B55">
        <v>741</v>
      </c>
      <c r="C55">
        <v>290</v>
      </c>
      <c r="D55">
        <v>0.27426958536705798</v>
      </c>
      <c r="E55">
        <v>101.212933717151</v>
      </c>
      <c r="F55">
        <v>2.1987929986407102</v>
      </c>
      <c r="G55">
        <v>-1651.3686870438819</v>
      </c>
      <c r="H55">
        <v>-1381.3162093423707</v>
      </c>
      <c r="I55">
        <v>266.28455130060701</v>
      </c>
      <c r="J55">
        <v>137.486203874355</v>
      </c>
      <c r="K55">
        <v>46.031133344394497</v>
      </c>
      <c r="L55">
        <v>1.6365703550062538E-4</v>
      </c>
      <c r="M55">
        <v>1.7743025770149868E-5</v>
      </c>
      <c r="N55" s="1">
        <v>3.8943283020938704E-6</v>
      </c>
      <c r="O55" s="1">
        <v>1.02505056090087E-7</v>
      </c>
      <c r="P55" s="1">
        <v>-5.2943245845570697E-7</v>
      </c>
      <c r="Q55">
        <v>71.301782134382194</v>
      </c>
      <c r="R55">
        <v>7.8053265623917498E-2</v>
      </c>
      <c r="S55">
        <v>12.330439936556299</v>
      </c>
      <c r="T55">
        <v>0.18810901638868199</v>
      </c>
      <c r="V55">
        <v>0.44330736844584301</v>
      </c>
      <c r="W55">
        <v>2.56884165344465E-2</v>
      </c>
      <c r="X55">
        <v>5.9280961233381099E-2</v>
      </c>
      <c r="AA55">
        <v>0.52364849089461196</v>
      </c>
      <c r="AB55">
        <v>3.93230376181174</v>
      </c>
      <c r="AC55">
        <v>4.4065514516775597</v>
      </c>
      <c r="AD55">
        <v>3.9520640822197804E-3</v>
      </c>
      <c r="AE55">
        <v>6.70688313236895</v>
      </c>
    </row>
    <row r="56" spans="1:31" x14ac:dyDescent="0.2">
      <c r="A56">
        <v>55</v>
      </c>
      <c r="B56">
        <v>740</v>
      </c>
      <c r="C56">
        <v>290</v>
      </c>
      <c r="D56">
        <v>0.27348418299363703</v>
      </c>
      <c r="E56">
        <v>101.004135646202</v>
      </c>
      <c r="F56">
        <v>2.1992439955242502</v>
      </c>
      <c r="G56">
        <v>-1647.6490042958303</v>
      </c>
      <c r="H56">
        <v>-1378.5194344537397</v>
      </c>
      <c r="I56">
        <v>265.63645051778201</v>
      </c>
      <c r="J56">
        <v>137.21263327038599</v>
      </c>
      <c r="K56">
        <v>45.926752944083901</v>
      </c>
      <c r="L56">
        <v>1.6371197373094132E-4</v>
      </c>
      <c r="M56">
        <v>1.7736092349380568E-5</v>
      </c>
      <c r="N56" s="1">
        <v>3.8925782958818099E-6</v>
      </c>
      <c r="O56" s="1">
        <v>1.0225206841600801E-7</v>
      </c>
      <c r="P56" s="1">
        <v>-5.2877225724488397E-7</v>
      </c>
      <c r="Q56">
        <v>71.253192716978006</v>
      </c>
      <c r="R56">
        <v>7.8214619128794904E-2</v>
      </c>
      <c r="S56">
        <v>12.3559297054291</v>
      </c>
      <c r="T56">
        <v>0.188873066479851</v>
      </c>
      <c r="V56">
        <v>0.44388618640628003</v>
      </c>
      <c r="W56">
        <v>2.57415202195957E-2</v>
      </c>
      <c r="X56">
        <v>5.94035081991122E-2</v>
      </c>
      <c r="AA56">
        <v>0.52473098909188998</v>
      </c>
      <c r="AB56">
        <v>3.9404327105384298</v>
      </c>
      <c r="AC56">
        <v>4.4156607761300402</v>
      </c>
      <c r="AD56">
        <v>3.9602338799348599E-3</v>
      </c>
      <c r="AE56">
        <v>6.7099739675188399</v>
      </c>
    </row>
    <row r="57" spans="1:31" x14ac:dyDescent="0.2">
      <c r="A57">
        <v>56</v>
      </c>
      <c r="B57">
        <v>739</v>
      </c>
      <c r="C57">
        <v>290</v>
      </c>
      <c r="D57">
        <v>0.27269722867163798</v>
      </c>
      <c r="E57">
        <v>100.79632541923699</v>
      </c>
      <c r="F57">
        <v>2.1996948579312998</v>
      </c>
      <c r="G57">
        <v>-1643.9468900438821</v>
      </c>
      <c r="H57">
        <v>-1375.7359720866889</v>
      </c>
      <c r="I57">
        <v>264.99127397835599</v>
      </c>
      <c r="J57">
        <v>136.94037063254299</v>
      </c>
      <c r="K57">
        <v>45.822867228971603</v>
      </c>
      <c r="L57">
        <v>1.6376704866667352E-4</v>
      </c>
      <c r="M57">
        <v>1.7729160908724719E-5</v>
      </c>
      <c r="N57" s="1">
        <v>3.8908550179832503E-6</v>
      </c>
      <c r="O57" s="1">
        <v>1.02000429915665E-7</v>
      </c>
      <c r="P57" s="1">
        <v>-5.2811681389432997E-7</v>
      </c>
      <c r="Q57">
        <v>71.204613044380693</v>
      </c>
      <c r="R57">
        <v>7.8375873000754201E-2</v>
      </c>
      <c r="S57">
        <v>12.3814037348226</v>
      </c>
      <c r="T57">
        <v>0.189639904543697</v>
      </c>
      <c r="V57">
        <v>0.44446171378903698</v>
      </c>
      <c r="W57">
        <v>2.5794591114164399E-2</v>
      </c>
      <c r="X57">
        <v>5.9525979494271797E-2</v>
      </c>
      <c r="AA57">
        <v>0.52581281886579401</v>
      </c>
      <c r="AB57">
        <v>3.94855663978396</v>
      </c>
      <c r="AC57">
        <v>4.4247644757368096</v>
      </c>
      <c r="AD57">
        <v>3.9683986329453903E-3</v>
      </c>
      <c r="AE57">
        <v>6.7130828258351398</v>
      </c>
    </row>
    <row r="58" spans="1:31" x14ac:dyDescent="0.2">
      <c r="A58">
        <v>57</v>
      </c>
      <c r="B58">
        <v>738</v>
      </c>
      <c r="C58">
        <v>290</v>
      </c>
      <c r="D58">
        <v>0.27190871779657</v>
      </c>
      <c r="E58">
        <v>95.109693672283896</v>
      </c>
      <c r="F58">
        <v>2.1997150782689601</v>
      </c>
      <c r="G58">
        <v>-1551.2283640045155</v>
      </c>
      <c r="H58">
        <v>-1298.1347029947149</v>
      </c>
      <c r="I58">
        <v>250.30278495752401</v>
      </c>
      <c r="J58">
        <v>129.328960589471</v>
      </c>
      <c r="K58">
        <v>43.2372785966121</v>
      </c>
      <c r="L58">
        <v>1.6463386131458828E-4</v>
      </c>
      <c r="M58">
        <v>1.7784695723867075E-5</v>
      </c>
      <c r="N58" s="1">
        <v>3.70192454776133E-6</v>
      </c>
      <c r="O58" s="1">
        <v>9.6804242223886493E-8</v>
      </c>
      <c r="P58" s="1">
        <v>-5.0182034859845103E-7</v>
      </c>
      <c r="Q58">
        <v>71.074638983608807</v>
      </c>
      <c r="R58">
        <v>8.3061985534535407E-2</v>
      </c>
      <c r="S58">
        <v>12.4275474264719</v>
      </c>
      <c r="T58">
        <v>0.20118629323440901</v>
      </c>
      <c r="V58">
        <v>0.47084923180953597</v>
      </c>
      <c r="W58">
        <v>2.73368559986953E-2</v>
      </c>
      <c r="X58">
        <v>6.3085052304755904E-2</v>
      </c>
      <c r="AA58">
        <v>0.54582401614412901</v>
      </c>
      <c r="AB58">
        <v>4.0130227455651601</v>
      </c>
      <c r="AC58">
        <v>4.3280377888896604</v>
      </c>
      <c r="AD58">
        <v>4.2056701536414597E-3</v>
      </c>
      <c r="AE58">
        <v>6.7612039502847399</v>
      </c>
    </row>
    <row r="59" spans="1:31" x14ac:dyDescent="0.2">
      <c r="A59">
        <v>58</v>
      </c>
      <c r="B59">
        <v>737</v>
      </c>
      <c r="C59">
        <v>290</v>
      </c>
      <c r="D59">
        <v>0.27111864574568401</v>
      </c>
      <c r="E59">
        <v>74.006460718978204</v>
      </c>
      <c r="F59">
        <v>2.2022135360770401</v>
      </c>
      <c r="G59">
        <v>-1205.4934391071492</v>
      </c>
      <c r="H59">
        <v>-1008.7350550347619</v>
      </c>
      <c r="I59">
        <v>194.781353336026</v>
      </c>
      <c r="J59">
        <v>100.666597891197</v>
      </c>
      <c r="K59">
        <v>33.605488072156298</v>
      </c>
      <c r="L59">
        <v>1.6522523759503039E-4</v>
      </c>
      <c r="M59">
        <v>1.7805191718928219E-5</v>
      </c>
      <c r="N59" s="1">
        <v>2.8915785149741999E-6</v>
      </c>
      <c r="O59" s="1">
        <v>7.5449012392434196E-8</v>
      </c>
      <c r="P59" s="1">
        <v>-3.9164228620745702E-7</v>
      </c>
      <c r="Q59">
        <v>70.8776093769726</v>
      </c>
      <c r="R59">
        <v>0.10674743695689</v>
      </c>
      <c r="S59">
        <v>12.4138624311214</v>
      </c>
      <c r="T59">
        <v>0.25824986854065501</v>
      </c>
      <c r="V59">
        <v>0.60538861968417501</v>
      </c>
      <c r="W59">
        <v>3.5132067859209803E-2</v>
      </c>
      <c r="X59">
        <v>8.1074002752141605E-2</v>
      </c>
      <c r="AA59">
        <v>0.52831734502910199</v>
      </c>
      <c r="AB59">
        <v>4.0317109134681299</v>
      </c>
      <c r="AC59">
        <v>4.2771728246580496</v>
      </c>
      <c r="AD59">
        <v>5.4049335167971804E-3</v>
      </c>
      <c r="AE59">
        <v>6.7793301794408096</v>
      </c>
    </row>
    <row r="60" spans="1:31" x14ac:dyDescent="0.2">
      <c r="A60">
        <v>59</v>
      </c>
      <c r="B60">
        <v>736</v>
      </c>
      <c r="C60">
        <v>290</v>
      </c>
      <c r="D60">
        <v>0.27032700787792002</v>
      </c>
      <c r="E60">
        <v>30.736787562614101</v>
      </c>
      <c r="F60">
        <v>2.2040494725678101</v>
      </c>
      <c r="G60">
        <v>-500.52038680849637</v>
      </c>
      <c r="H60">
        <v>-418.89566763470049</v>
      </c>
      <c r="I60">
        <v>80.884624856360205</v>
      </c>
      <c r="J60">
        <v>41.841635035589597</v>
      </c>
      <c r="K60">
        <v>13.9455978394189</v>
      </c>
      <c r="L60">
        <v>1.6561066577961146E-4</v>
      </c>
      <c r="M60">
        <v>1.7824276475994606E-5</v>
      </c>
      <c r="N60" s="1">
        <v>1.20475490387884E-6</v>
      </c>
      <c r="O60" s="1">
        <v>3.1366913985441897E-8</v>
      </c>
      <c r="P60" s="1">
        <v>-1.6283367675139099E-7</v>
      </c>
      <c r="Q60">
        <v>70.683285332835993</v>
      </c>
      <c r="R60">
        <v>0.12364459596355699</v>
      </c>
      <c r="S60">
        <v>12.526492068744799</v>
      </c>
      <c r="T60">
        <v>0.26598479518320001</v>
      </c>
      <c r="V60">
        <v>0.62535289602758903</v>
      </c>
      <c r="W60">
        <v>8.4384135549512698E-2</v>
      </c>
      <c r="X60">
        <v>0.133800636561898</v>
      </c>
      <c r="AA60">
        <v>0.50401504144690201</v>
      </c>
      <c r="AB60">
        <v>4.0015061502138503</v>
      </c>
      <c r="AC60">
        <v>4.24550819538252</v>
      </c>
      <c r="AD60">
        <v>1.30137217230134E-2</v>
      </c>
      <c r="AE60">
        <v>6.7930124303669803</v>
      </c>
    </row>
    <row r="61" spans="1:31" x14ac:dyDescent="0.2">
      <c r="A61">
        <v>60</v>
      </c>
      <c r="B61">
        <v>735</v>
      </c>
      <c r="C61">
        <v>290</v>
      </c>
      <c r="D61">
        <v>0.26953379953380002</v>
      </c>
      <c r="E61">
        <v>13.130141308432901</v>
      </c>
      <c r="F61">
        <v>2.2070684558812399</v>
      </c>
      <c r="G61">
        <v>-213.73116793956058</v>
      </c>
      <c r="H61">
        <v>-178.9417783629975</v>
      </c>
      <c r="I61">
        <v>34.508148168985798</v>
      </c>
      <c r="J61">
        <v>17.881948587517499</v>
      </c>
      <c r="K61">
        <v>5.9491318782816096</v>
      </c>
      <c r="L61">
        <v>1.6563272878940353E-4</v>
      </c>
      <c r="M61">
        <v>1.7834714418776456E-5</v>
      </c>
      <c r="N61" s="1">
        <v>5.1484801689307897E-7</v>
      </c>
      <c r="O61" s="1">
        <v>1.33775559496669E-8</v>
      </c>
      <c r="P61" s="1">
        <v>-6.9313883153885803E-8</v>
      </c>
      <c r="Q61">
        <v>70.384888335399907</v>
      </c>
      <c r="R61">
        <v>0.123282055523873</v>
      </c>
      <c r="S61">
        <v>12.838915889337001</v>
      </c>
      <c r="T61">
        <v>0.26184665733520601</v>
      </c>
      <c r="V61">
        <v>0.62075721733637701</v>
      </c>
      <c r="W61">
        <v>0.19525292050418799</v>
      </c>
      <c r="X61">
        <v>0.13328734998266201</v>
      </c>
      <c r="AA61">
        <v>0.51310765154067794</v>
      </c>
      <c r="AB61">
        <v>3.8377429125606901</v>
      </c>
      <c r="AC61">
        <v>4.2725904849538798</v>
      </c>
      <c r="AD61">
        <v>3.0464257055797899E-2</v>
      </c>
      <c r="AE61">
        <v>6.7878642684695603</v>
      </c>
    </row>
    <row r="62" spans="1:31" x14ac:dyDescent="0.2">
      <c r="A62">
        <v>61</v>
      </c>
      <c r="B62">
        <v>734</v>
      </c>
      <c r="C62">
        <v>290</v>
      </c>
      <c r="D62">
        <v>0.268739016035347</v>
      </c>
      <c r="E62">
        <v>8.6652719703175602</v>
      </c>
      <c r="F62">
        <v>2.20976279313038</v>
      </c>
      <c r="G62">
        <v>-141.00406783672494</v>
      </c>
      <c r="H62">
        <v>-118.09442015774681</v>
      </c>
      <c r="I62">
        <v>22.7470065819174</v>
      </c>
      <c r="J62">
        <v>11.806303267903701</v>
      </c>
      <c r="K62">
        <v>3.9213584359623499</v>
      </c>
      <c r="L62">
        <v>1.6567729107887203E-4</v>
      </c>
      <c r="M62">
        <v>1.7845071284092157E-5</v>
      </c>
      <c r="N62" s="1">
        <v>3.4001915200058201E-7</v>
      </c>
      <c r="O62" s="1">
        <v>8.8169748931681506E-9</v>
      </c>
      <c r="P62" s="1">
        <v>-4.5611730645264099E-8</v>
      </c>
      <c r="Q62">
        <v>70.114642816718899</v>
      </c>
      <c r="R62">
        <v>0.12301377635911601</v>
      </c>
      <c r="S62">
        <v>13.119430333107999</v>
      </c>
      <c r="T62">
        <v>0.258049385044265</v>
      </c>
      <c r="V62">
        <v>0.61610170371195905</v>
      </c>
      <c r="W62">
        <v>0.29319784738158799</v>
      </c>
      <c r="X62">
        <v>0.13277582142406699</v>
      </c>
      <c r="AA62">
        <v>0.52224156933852695</v>
      </c>
      <c r="AB62">
        <v>3.6947375485296599</v>
      </c>
      <c r="AC62">
        <v>4.29469900686881</v>
      </c>
      <c r="AD62">
        <v>4.6161274726194301E-2</v>
      </c>
      <c r="AE62">
        <v>6.7849489167888599</v>
      </c>
    </row>
    <row r="63" spans="1:31" x14ac:dyDescent="0.2">
      <c r="A63">
        <v>62</v>
      </c>
      <c r="B63">
        <v>763</v>
      </c>
      <c r="C63">
        <v>280</v>
      </c>
      <c r="D63">
        <v>0.30178111277325198</v>
      </c>
      <c r="E63">
        <v>105.747162773651</v>
      </c>
      <c r="F63">
        <v>2.1892689003387602</v>
      </c>
      <c r="G63">
        <v>-1732.1530512426295</v>
      </c>
      <c r="H63">
        <v>-1442.4974989202703</v>
      </c>
      <c r="I63">
        <v>279.549826108535</v>
      </c>
      <c r="J63">
        <v>143.282148525417</v>
      </c>
      <c r="K63">
        <v>48.302500783383799</v>
      </c>
      <c r="L63">
        <v>1.6087750273886039E-4</v>
      </c>
      <c r="M63">
        <v>1.7894180878888221E-5</v>
      </c>
      <c r="N63" s="1">
        <v>3.8529775664111298E-6</v>
      </c>
      <c r="O63" s="1">
        <v>1.06759766272192E-7</v>
      </c>
      <c r="P63" s="1">
        <v>-5.38456918117239E-7</v>
      </c>
      <c r="Q63">
        <v>72.455844667927593</v>
      </c>
      <c r="R63">
        <v>7.4706496068454795E-2</v>
      </c>
      <c r="S63">
        <v>11.8017350751183</v>
      </c>
      <c r="T63">
        <v>0.17339019472256301</v>
      </c>
      <c r="V63">
        <v>0.43028573987402202</v>
      </c>
      <c r="W63">
        <v>2.4586948073162199E-2</v>
      </c>
      <c r="X63">
        <v>5.6739110938067501E-2</v>
      </c>
      <c r="AA63">
        <v>0.50119547995292402</v>
      </c>
      <c r="AB63">
        <v>3.76369435889176</v>
      </c>
      <c r="AC63">
        <v>4.2176072463962697</v>
      </c>
      <c r="AD63">
        <v>3.7826073958710598E-3</v>
      </c>
      <c r="AE63">
        <v>6.4964320746409099</v>
      </c>
    </row>
    <row r="64" spans="1:31" x14ac:dyDescent="0.2">
      <c r="A64">
        <v>63</v>
      </c>
      <c r="B64">
        <v>762</v>
      </c>
      <c r="C64">
        <v>280</v>
      </c>
      <c r="D64">
        <v>0.30103897985799499</v>
      </c>
      <c r="E64">
        <v>105.683733938416</v>
      </c>
      <c r="F64">
        <v>2.18966218553006</v>
      </c>
      <c r="G64">
        <v>-1730.8178589447662</v>
      </c>
      <c r="H64">
        <v>-1441.7517791316884</v>
      </c>
      <c r="I64">
        <v>279.25042729370301</v>
      </c>
      <c r="J64">
        <v>143.18826547915299</v>
      </c>
      <c r="K64">
        <v>48.264857765186498</v>
      </c>
      <c r="L64">
        <v>1.6084442704618061E-4</v>
      </c>
      <c r="M64">
        <v>1.7885652464937753E-5</v>
      </c>
      <c r="N64" s="1">
        <v>3.8553535839414198E-6</v>
      </c>
      <c r="O64" s="1">
        <v>1.06612130822632E-7</v>
      </c>
      <c r="P64" s="1">
        <v>-5.3811263854961097E-7</v>
      </c>
      <c r="Q64">
        <v>72.442954996087806</v>
      </c>
      <c r="R64">
        <v>7.4751333110576398E-2</v>
      </c>
      <c r="S64">
        <v>11.8088181926598</v>
      </c>
      <c r="T64">
        <v>0.17378047512800299</v>
      </c>
      <c r="V64">
        <v>0.43028644691451801</v>
      </c>
      <c r="W64">
        <v>2.4601704568037099E-2</v>
      </c>
      <c r="X64">
        <v>5.6773164387781898E-2</v>
      </c>
      <c r="AA64">
        <v>0.50149628542538405</v>
      </c>
      <c r="AB64">
        <v>3.7659532377226301</v>
      </c>
      <c r="AC64">
        <v>4.2201385528247801</v>
      </c>
      <c r="AD64">
        <v>3.7848776258516599E-3</v>
      </c>
      <c r="AE64">
        <v>6.4966607335448101</v>
      </c>
    </row>
    <row r="65" spans="1:31" x14ac:dyDescent="0.2">
      <c r="A65">
        <v>64</v>
      </c>
      <c r="B65">
        <v>761</v>
      </c>
      <c r="C65">
        <v>280</v>
      </c>
      <c r="D65">
        <v>0.30029541169076102</v>
      </c>
      <c r="E65">
        <v>105.45487140956899</v>
      </c>
      <c r="F65">
        <v>2.1901181505132601</v>
      </c>
      <c r="G65">
        <v>-1726.7393633564825</v>
      </c>
      <c r="H65">
        <v>-1438.6843838563552</v>
      </c>
      <c r="I65">
        <v>278.54274476635601</v>
      </c>
      <c r="J65">
        <v>142.88810002525901</v>
      </c>
      <c r="K65">
        <v>48.150311609835001</v>
      </c>
      <c r="L65">
        <v>1.6089375384999377E-4</v>
      </c>
      <c r="M65">
        <v>1.7878524589021264E-5</v>
      </c>
      <c r="N65" s="1">
        <v>3.8530088445455202E-6</v>
      </c>
      <c r="O65" s="1">
        <v>1.0633243322979701E-7</v>
      </c>
      <c r="P65" s="1">
        <v>-5.3734832388662505E-7</v>
      </c>
      <c r="Q65">
        <v>72.394748696495</v>
      </c>
      <c r="R65">
        <v>7.4913561549165605E-2</v>
      </c>
      <c r="S65">
        <v>11.834446178908401</v>
      </c>
      <c r="T65">
        <v>0.17449008984898701</v>
      </c>
      <c r="V65">
        <v>0.43092111298886399</v>
      </c>
      <c r="W65">
        <v>2.4655096206053599E-2</v>
      </c>
      <c r="X65">
        <v>5.6896375860129002E-2</v>
      </c>
      <c r="AA65">
        <v>0.50258465343110803</v>
      </c>
      <c r="AB65">
        <v>3.7741262653882401</v>
      </c>
      <c r="AC65">
        <v>4.22929727226912</v>
      </c>
      <c r="AD65">
        <v>3.7930917240079501E-3</v>
      </c>
      <c r="AE65">
        <v>6.49912760533085</v>
      </c>
    </row>
    <row r="66" spans="1:31" x14ac:dyDescent="0.2">
      <c r="A66">
        <v>65</v>
      </c>
      <c r="B66">
        <v>760</v>
      </c>
      <c r="C66">
        <v>280</v>
      </c>
      <c r="D66">
        <v>0.29955040410395301</v>
      </c>
      <c r="E66">
        <v>105.227162524113</v>
      </c>
      <c r="F66">
        <v>2.19057403562182</v>
      </c>
      <c r="G66">
        <v>-1722.6813457526409</v>
      </c>
      <c r="H66">
        <v>-1435.6325525554785</v>
      </c>
      <c r="I66">
        <v>277.838448625235</v>
      </c>
      <c r="J66">
        <v>142.58945392350799</v>
      </c>
      <c r="K66">
        <v>48.036341531019502</v>
      </c>
      <c r="L66">
        <v>1.6094315861825775E-4</v>
      </c>
      <c r="M66">
        <v>1.7871396130523131E-5</v>
      </c>
      <c r="N66" s="1">
        <v>3.8506918383783701E-6</v>
      </c>
      <c r="O66" s="1">
        <v>1.06054254491296E-7</v>
      </c>
      <c r="P66" s="1">
        <v>-5.3658918627357102E-7</v>
      </c>
      <c r="Q66">
        <v>72.346561464876999</v>
      </c>
      <c r="R66">
        <v>7.5075672578263905E-2</v>
      </c>
      <c r="S66">
        <v>11.86005561743</v>
      </c>
      <c r="T66">
        <v>0.17520216054212301</v>
      </c>
      <c r="V66">
        <v>0.43155264771082902</v>
      </c>
      <c r="W66">
        <v>2.4708449202971699E-2</v>
      </c>
      <c r="X66">
        <v>5.7019498160711002E-2</v>
      </c>
      <c r="AA66">
        <v>0.50367223375290504</v>
      </c>
      <c r="AB66">
        <v>3.78229337799341</v>
      </c>
      <c r="AC66">
        <v>4.2384493632789004</v>
      </c>
      <c r="AD66">
        <v>3.8012998773798898E-3</v>
      </c>
      <c r="AE66">
        <v>6.5016082145953602</v>
      </c>
    </row>
    <row r="67" spans="1:31" x14ac:dyDescent="0.2">
      <c r="A67">
        <v>66</v>
      </c>
      <c r="B67">
        <v>759</v>
      </c>
      <c r="C67">
        <v>280</v>
      </c>
      <c r="D67">
        <v>0.298803952913825</v>
      </c>
      <c r="E67">
        <v>105.000597618184</v>
      </c>
      <c r="F67">
        <v>2.1910298410420901</v>
      </c>
      <c r="G67">
        <v>-1718.6436361584206</v>
      </c>
      <c r="H67">
        <v>-1432.5961543375431</v>
      </c>
      <c r="I67">
        <v>277.13751084714102</v>
      </c>
      <c r="J67">
        <v>142.292314601458</v>
      </c>
      <c r="K67">
        <v>47.922942741959297</v>
      </c>
      <c r="L67">
        <v>1.6099264213102112E-4</v>
      </c>
      <c r="M67">
        <v>1.7864267096698275E-5</v>
      </c>
      <c r="N67" s="1">
        <v>3.8484023954912001E-6</v>
      </c>
      <c r="O67" s="1">
        <v>1.05777582648474E-7</v>
      </c>
      <c r="P67" s="1">
        <v>-5.3583518894531701E-7</v>
      </c>
      <c r="Q67">
        <v>72.298393013389401</v>
      </c>
      <c r="R67">
        <v>7.5237667015258802E-2</v>
      </c>
      <c r="S67">
        <v>11.8856466373506</v>
      </c>
      <c r="T67">
        <v>0.175916702048214</v>
      </c>
      <c r="V67">
        <v>0.43218104414150799</v>
      </c>
      <c r="W67">
        <v>2.47617638278054E-2</v>
      </c>
      <c r="X67">
        <v>5.71425319103279E-2</v>
      </c>
      <c r="AA67">
        <v>0.50475903187451698</v>
      </c>
      <c r="AB67">
        <v>3.79045461671795</v>
      </c>
      <c r="AC67">
        <v>4.2475948720003496</v>
      </c>
      <c r="AD67">
        <v>3.8095021273542198E-3</v>
      </c>
      <c r="AE67">
        <v>6.5041026175965904</v>
      </c>
    </row>
    <row r="68" spans="1:31" x14ac:dyDescent="0.2">
      <c r="A68">
        <v>67</v>
      </c>
      <c r="B68">
        <v>758</v>
      </c>
      <c r="C68">
        <v>280</v>
      </c>
      <c r="D68">
        <v>0.29805605392037998</v>
      </c>
      <c r="E68">
        <v>104.775167130612</v>
      </c>
      <c r="F68">
        <v>2.1914855669445501</v>
      </c>
      <c r="G68">
        <v>-1714.6260664128934</v>
      </c>
      <c r="H68">
        <v>-1429.5750596989978</v>
      </c>
      <c r="I68">
        <v>276.43990371322798</v>
      </c>
      <c r="J68">
        <v>141.996669622133</v>
      </c>
      <c r="K68">
        <v>47.810110507227101</v>
      </c>
      <c r="L68">
        <v>1.610422051820172E-4</v>
      </c>
      <c r="M68">
        <v>1.7857137495547142E-5</v>
      </c>
      <c r="N68" s="1">
        <v>3.8461403484288796E-6</v>
      </c>
      <c r="O68" s="1">
        <v>1.05502405881861E-7</v>
      </c>
      <c r="P68" s="1">
        <v>-5.3508629561619404E-7</v>
      </c>
      <c r="Q68">
        <v>72.250243053073206</v>
      </c>
      <c r="R68">
        <v>7.5399545678147606E-2</v>
      </c>
      <c r="S68">
        <v>11.911219367893899</v>
      </c>
      <c r="T68">
        <v>0.176633729291967</v>
      </c>
      <c r="V68">
        <v>0.43280629527109699</v>
      </c>
      <c r="W68">
        <v>2.4815040349768398E-2</v>
      </c>
      <c r="X68">
        <v>5.72654777302447E-2</v>
      </c>
      <c r="AA68">
        <v>0.50584505328377005</v>
      </c>
      <c r="AB68">
        <v>3.7986100227723099</v>
      </c>
      <c r="AC68">
        <v>4.25673384461399</v>
      </c>
      <c r="AD68">
        <v>3.8176985153484202E-3</v>
      </c>
      <c r="AE68">
        <v>6.5066108715261803</v>
      </c>
    </row>
    <row r="69" spans="1:31" x14ac:dyDescent="0.2">
      <c r="A69">
        <v>68</v>
      </c>
      <c r="B69">
        <v>757</v>
      </c>
      <c r="C69">
        <v>280</v>
      </c>
      <c r="D69">
        <v>0.29730670290734501</v>
      </c>
      <c r="E69">
        <v>104.550861607756</v>
      </c>
      <c r="F69">
        <v>2.1919412134840002</v>
      </c>
      <c r="G69">
        <v>-1710.6284702470616</v>
      </c>
      <c r="H69">
        <v>-1426.5691405928769</v>
      </c>
      <c r="I69">
        <v>275.74559981962301</v>
      </c>
      <c r="J69">
        <v>141.70250668982399</v>
      </c>
      <c r="K69">
        <v>47.697840144890201</v>
      </c>
      <c r="L69">
        <v>1.6109184857398653E-4</v>
      </c>
      <c r="M69">
        <v>1.7850007335644255E-5</v>
      </c>
      <c r="N69" s="1">
        <v>3.8439055323271698E-6</v>
      </c>
      <c r="O69" s="1">
        <v>1.05228712512904E-7</v>
      </c>
      <c r="P69" s="1">
        <v>-5.3434247048100896E-7</v>
      </c>
      <c r="Q69">
        <v>72.202111295290095</v>
      </c>
      <c r="R69">
        <v>7.5561309381061301E-2</v>
      </c>
      <c r="S69">
        <v>11.9367739376711</v>
      </c>
      <c r="T69">
        <v>0.17735325727035101</v>
      </c>
      <c r="V69">
        <v>0.433428393994643</v>
      </c>
      <c r="W69">
        <v>2.4868279036803099E-2</v>
      </c>
      <c r="X69">
        <v>5.7388336238787502E-2</v>
      </c>
      <c r="AA69">
        <v>0.50693030344255596</v>
      </c>
      <c r="AB69">
        <v>3.8067596371722399</v>
      </c>
      <c r="AC69">
        <v>4.2658663270822199</v>
      </c>
      <c r="AD69">
        <v>3.82588908258444E-3</v>
      </c>
      <c r="AE69">
        <v>6.5091330343374203</v>
      </c>
    </row>
    <row r="70" spans="1:31" x14ac:dyDescent="0.2">
      <c r="A70">
        <v>69</v>
      </c>
      <c r="B70">
        <v>756</v>
      </c>
      <c r="C70">
        <v>280</v>
      </c>
      <c r="D70">
        <v>0.29655589564203599</v>
      </c>
      <c r="E70">
        <v>104.32767169640501</v>
      </c>
      <c r="F70">
        <v>2.1923967807993199</v>
      </c>
      <c r="G70">
        <v>-1706.6506831652343</v>
      </c>
      <c r="H70">
        <v>-1423.5782703298214</v>
      </c>
      <c r="I70">
        <v>275.05457205986801</v>
      </c>
      <c r="J70">
        <v>141.409813641277</v>
      </c>
      <c r="K70">
        <v>47.586127023215603</v>
      </c>
      <c r="L70">
        <v>1.6114157312304347E-4</v>
      </c>
      <c r="M70">
        <v>1.7842876626296476E-5</v>
      </c>
      <c r="N70" s="1">
        <v>3.8416977847730798E-6</v>
      </c>
      <c r="O70" s="1">
        <v>1.0495649099887501E-7</v>
      </c>
      <c r="P70" s="1">
        <v>-5.3360367820292005E-7</v>
      </c>
      <c r="Q70">
        <v>72.153997450403494</v>
      </c>
      <c r="R70">
        <v>7.5722958938346505E-2</v>
      </c>
      <c r="S70">
        <v>11.9623104753286</v>
      </c>
      <c r="T70">
        <v>0.178075301063888</v>
      </c>
      <c r="V70">
        <v>0.4340473331336</v>
      </c>
      <c r="W70">
        <v>2.49214801569222E-2</v>
      </c>
      <c r="X70">
        <v>5.75111080544475E-2</v>
      </c>
      <c r="AA70">
        <v>0.50801478781421705</v>
      </c>
      <c r="AB70">
        <v>3.81490350094432</v>
      </c>
      <c r="AC70">
        <v>4.2749923653795703</v>
      </c>
      <c r="AD70">
        <v>3.83407387029502E-3</v>
      </c>
      <c r="AE70">
        <v>6.5116691649122203</v>
      </c>
    </row>
    <row r="71" spans="1:31" x14ac:dyDescent="0.2">
      <c r="A71">
        <v>70</v>
      </c>
      <c r="B71">
        <v>755</v>
      </c>
      <c r="C71">
        <v>280</v>
      </c>
      <c r="D71">
        <v>0.29580362787530801</v>
      </c>
      <c r="E71">
        <v>104.105588145437</v>
      </c>
      <c r="F71">
        <v>2.1928522690126102</v>
      </c>
      <c r="G71">
        <v>-1702.6925424709866</v>
      </c>
      <c r="H71">
        <v>-1420.6023236020501</v>
      </c>
      <c r="I71">
        <v>274.3667936283</v>
      </c>
      <c r="J71">
        <v>141.11857844765601</v>
      </c>
      <c r="K71">
        <v>47.474966561388001</v>
      </c>
      <c r="L71">
        <v>1.6119137965704022E-4</v>
      </c>
      <c r="M71">
        <v>1.7835745377506209E-5</v>
      </c>
      <c r="N71" s="1">
        <v>3.8395169458600698E-6</v>
      </c>
      <c r="O71" s="1">
        <v>1.0468572993335399E-7</v>
      </c>
      <c r="P71" s="1">
        <v>-5.3286988391449397E-7</v>
      </c>
      <c r="Q71">
        <v>72.105901228436593</v>
      </c>
      <c r="R71">
        <v>7.5884495162390098E-2</v>
      </c>
      <c r="S71">
        <v>11.9878291092037</v>
      </c>
      <c r="T71">
        <v>0.17879987583107501</v>
      </c>
      <c r="V71">
        <v>0.43466310542375097</v>
      </c>
      <c r="W71">
        <v>2.4974643977493102E-2</v>
      </c>
      <c r="X71">
        <v>5.7633793794228803E-2</v>
      </c>
      <c r="AA71">
        <v>0.50909851184893795</v>
      </c>
      <c r="AB71">
        <v>3.82304165501635</v>
      </c>
      <c r="AC71">
        <v>4.2841120053697903</v>
      </c>
      <c r="AD71">
        <v>3.8422529196134999E-3</v>
      </c>
      <c r="AE71">
        <v>6.5142193230158503</v>
      </c>
    </row>
    <row r="72" spans="1:31" x14ac:dyDescent="0.2">
      <c r="A72">
        <v>71</v>
      </c>
      <c r="B72">
        <v>754</v>
      </c>
      <c r="C72">
        <v>280</v>
      </c>
      <c r="D72">
        <v>0.29504989534147702</v>
      </c>
      <c r="E72">
        <v>103.884601802917</v>
      </c>
      <c r="F72">
        <v>2.1933076782301599</v>
      </c>
      <c r="G72">
        <v>-1698.7538872175458</v>
      </c>
      <c r="H72">
        <v>-1417.6411764433403</v>
      </c>
      <c r="I72">
        <v>273.68223801217403</v>
      </c>
      <c r="J72">
        <v>140.828789210824</v>
      </c>
      <c r="K72">
        <v>47.364354228105903</v>
      </c>
      <c r="L72">
        <v>1.6124126901614067E-4</v>
      </c>
      <c r="M72">
        <v>1.7828613599965359E-5</v>
      </c>
      <c r="N72" s="1">
        <v>3.8373628581090797E-6</v>
      </c>
      <c r="O72" s="1">
        <v>1.0441641804299101E-7</v>
      </c>
      <c r="P72" s="1">
        <v>-5.32141053206659E-7</v>
      </c>
      <c r="Q72">
        <v>72.057822338747698</v>
      </c>
      <c r="R72">
        <v>7.6045918864737994E-2</v>
      </c>
      <c r="S72">
        <v>12.013329967499899</v>
      </c>
      <c r="T72">
        <v>0.17952699681189299</v>
      </c>
      <c r="V72">
        <v>0.43527570352114903</v>
      </c>
      <c r="W72">
        <v>2.50277707656072E-2</v>
      </c>
      <c r="X72">
        <v>5.7756394074494698E-2</v>
      </c>
      <c r="AA72">
        <v>0.51018148099127103</v>
      </c>
      <c r="AB72">
        <v>3.8311741402738302</v>
      </c>
      <c r="AC72">
        <v>4.2932252928693204</v>
      </c>
      <c r="AD72">
        <v>3.8504262716308399E-3</v>
      </c>
      <c r="AE72">
        <v>6.5167835693083802</v>
      </c>
    </row>
    <row r="73" spans="1:31" x14ac:dyDescent="0.2">
      <c r="A73">
        <v>72</v>
      </c>
      <c r="B73">
        <v>753</v>
      </c>
      <c r="C73">
        <v>280</v>
      </c>
      <c r="D73">
        <v>0.29429469375822398</v>
      </c>
      <c r="E73">
        <v>103.664703615908</v>
      </c>
      <c r="F73">
        <v>2.19376300854243</v>
      </c>
      <c r="G73">
        <v>-1694.8345582031482</v>
      </c>
      <c r="H73">
        <v>-1414.6947062270867</v>
      </c>
      <c r="I73">
        <v>273.00087899046099</v>
      </c>
      <c r="J73">
        <v>140.54043416299299</v>
      </c>
      <c r="K73">
        <v>47.254285541437802</v>
      </c>
      <c r="L73">
        <v>1.6129124205199191E-4</v>
      </c>
      <c r="M73">
        <v>1.7821481305024201E-5</v>
      </c>
      <c r="N73" s="1">
        <v>3.8352353664660103E-6</v>
      </c>
      <c r="O73" s="1">
        <v>1.04148544186417E-7</v>
      </c>
      <c r="P73" s="1">
        <v>-5.3141715212439502E-7</v>
      </c>
      <c r="Q73">
        <v>72.009760490289693</v>
      </c>
      <c r="R73">
        <v>7.6207230855267094E-2</v>
      </c>
      <c r="S73">
        <v>12.038813178156101</v>
      </c>
      <c r="T73">
        <v>0.18025667932585099</v>
      </c>
      <c r="V73">
        <v>0.435885119997241</v>
      </c>
      <c r="W73">
        <v>2.50808607878064E-2</v>
      </c>
      <c r="X73">
        <v>5.78789095103402E-2</v>
      </c>
      <c r="AA73">
        <v>0.51126370067456595</v>
      </c>
      <c r="AB73">
        <v>3.8393009975181802</v>
      </c>
      <c r="AC73">
        <v>4.3023322736003999</v>
      </c>
      <c r="AD73">
        <v>3.85859396735376E-3</v>
      </c>
      <c r="AE73">
        <v>6.5193619653170698</v>
      </c>
    </row>
    <row r="74" spans="1:31" x14ac:dyDescent="0.2">
      <c r="A74">
        <v>73</v>
      </c>
      <c r="B74">
        <v>752</v>
      </c>
      <c r="C74">
        <v>280</v>
      </c>
      <c r="D74">
        <v>0.29353801882651298</v>
      </c>
      <c r="E74">
        <v>103.445884627193</v>
      </c>
      <c r="F74">
        <v>2.1942182600234301</v>
      </c>
      <c r="G74">
        <v>-1690.9343979157049</v>
      </c>
      <c r="H74">
        <v>-1411.7627916209349</v>
      </c>
      <c r="I74">
        <v>272.32269062553797</v>
      </c>
      <c r="J74">
        <v>140.25350166264201</v>
      </c>
      <c r="K74">
        <v>47.144756067288</v>
      </c>
      <c r="L74">
        <v>1.6134129962969466E-4</v>
      </c>
      <c r="M74">
        <v>1.7814348504776659E-5</v>
      </c>
      <c r="N74" s="1">
        <v>3.83313431825149E-6</v>
      </c>
      <c r="O74" s="1">
        <v>1.03882097351766E-7</v>
      </c>
      <c r="P74" s="1">
        <v>-5.3069814716135004E-7</v>
      </c>
      <c r="Q74">
        <v>71.961715391116797</v>
      </c>
      <c r="R74">
        <v>7.6368431943629203E-2</v>
      </c>
      <c r="S74">
        <v>12.0642788690778</v>
      </c>
      <c r="T74">
        <v>0.18098893877618399</v>
      </c>
      <c r="V74">
        <v>0.43649134734614298</v>
      </c>
      <c r="W74">
        <v>2.5133914310558201E-2</v>
      </c>
      <c r="X74">
        <v>5.8001340716692197E-2</v>
      </c>
      <c r="AA74">
        <v>0.51234517633066601</v>
      </c>
      <c r="AB74">
        <v>3.8474222675394398</v>
      </c>
      <c r="AC74">
        <v>4.3114329932724198</v>
      </c>
      <c r="AD74">
        <v>3.8667560477769901E-3</v>
      </c>
      <c r="AE74">
        <v>6.5219545735217297</v>
      </c>
    </row>
    <row r="75" spans="1:31" x14ac:dyDescent="0.2">
      <c r="A75">
        <v>74</v>
      </c>
      <c r="B75">
        <v>751</v>
      </c>
      <c r="C75">
        <v>280</v>
      </c>
      <c r="D75">
        <v>0.29277986623053498</v>
      </c>
      <c r="E75">
        <v>103.22813597803101</v>
      </c>
      <c r="F75">
        <v>2.19467343272686</v>
      </c>
      <c r="G75">
        <v>-1687.0532505773313</v>
      </c>
      <c r="H75">
        <v>-1408.8453126259037</v>
      </c>
      <c r="I75">
        <v>271.64764726985999</v>
      </c>
      <c r="J75">
        <v>139.967980197956</v>
      </c>
      <c r="K75">
        <v>47.035761420673403</v>
      </c>
      <c r="L75">
        <v>1.6139144262708661E-4</v>
      </c>
      <c r="M75">
        <v>1.780721521212575E-5</v>
      </c>
      <c r="N75" s="1">
        <v>3.8310595632978096E-6</v>
      </c>
      <c r="O75" s="1">
        <v>1.0361706665932801E-7</v>
      </c>
      <c r="P75" s="1">
        <v>-5.29984005272006E-7</v>
      </c>
      <c r="Q75">
        <v>71.913686749197396</v>
      </c>
      <c r="R75">
        <v>7.6529522936281999E-2</v>
      </c>
      <c r="S75">
        <v>12.0897271676644</v>
      </c>
      <c r="T75">
        <v>0.18172379064209401</v>
      </c>
      <c r="V75">
        <v>0.43709437796871597</v>
      </c>
      <c r="W75">
        <v>2.5186931599279198E-2</v>
      </c>
      <c r="X75">
        <v>5.8123688306049401E-2</v>
      </c>
      <c r="AA75">
        <v>0.513425913369982</v>
      </c>
      <c r="AB75">
        <v>3.85553799096673</v>
      </c>
      <c r="AC75">
        <v>4.3205274974145498</v>
      </c>
      <c r="AD75">
        <v>3.8749125537340099E-3</v>
      </c>
      <c r="AE75">
        <v>6.5245614573806101</v>
      </c>
    </row>
    <row r="76" spans="1:31" x14ac:dyDescent="0.2">
      <c r="A76">
        <v>75</v>
      </c>
      <c r="B76">
        <v>750</v>
      </c>
      <c r="C76">
        <v>280</v>
      </c>
      <c r="D76">
        <v>0.292020231637589</v>
      </c>
      <c r="E76">
        <v>103.011448901428</v>
      </c>
      <c r="F76">
        <v>2.19512852669282</v>
      </c>
      <c r="G76">
        <v>-1683.1909620308227</v>
      </c>
      <c r="H76">
        <v>-1405.9421504829343</v>
      </c>
      <c r="I76">
        <v>270.97572354775798</v>
      </c>
      <c r="J76">
        <v>139.68385837815899</v>
      </c>
      <c r="K76">
        <v>46.927297262463703</v>
      </c>
      <c r="L76">
        <v>1.6144167193487039E-4</v>
      </c>
      <c r="M76">
        <v>1.7800081440623982E-5</v>
      </c>
      <c r="N76" s="1">
        <v>3.8290109536742699E-6</v>
      </c>
      <c r="O76" s="1">
        <v>1.0335344135317E-7</v>
      </c>
      <c r="P76" s="1">
        <v>-5.2927469383725803E-7</v>
      </c>
      <c r="Q76">
        <v>71.865674271357804</v>
      </c>
      <c r="R76">
        <v>7.6690504640507598E-2</v>
      </c>
      <c r="S76">
        <v>12.115158201446301</v>
      </c>
      <c r="T76">
        <v>0.18246125049019299</v>
      </c>
      <c r="V76">
        <v>0.43769420419356297</v>
      </c>
      <c r="W76">
        <v>2.52399129196571E-2</v>
      </c>
      <c r="X76">
        <v>5.8245952891537799E-2</v>
      </c>
      <c r="AA76">
        <v>0.51450591720845695</v>
      </c>
      <c r="AB76">
        <v>3.8636482084707402</v>
      </c>
      <c r="AC76">
        <v>4.32961583160243</v>
      </c>
      <c r="AD76">
        <v>3.8830635260997401E-3</v>
      </c>
      <c r="AE76">
        <v>6.5271826812526204</v>
      </c>
    </row>
    <row r="77" spans="1:31" x14ac:dyDescent="0.2">
      <c r="A77">
        <v>76</v>
      </c>
      <c r="B77">
        <v>749</v>
      </c>
      <c r="C77">
        <v>280</v>
      </c>
      <c r="D77">
        <v>0.291259110698039</v>
      </c>
      <c r="E77">
        <v>102.795814724396</v>
      </c>
      <c r="F77">
        <v>2.1955835419422001</v>
      </c>
      <c r="G77">
        <v>-1679.347379776447</v>
      </c>
      <c r="H77">
        <v>-1403.0531877049425</v>
      </c>
      <c r="I77">
        <v>270.3068943614</v>
      </c>
      <c r="J77">
        <v>139.401124936445</v>
      </c>
      <c r="K77">
        <v>46.819359300472499</v>
      </c>
      <c r="L77">
        <v>1.61491988457414E-4</v>
      </c>
      <c r="M77">
        <v>1.7792947204636112E-5</v>
      </c>
      <c r="N77" s="1">
        <v>3.8269883438517896E-6</v>
      </c>
      <c r="O77" s="1">
        <v>1.03091210804499E-7</v>
      </c>
      <c r="P77" s="1">
        <v>-5.2857018068228403E-7</v>
      </c>
      <c r="Q77">
        <v>71.817677663901094</v>
      </c>
      <c r="R77">
        <v>7.6851377861841902E-2</v>
      </c>
      <c r="S77">
        <v>12.140572097678699</v>
      </c>
      <c r="T77">
        <v>0.183201333967663</v>
      </c>
      <c r="V77">
        <v>0.43829081826297001</v>
      </c>
      <c r="W77">
        <v>2.5292858536804599E-2</v>
      </c>
      <c r="X77">
        <v>5.8368135084958299E-2</v>
      </c>
      <c r="AA77">
        <v>0.51558519325031804</v>
      </c>
      <c r="AB77">
        <v>3.8717529606341001</v>
      </c>
      <c r="AC77">
        <v>4.3386980413130702</v>
      </c>
      <c r="AD77">
        <v>3.8912090056606899E-3</v>
      </c>
      <c r="AE77">
        <v>6.5298183105026704</v>
      </c>
    </row>
    <row r="78" spans="1:31" x14ac:dyDescent="0.2">
      <c r="A78">
        <v>77</v>
      </c>
      <c r="B78">
        <v>748</v>
      </c>
      <c r="C78">
        <v>280</v>
      </c>
      <c r="D78">
        <v>0.29049649904519698</v>
      </c>
      <c r="E78">
        <v>102.58122486626</v>
      </c>
      <c r="F78">
        <v>2.1960384784784899</v>
      </c>
      <c r="G78">
        <v>-1675.5223529423038</v>
      </c>
      <c r="H78">
        <v>-1400.1783080538166</v>
      </c>
      <c r="I78">
        <v>269.64113488565499</v>
      </c>
      <c r="J78">
        <v>139.119768727712</v>
      </c>
      <c r="K78">
        <v>46.7119432885953</v>
      </c>
      <c r="L78">
        <v>1.6154239311201731E-4</v>
      </c>
      <c r="M78">
        <v>1.7785812519266943E-5</v>
      </c>
      <c r="N78" s="1">
        <v>3.8249915906318103E-6</v>
      </c>
      <c r="O78" s="1">
        <v>1.0283036450879499E-7</v>
      </c>
      <c r="P78" s="1">
        <v>-5.2787043406455298E-7</v>
      </c>
      <c r="Q78">
        <v>71.7696966325624</v>
      </c>
      <c r="R78">
        <v>7.7012143404410205E-2</v>
      </c>
      <c r="S78">
        <v>12.165968983391901</v>
      </c>
      <c r="T78">
        <v>0.183944056803688</v>
      </c>
      <c r="V78">
        <v>0.43888421233466701</v>
      </c>
      <c r="W78">
        <v>2.5345768715370899E-2</v>
      </c>
      <c r="X78">
        <v>5.8490235497037003E-2</v>
      </c>
      <c r="AA78">
        <v>0.51666374689033101</v>
      </c>
      <c r="AB78">
        <v>3.87985228796851</v>
      </c>
      <c r="AC78">
        <v>4.3477741719440299</v>
      </c>
      <c r="AD78">
        <v>3.8993490331322698E-3</v>
      </c>
      <c r="AE78">
        <v>6.5324684114544302</v>
      </c>
    </row>
    <row r="79" spans="1:31" x14ac:dyDescent="0.2">
      <c r="A79">
        <v>78</v>
      </c>
      <c r="B79">
        <v>747</v>
      </c>
      <c r="C79">
        <v>280</v>
      </c>
      <c r="D79">
        <v>0.28973239229525299</v>
      </c>
      <c r="E79">
        <v>102.367670836179</v>
      </c>
      <c r="F79">
        <v>2.1964933362860801</v>
      </c>
      <c r="G79">
        <v>-1671.715732242375</v>
      </c>
      <c r="H79">
        <v>-1397.3173965060714</v>
      </c>
      <c r="I79">
        <v>268.97842056197902</v>
      </c>
      <c r="J79">
        <v>138.83977872550199</v>
      </c>
      <c r="K79">
        <v>46.605045025661802</v>
      </c>
      <c r="L79">
        <v>1.615928868310457E-4</v>
      </c>
      <c r="M79">
        <v>1.7778677400477781E-5</v>
      </c>
      <c r="N79" s="1">
        <v>3.8230205531348603E-6</v>
      </c>
      <c r="O79" s="1">
        <v>1.02570892084422E-7</v>
      </c>
      <c r="P79" s="1">
        <v>-5.2717542267330797E-7</v>
      </c>
      <c r="Q79">
        <v>71.721730882129293</v>
      </c>
      <c r="R79">
        <v>7.7172802071887203E-2</v>
      </c>
      <c r="S79">
        <v>12.1913489855463</v>
      </c>
      <c r="T79">
        <v>0.184689434812255</v>
      </c>
      <c r="V79">
        <v>0.43947437848634302</v>
      </c>
      <c r="W79">
        <v>2.53986437198566E-2</v>
      </c>
      <c r="X79">
        <v>5.8612254738160202E-2</v>
      </c>
      <c r="AA79">
        <v>0.51774158352023902</v>
      </c>
      <c r="AB79">
        <v>3.8879462309628701</v>
      </c>
      <c r="AC79">
        <v>4.3568442688673104</v>
      </c>
      <c r="AD79">
        <v>3.9074836492068296E-3</v>
      </c>
      <c r="AE79">
        <v>6.53513305149621</v>
      </c>
    </row>
    <row r="80" spans="1:31" x14ac:dyDescent="0.2">
      <c r="A80">
        <v>79</v>
      </c>
      <c r="B80">
        <v>746</v>
      </c>
      <c r="C80">
        <v>280</v>
      </c>
      <c r="D80">
        <v>0.288966786047197</v>
      </c>
      <c r="E80">
        <v>102.155144232777</v>
      </c>
      <c r="F80">
        <v>2.1969481153331301</v>
      </c>
      <c r="G80">
        <v>-1667.9273699685725</v>
      </c>
      <c r="H80">
        <v>-1394.4703392485148</v>
      </c>
      <c r="I80">
        <v>268.31872709616601</v>
      </c>
      <c r="J80">
        <v>138.56114402131999</v>
      </c>
      <c r="K80">
        <v>46.4986603551569</v>
      </c>
      <c r="L80">
        <v>1.6164347055953383E-4</v>
      </c>
      <c r="M80">
        <v>1.777154186492873E-5</v>
      </c>
      <c r="N80" s="1">
        <v>3.8210750927331896E-6</v>
      </c>
      <c r="O80" s="1">
        <v>1.0231278326998E-7</v>
      </c>
      <c r="P80" s="1">
        <v>-5.2648511561549105E-7</v>
      </c>
      <c r="Q80">
        <v>71.6737801167382</v>
      </c>
      <c r="R80">
        <v>7.7333354666889204E-2</v>
      </c>
      <c r="S80">
        <v>12.216712230934601</v>
      </c>
      <c r="T80">
        <v>0.185437483890979</v>
      </c>
      <c r="V80">
        <v>0.440061308712202</v>
      </c>
      <c r="W80">
        <v>2.5451483814413998E-2</v>
      </c>
      <c r="X80">
        <v>5.8734193417909503E-2</v>
      </c>
      <c r="AA80">
        <v>0.51881870852468104</v>
      </c>
      <c r="AB80">
        <v>3.89603483005282</v>
      </c>
      <c r="AC80">
        <v>4.3659083773951997</v>
      </c>
      <c r="AD80">
        <v>3.9156128945232304E-3</v>
      </c>
      <c r="AE80">
        <v>6.5378122989575598</v>
      </c>
    </row>
    <row r="81" spans="1:31" x14ac:dyDescent="0.2">
      <c r="A81">
        <v>80</v>
      </c>
      <c r="B81">
        <v>745</v>
      </c>
      <c r="C81">
        <v>280</v>
      </c>
      <c r="D81">
        <v>0.28819967588272899</v>
      </c>
      <c r="E81">
        <v>101.94363674321799</v>
      </c>
      <c r="F81">
        <v>2.1974028155666798</v>
      </c>
      <c r="G81">
        <v>-1664.157119975024</v>
      </c>
      <c r="H81">
        <v>-1391.6370236655698</v>
      </c>
      <c r="I81">
        <v>267.66203045666498</v>
      </c>
      <c r="J81">
        <v>138.28385382362501</v>
      </c>
      <c r="K81">
        <v>46.392785164848704</v>
      </c>
      <c r="L81">
        <v>1.61694145258083E-4</v>
      </c>
      <c r="M81">
        <v>1.7764405930199086E-5</v>
      </c>
      <c r="N81" s="1">
        <v>3.8191550731372098E-6</v>
      </c>
      <c r="O81" s="1">
        <v>1.0205602792549801E-7</v>
      </c>
      <c r="P81" s="1">
        <v>-5.2579948242781499E-7</v>
      </c>
      <c r="Q81">
        <v>71.625844039747804</v>
      </c>
      <c r="R81">
        <v>7.7493801990795794E-2</v>
      </c>
      <c r="S81">
        <v>12.242058846155</v>
      </c>
      <c r="T81">
        <v>0.186188220020785</v>
      </c>
      <c r="V81">
        <v>0.44064499492168402</v>
      </c>
      <c r="W81">
        <v>2.55042892627881E-2</v>
      </c>
      <c r="X81">
        <v>5.88560521449282E-2</v>
      </c>
      <c r="AA81">
        <v>0.51989512728000398</v>
      </c>
      <c r="AB81">
        <v>3.90411812561163</v>
      </c>
      <c r="AC81">
        <v>4.3749665427701201</v>
      </c>
      <c r="AD81">
        <v>3.9237368096576297E-3</v>
      </c>
      <c r="AE81">
        <v>6.5405062232847397</v>
      </c>
    </row>
    <row r="82" spans="1:31" x14ac:dyDescent="0.2">
      <c r="A82">
        <v>81</v>
      </c>
      <c r="B82">
        <v>744</v>
      </c>
      <c r="C82">
        <v>280</v>
      </c>
      <c r="D82">
        <v>0.28743105736617303</v>
      </c>
      <c r="E82">
        <v>101.733140141232</v>
      </c>
      <c r="F82">
        <v>2.1978574369166699</v>
      </c>
      <c r="G82">
        <v>-1660.4048376434373</v>
      </c>
      <c r="H82">
        <v>-1388.8173383123358</v>
      </c>
      <c r="I82">
        <v>267.00830686831</v>
      </c>
      <c r="J82">
        <v>138.00789745513001</v>
      </c>
      <c r="K82">
        <v>46.287415385754699</v>
      </c>
      <c r="L82">
        <v>1.6174491190107461E-4</v>
      </c>
      <c r="M82">
        <v>1.7757269614624087E-5</v>
      </c>
      <c r="N82" s="1">
        <v>3.8172603602725499E-6</v>
      </c>
      <c r="O82" s="1">
        <v>1.0180061602831201E-7</v>
      </c>
      <c r="P82" s="1">
        <v>-5.2511849305727596E-7</v>
      </c>
      <c r="Q82">
        <v>71.577922353678503</v>
      </c>
      <c r="R82">
        <v>7.7654144844377895E-2</v>
      </c>
      <c r="S82">
        <v>12.2673889577088</v>
      </c>
      <c r="T82">
        <v>0.18694165926814599</v>
      </c>
      <c r="V82">
        <v>0.44122542894254602</v>
      </c>
      <c r="W82">
        <v>2.5557060328523701E-2</v>
      </c>
      <c r="X82">
        <v>5.8977831527396503E-2</v>
      </c>
      <c r="AA82">
        <v>0.52097084515846503</v>
      </c>
      <c r="AB82">
        <v>3.91219615798193</v>
      </c>
      <c r="AC82">
        <v>4.3840188102001303</v>
      </c>
      <c r="AD82">
        <v>3.9318554351553004E-3</v>
      </c>
      <c r="AE82">
        <v>6.5432148949258604</v>
      </c>
    </row>
    <row r="83" spans="1:31" x14ac:dyDescent="0.2">
      <c r="A83">
        <v>82</v>
      </c>
      <c r="B83">
        <v>743</v>
      </c>
      <c r="C83">
        <v>280</v>
      </c>
      <c r="D83">
        <v>0.28666092604438298</v>
      </c>
      <c r="E83">
        <v>101.523646287066</v>
      </c>
      <c r="F83">
        <v>2.1983119792940502</v>
      </c>
      <c r="G83">
        <v>-1656.6703798814069</v>
      </c>
      <c r="H83">
        <v>-1386.0111729144876</v>
      </c>
      <c r="I83">
        <v>266.35753281200499</v>
      </c>
      <c r="J83">
        <v>137.73326435273299</v>
      </c>
      <c r="K83">
        <v>46.182546992110296</v>
      </c>
      <c r="L83">
        <v>1.6179577147703732E-4</v>
      </c>
      <c r="M83">
        <v>1.775013293735274E-5</v>
      </c>
      <c r="N83" s="1">
        <v>3.8153908223209398E-6</v>
      </c>
      <c r="O83" s="1">
        <v>1.0154653767319E-7</v>
      </c>
      <c r="P83" s="1">
        <v>-5.2444211786403502E-7</v>
      </c>
      <c r="Q83">
        <v>71.530014760400306</v>
      </c>
      <c r="R83">
        <v>7.7814384026976102E-2</v>
      </c>
      <c r="S83">
        <v>12.292702691872201</v>
      </c>
      <c r="T83">
        <v>0.187697817783052</v>
      </c>
      <c r="V83">
        <v>0.44180260251610498</v>
      </c>
      <c r="W83">
        <v>2.5609797274694798E-2</v>
      </c>
      <c r="X83">
        <v>5.9099532172409298E-2</v>
      </c>
      <c r="AA83">
        <v>0.52204586752272997</v>
      </c>
      <c r="AB83">
        <v>3.9202689674343101</v>
      </c>
      <c r="AC83">
        <v>4.3930652248125304</v>
      </c>
      <c r="AD83">
        <v>3.9399688114891704E-3</v>
      </c>
      <c r="AE83">
        <v>6.5459383853730397</v>
      </c>
    </row>
    <row r="84" spans="1:31" x14ac:dyDescent="0.2">
      <c r="A84">
        <v>83</v>
      </c>
      <c r="B84">
        <v>742</v>
      </c>
      <c r="C84">
        <v>280</v>
      </c>
      <c r="D84">
        <v>0.28588927744668102</v>
      </c>
      <c r="E84">
        <v>101.31514712432001</v>
      </c>
      <c r="F84">
        <v>2.1987664425875799</v>
      </c>
      <c r="G84">
        <v>-1652.9536050695206</v>
      </c>
      <c r="H84">
        <v>-1383.2184183241047</v>
      </c>
      <c r="I84">
        <v>265.70968501740202</v>
      </c>
      <c r="J84">
        <v>137.459944063704</v>
      </c>
      <c r="K84">
        <v>46.078175999943603</v>
      </c>
      <c r="L84">
        <v>1.6184672499231702E-4</v>
      </c>
      <c r="M84">
        <v>1.7742995918552143E-5</v>
      </c>
      <c r="N84" s="1">
        <v>3.81354632972524E-6</v>
      </c>
      <c r="O84" s="1">
        <v>1.0129378307137E-7</v>
      </c>
      <c r="P84" s="1">
        <v>-5.2377032762528005E-7</v>
      </c>
      <c r="Q84">
        <v>71.482120960506904</v>
      </c>
      <c r="R84">
        <v>7.7974520338078404E-2</v>
      </c>
      <c r="S84">
        <v>12.318000174943499</v>
      </c>
      <c r="T84">
        <v>0.18845671180374499</v>
      </c>
      <c r="V84">
        <v>0.44237650730552602</v>
      </c>
      <c r="W84">
        <v>2.5662500364424301E-2</v>
      </c>
      <c r="X84">
        <v>5.9221154687171901E-2</v>
      </c>
      <c r="AA84">
        <v>0.52312019973645296</v>
      </c>
      <c r="AB84">
        <v>3.9283365942467601</v>
      </c>
      <c r="AC84">
        <v>4.4021058317430199</v>
      </c>
      <c r="AD84">
        <v>3.9480769791397103E-3</v>
      </c>
      <c r="AE84">
        <v>6.5486767673451096</v>
      </c>
    </row>
    <row r="85" spans="1:31" x14ac:dyDescent="0.2">
      <c r="A85">
        <v>84</v>
      </c>
      <c r="B85">
        <v>741</v>
      </c>
      <c r="C85">
        <v>280</v>
      </c>
      <c r="D85">
        <v>0.28511610708475299</v>
      </c>
      <c r="E85">
        <v>101.10763468108</v>
      </c>
      <c r="F85">
        <v>2.1992208266686801</v>
      </c>
      <c r="G85">
        <v>-1649.2543730778627</v>
      </c>
      <c r="H85">
        <v>-1380.438966536542</v>
      </c>
      <c r="I85">
        <v>265.06474046375803</v>
      </c>
      <c r="J85">
        <v>137.187926246741</v>
      </c>
      <c r="K85">
        <v>45.974298467441699</v>
      </c>
      <c r="L85">
        <v>1.6189777346635174E-4</v>
      </c>
      <c r="M85">
        <v>1.7735858579121646E-5</v>
      </c>
      <c r="N85" s="1">
        <v>3.81172675511204E-6</v>
      </c>
      <c r="O85" s="1">
        <v>1.0104234254781E-7</v>
      </c>
      <c r="P85" s="1">
        <v>-5.2310309351655501E-7</v>
      </c>
      <c r="Q85">
        <v>71.434240654029395</v>
      </c>
      <c r="R85">
        <v>7.8134554575620394E-2</v>
      </c>
      <c r="S85">
        <v>12.3432815329758</v>
      </c>
      <c r="T85">
        <v>0.189218357652399</v>
      </c>
      <c r="V85">
        <v>0.44294713488628201</v>
      </c>
      <c r="W85">
        <v>2.5715169860323999E-2</v>
      </c>
      <c r="X85">
        <v>5.9342699677710699E-2</v>
      </c>
      <c r="AA85">
        <v>0.52419384715287298</v>
      </c>
      <c r="AB85">
        <v>3.9363990786191101</v>
      </c>
      <c r="AC85">
        <v>4.4111406760396603</v>
      </c>
      <c r="AD85">
        <v>3.9561799785088302E-3</v>
      </c>
      <c r="AE85">
        <v>6.5514301145521499</v>
      </c>
    </row>
    <row r="86" spans="1:31" x14ac:dyDescent="0.2">
      <c r="A86">
        <v>85</v>
      </c>
      <c r="B86">
        <v>740</v>
      </c>
      <c r="C86">
        <v>280</v>
      </c>
      <c r="D86">
        <v>0.28434141045255101</v>
      </c>
      <c r="E86">
        <v>99.769256409003304</v>
      </c>
      <c r="F86">
        <v>2.1995796947601902</v>
      </c>
      <c r="G86">
        <v>-1627.1937404975672</v>
      </c>
      <c r="H86">
        <v>-1362.2195340360313</v>
      </c>
      <c r="I86">
        <v>261.53502093622501</v>
      </c>
      <c r="J86">
        <v>135.40474034587299</v>
      </c>
      <c r="K86">
        <v>45.3583276144401</v>
      </c>
      <c r="L86">
        <v>1.6211821780599369E-4</v>
      </c>
      <c r="M86">
        <v>1.7742036267333961E-5</v>
      </c>
      <c r="N86" s="1">
        <v>3.7725695798086699E-6</v>
      </c>
      <c r="O86" s="1">
        <v>9.9793148096993207E-8</v>
      </c>
      <c r="P86" s="1">
        <v>-5.1725561801780702E-7</v>
      </c>
      <c r="Q86">
        <v>71.369779213432594</v>
      </c>
      <c r="R86">
        <v>7.9182709026265202E-2</v>
      </c>
      <c r="S86">
        <v>12.373174060762</v>
      </c>
      <c r="T86">
        <v>0.19209999285641</v>
      </c>
      <c r="V86">
        <v>0.44858023006907699</v>
      </c>
      <c r="W86">
        <v>2.6060132084584998E-2</v>
      </c>
      <c r="X86">
        <v>6.0138766349093598E-2</v>
      </c>
      <c r="AA86">
        <v>0.52952957675911605</v>
      </c>
      <c r="AB86">
        <v>3.9567152434811601</v>
      </c>
      <c r="AC86">
        <v>4.3971808307619602</v>
      </c>
      <c r="AD86">
        <v>4.0092510899329102E-3</v>
      </c>
      <c r="AE86">
        <v>6.5635499933276504</v>
      </c>
    </row>
    <row r="87" spans="1:31" x14ac:dyDescent="0.2">
      <c r="A87">
        <v>86</v>
      </c>
      <c r="B87">
        <v>739</v>
      </c>
      <c r="C87">
        <v>280</v>
      </c>
      <c r="D87">
        <v>0.28356518302623301</v>
      </c>
      <c r="E87">
        <v>81.626788917389405</v>
      </c>
      <c r="F87">
        <v>2.2013329117154701</v>
      </c>
      <c r="G87">
        <v>-1330.1489649484506</v>
      </c>
      <c r="H87">
        <v>-1113.4954840758483</v>
      </c>
      <c r="I87">
        <v>214.05274008062199</v>
      </c>
      <c r="J87">
        <v>110.83784818816</v>
      </c>
      <c r="K87">
        <v>37.080619874882402</v>
      </c>
      <c r="L87">
        <v>1.6277336176966426E-4</v>
      </c>
      <c r="M87">
        <v>1.7772806053096789E-5</v>
      </c>
      <c r="N87" s="1">
        <v>3.1023866135822299E-6</v>
      </c>
      <c r="O87" s="1">
        <v>8.1878735606074196E-8</v>
      </c>
      <c r="P87" s="1">
        <v>-4.2492152684264997E-7</v>
      </c>
      <c r="Q87">
        <v>71.195527839167994</v>
      </c>
      <c r="R87">
        <v>9.6781952405317201E-2</v>
      </c>
      <c r="S87">
        <v>12.3792770418956</v>
      </c>
      <c r="T87">
        <v>0.23467371187439701</v>
      </c>
      <c r="V87">
        <v>0.54839257313680001</v>
      </c>
      <c r="W87">
        <v>3.18522881333776E-2</v>
      </c>
      <c r="X87">
        <v>7.3505280307902196E-2</v>
      </c>
      <c r="AA87">
        <v>0.52654752030399898</v>
      </c>
      <c r="AB87">
        <v>3.98845475657747</v>
      </c>
      <c r="AC87">
        <v>4.3304415632771196</v>
      </c>
      <c r="AD87">
        <v>4.9003520205156302E-3</v>
      </c>
      <c r="AE87">
        <v>6.5896451208993803</v>
      </c>
    </row>
    <row r="88" spans="1:31" x14ac:dyDescent="0.2">
      <c r="A88">
        <v>87</v>
      </c>
      <c r="B88">
        <v>738</v>
      </c>
      <c r="C88">
        <v>280</v>
      </c>
      <c r="D88">
        <v>0.28278742026405701</v>
      </c>
      <c r="E88">
        <v>50.3958683542958</v>
      </c>
      <c r="F88">
        <v>2.2034736523551399</v>
      </c>
      <c r="G88">
        <v>-820.55595166228898</v>
      </c>
      <c r="H88">
        <v>-686.92997071326693</v>
      </c>
      <c r="I88">
        <v>132.15248078823299</v>
      </c>
      <c r="J88">
        <v>68.467886359104298</v>
      </c>
      <c r="K88">
        <v>22.871100954817901</v>
      </c>
      <c r="L88">
        <v>1.632449870840073E-4</v>
      </c>
      <c r="M88">
        <v>1.7789181931615208E-5</v>
      </c>
      <c r="N88" s="1">
        <v>1.9217766157681601E-6</v>
      </c>
      <c r="O88" s="1">
        <v>5.06104056534581E-8</v>
      </c>
      <c r="P88" s="1">
        <v>-2.62884087159157E-7</v>
      </c>
      <c r="Q88">
        <v>71.016640161683199</v>
      </c>
      <c r="R88">
        <v>0.119731527609684</v>
      </c>
      <c r="S88">
        <v>12.4006631530838</v>
      </c>
      <c r="T88">
        <v>0.26916938385559702</v>
      </c>
      <c r="V88">
        <v>0.630031770700482</v>
      </c>
      <c r="W88">
        <v>5.1591530911226001E-2</v>
      </c>
      <c r="X88">
        <v>0.115617890204542</v>
      </c>
      <c r="AA88">
        <v>0.50488944170723205</v>
      </c>
      <c r="AB88">
        <v>3.9944230516993899</v>
      </c>
      <c r="AC88">
        <v>4.28529202158734</v>
      </c>
      <c r="AD88">
        <v>7.9371586017209107E-3</v>
      </c>
      <c r="AE88">
        <v>6.6040129083556396</v>
      </c>
    </row>
    <row r="89" spans="1:31" x14ac:dyDescent="0.2">
      <c r="A89">
        <v>88</v>
      </c>
      <c r="B89">
        <v>737</v>
      </c>
      <c r="C89">
        <v>280</v>
      </c>
      <c r="D89">
        <v>0.28200811760629901</v>
      </c>
      <c r="E89">
        <v>17.8611180844781</v>
      </c>
      <c r="F89">
        <v>2.20548050817834</v>
      </c>
      <c r="G89">
        <v>-290.78078537786951</v>
      </c>
      <c r="H89">
        <v>-243.48905291246876</v>
      </c>
      <c r="I89">
        <v>46.816544538336601</v>
      </c>
      <c r="J89">
        <v>24.284507126400602</v>
      </c>
      <c r="K89">
        <v>8.0985155018353794</v>
      </c>
      <c r="L89">
        <v>1.6358983600992333E-4</v>
      </c>
      <c r="M89">
        <v>1.7819304773335262E-5</v>
      </c>
      <c r="N89" s="1">
        <v>6.8332639688092297E-7</v>
      </c>
      <c r="O89" s="1">
        <v>1.7956363919413198E-8</v>
      </c>
      <c r="P89" s="1">
        <v>-9.3170606761295499E-8</v>
      </c>
      <c r="Q89">
        <v>70.755192099200201</v>
      </c>
      <c r="R89">
        <v>0.12654366279638399</v>
      </c>
      <c r="S89">
        <v>12.651865026617401</v>
      </c>
      <c r="T89">
        <v>0.26280080267536698</v>
      </c>
      <c r="V89">
        <v>0.61890468733203396</v>
      </c>
      <c r="W89">
        <v>0.14434563924570801</v>
      </c>
      <c r="X89">
        <v>0.137422123281535</v>
      </c>
      <c r="AA89">
        <v>0.48351595380493101</v>
      </c>
      <c r="AB89">
        <v>3.9057211810447101</v>
      </c>
      <c r="AC89">
        <v>4.2733787196799096</v>
      </c>
      <c r="AD89">
        <v>2.2395014584593399E-2</v>
      </c>
      <c r="AE89">
        <v>6.6179150897371599</v>
      </c>
    </row>
    <row r="90" spans="1:31" x14ac:dyDescent="0.2">
      <c r="A90">
        <v>89</v>
      </c>
      <c r="B90">
        <v>736</v>
      </c>
      <c r="C90">
        <v>280</v>
      </c>
      <c r="D90">
        <v>0.281227270475152</v>
      </c>
      <c r="E90">
        <v>10.4525402618642</v>
      </c>
      <c r="F90">
        <v>2.2078698433065602</v>
      </c>
      <c r="G90">
        <v>-170.11979681714811</v>
      </c>
      <c r="H90">
        <v>-142.49420036343957</v>
      </c>
      <c r="I90">
        <v>27.3751141591523</v>
      </c>
      <c r="J90">
        <v>14.2194777798261</v>
      </c>
      <c r="K90">
        <v>4.7342194077030699</v>
      </c>
      <c r="L90">
        <v>1.6380877785571432E-4</v>
      </c>
      <c r="M90">
        <v>1.7843331463058435E-5</v>
      </c>
      <c r="N90" s="1">
        <v>4.0078628223504999E-7</v>
      </c>
      <c r="O90" s="1">
        <v>1.0509577356931599E-8</v>
      </c>
      <c r="P90" s="1">
        <v>-5.4453659669018703E-8</v>
      </c>
      <c r="Q90">
        <v>70.475698455372793</v>
      </c>
      <c r="R90">
        <v>0.12564694398488299</v>
      </c>
      <c r="S90">
        <v>12.935430619251299</v>
      </c>
      <c r="T90">
        <v>0.259641186332776</v>
      </c>
      <c r="V90">
        <v>0.61583176308194099</v>
      </c>
      <c r="W90">
        <v>0.24422036422466201</v>
      </c>
      <c r="X90">
        <v>0.13688460809141501</v>
      </c>
      <c r="AA90">
        <v>0.47993625433764098</v>
      </c>
      <c r="AB90">
        <v>3.7832343239407402</v>
      </c>
      <c r="AC90">
        <v>4.2800697445050204</v>
      </c>
      <c r="AD90">
        <v>3.8268209447450303E-2</v>
      </c>
      <c r="AE90">
        <v>6.6251375274292803</v>
      </c>
    </row>
    <row r="91" spans="1:31" x14ac:dyDescent="0.2">
      <c r="A91">
        <v>90</v>
      </c>
      <c r="B91">
        <v>763</v>
      </c>
      <c r="C91">
        <v>270</v>
      </c>
      <c r="D91">
        <v>0.31239733629301297</v>
      </c>
      <c r="E91">
        <v>105.580736042525</v>
      </c>
      <c r="F91">
        <v>2.1896508415597702</v>
      </c>
      <c r="G91">
        <v>-1729.0201014888969</v>
      </c>
      <c r="H91">
        <v>-1440.7915573813177</v>
      </c>
      <c r="I91">
        <v>278.17260445647702</v>
      </c>
      <c r="J91">
        <v>142.90706582445699</v>
      </c>
      <c r="K91">
        <v>48.218069309770001</v>
      </c>
      <c r="L91">
        <v>1.5918420251145532E-4</v>
      </c>
      <c r="M91">
        <v>1.7885844971918595E-5</v>
      </c>
      <c r="N91" s="1">
        <v>3.7713438169606399E-6</v>
      </c>
      <c r="O91" s="1">
        <v>1.052030208675E-7</v>
      </c>
      <c r="P91" s="1">
        <v>-5.3187716711443597E-7</v>
      </c>
      <c r="Q91">
        <v>72.570056690228</v>
      </c>
      <c r="R91">
        <v>7.4824255788651498E-2</v>
      </c>
      <c r="S91">
        <v>11.8203381296507</v>
      </c>
      <c r="T91">
        <v>0.17451324767835999</v>
      </c>
      <c r="V91">
        <v>0.430199394667103</v>
      </c>
      <c r="W91">
        <v>2.4625704436771201E-2</v>
      </c>
      <c r="X91">
        <v>5.6828548700242301E-2</v>
      </c>
      <c r="AA91">
        <v>0.50198551351880105</v>
      </c>
      <c r="AB91">
        <v>3.7696270637826799</v>
      </c>
      <c r="AC91">
        <v>4.22425545338458</v>
      </c>
      <c r="AD91">
        <v>3.78856991334936E-3</v>
      </c>
      <c r="AE91">
        <v>6.3489574282506798</v>
      </c>
    </row>
    <row r="92" spans="1:31" x14ac:dyDescent="0.2">
      <c r="A92">
        <v>91</v>
      </c>
      <c r="B92">
        <v>762</v>
      </c>
      <c r="C92">
        <v>270</v>
      </c>
      <c r="D92">
        <v>0.311665459112209</v>
      </c>
      <c r="E92">
        <v>105.52391540933201</v>
      </c>
      <c r="F92">
        <v>2.1900410493267701</v>
      </c>
      <c r="G92">
        <v>-1727.7955231967287</v>
      </c>
      <c r="H92">
        <v>-1440.1379592628166</v>
      </c>
      <c r="I92">
        <v>277.889739587414</v>
      </c>
      <c r="J92">
        <v>142.82144811387201</v>
      </c>
      <c r="K92">
        <v>48.1835331085557</v>
      </c>
      <c r="L92">
        <v>1.5914735691070181E-4</v>
      </c>
      <c r="M92">
        <v>1.787721991381783E-5</v>
      </c>
      <c r="N92" s="1">
        <v>3.7737805933109699E-6</v>
      </c>
      <c r="O92" s="1">
        <v>1.05062034149393E-7</v>
      </c>
      <c r="P92" s="1">
        <v>-5.3154629141206799E-7</v>
      </c>
      <c r="Q92">
        <v>72.558634525306999</v>
      </c>
      <c r="R92">
        <v>7.4864545817462505E-2</v>
      </c>
      <c r="S92">
        <v>11.826702934202499</v>
      </c>
      <c r="T92">
        <v>0.17489365307532101</v>
      </c>
      <c r="V92">
        <v>0.43017330192816899</v>
      </c>
      <c r="W92">
        <v>2.46389644462531E-2</v>
      </c>
      <c r="X92">
        <v>5.6859148722124601E-2</v>
      </c>
      <c r="AA92">
        <v>0.50225581371208905</v>
      </c>
      <c r="AB92">
        <v>3.7716568652341498</v>
      </c>
      <c r="AC92">
        <v>4.2265300550110902</v>
      </c>
      <c r="AD92">
        <v>3.7906099148080699E-3</v>
      </c>
      <c r="AE92">
        <v>6.3489995826289896</v>
      </c>
    </row>
    <row r="93" spans="1:31" x14ac:dyDescent="0.2">
      <c r="A93">
        <v>92</v>
      </c>
      <c r="B93">
        <v>761</v>
      </c>
      <c r="C93">
        <v>270</v>
      </c>
      <c r="D93">
        <v>0.31093216651356298</v>
      </c>
      <c r="E93">
        <v>105.297796993877</v>
      </c>
      <c r="F93">
        <v>2.1904985411393998</v>
      </c>
      <c r="G93">
        <v>-1723.7634716031371</v>
      </c>
      <c r="H93">
        <v>-1437.1074942315563</v>
      </c>
      <c r="I93">
        <v>277.18994089018003</v>
      </c>
      <c r="J93">
        <v>142.52485674854401</v>
      </c>
      <c r="K93">
        <v>48.070242922465702</v>
      </c>
      <c r="L93">
        <v>1.5919399402099848E-4</v>
      </c>
      <c r="M93">
        <v>1.786995731685498E-5</v>
      </c>
      <c r="N93" s="1">
        <v>3.7714487699732999E-6</v>
      </c>
      <c r="O93" s="1">
        <v>1.04786764291469E-7</v>
      </c>
      <c r="P93" s="1">
        <v>-5.3078747893177199E-7</v>
      </c>
      <c r="Q93">
        <v>72.511079215452497</v>
      </c>
      <c r="R93">
        <v>7.5025311312632501E-2</v>
      </c>
      <c r="S93">
        <v>11.852099812427401</v>
      </c>
      <c r="T93">
        <v>0.175603508418854</v>
      </c>
      <c r="V93">
        <v>0.43079627015959798</v>
      </c>
      <c r="W93">
        <v>2.4691874609220201E-2</v>
      </c>
      <c r="X93">
        <v>5.6981249098203901E-2</v>
      </c>
      <c r="AA93">
        <v>0.50333436703411505</v>
      </c>
      <c r="AB93">
        <v>3.77975619018066</v>
      </c>
      <c r="AC93">
        <v>4.2356061829662002</v>
      </c>
      <c r="AD93">
        <v>3.7987499398798299E-3</v>
      </c>
      <c r="AE93">
        <v>6.3512272684006001</v>
      </c>
    </row>
    <row r="94" spans="1:31" x14ac:dyDescent="0.2">
      <c r="A94">
        <v>93</v>
      </c>
      <c r="B94">
        <v>760</v>
      </c>
      <c r="C94">
        <v>270</v>
      </c>
      <c r="D94">
        <v>0.31019745438706797</v>
      </c>
      <c r="E94">
        <v>105.072808918302</v>
      </c>
      <c r="F94">
        <v>2.1909559927332301</v>
      </c>
      <c r="G94">
        <v>-1719.7514865136645</v>
      </c>
      <c r="H94">
        <v>-1434.0922822221476</v>
      </c>
      <c r="I94">
        <v>276.49344653875602</v>
      </c>
      <c r="J94">
        <v>142.22975102504901</v>
      </c>
      <c r="K94">
        <v>47.957516840501903</v>
      </c>
      <c r="L94">
        <v>1.5924068202275343E-4</v>
      </c>
      <c r="M94">
        <v>1.7862692558500653E-5</v>
      </c>
      <c r="N94" s="1">
        <v>3.7691428327381799E-6</v>
      </c>
      <c r="O94" s="1">
        <v>1.04512955204885E-7</v>
      </c>
      <c r="P94" s="1">
        <v>-5.3003359723770605E-7</v>
      </c>
      <c r="Q94">
        <v>72.463544847191997</v>
      </c>
      <c r="R94">
        <v>7.5185959919874298E-2</v>
      </c>
      <c r="S94">
        <v>11.877478225319701</v>
      </c>
      <c r="T94">
        <v>0.17631581927774201</v>
      </c>
      <c r="V94">
        <v>0.43141611154286402</v>
      </c>
      <c r="W94">
        <v>2.4744746302742301E-2</v>
      </c>
      <c r="X94">
        <v>5.7103260698642799E-2</v>
      </c>
      <c r="AA94">
        <v>0.50441213617130498</v>
      </c>
      <c r="AB94">
        <v>3.78784962634291</v>
      </c>
      <c r="AC94">
        <v>4.2446757119318601</v>
      </c>
      <c r="AD94">
        <v>3.80688404657532E-3</v>
      </c>
      <c r="AE94">
        <v>6.3534666712536403</v>
      </c>
    </row>
    <row r="95" spans="1:31" x14ac:dyDescent="0.2">
      <c r="A95">
        <v>94</v>
      </c>
      <c r="B95">
        <v>759</v>
      </c>
      <c r="C95">
        <v>270</v>
      </c>
      <c r="D95">
        <v>0.30946131860679599</v>
      </c>
      <c r="E95">
        <v>104.84894182011401</v>
      </c>
      <c r="F95">
        <v>2.19141340465274</v>
      </c>
      <c r="G95">
        <v>-1715.759403142481</v>
      </c>
      <c r="H95">
        <v>-1431.092196424439</v>
      </c>
      <c r="I95">
        <v>275.80022934461198</v>
      </c>
      <c r="J95">
        <v>141.936118756951</v>
      </c>
      <c r="K95">
        <v>47.845350218950799</v>
      </c>
      <c r="L95">
        <v>1.5928742138995497E-4</v>
      </c>
      <c r="M95">
        <v>1.7855425628683344E-5</v>
      </c>
      <c r="N95" s="1">
        <v>3.76686261186211E-6</v>
      </c>
      <c r="O95" s="1">
        <v>1.04240595273956E-7</v>
      </c>
      <c r="P95" s="1">
        <v>-5.2928460995955495E-7</v>
      </c>
      <c r="Q95">
        <v>72.416031163856005</v>
      </c>
      <c r="R95">
        <v>7.5346492419102407E-2</v>
      </c>
      <c r="S95">
        <v>11.902838296084299</v>
      </c>
      <c r="T95">
        <v>0.177030600394394</v>
      </c>
      <c r="V95">
        <v>0.43203281893367301</v>
      </c>
      <c r="W95">
        <v>2.4797579783500698E-2</v>
      </c>
      <c r="X95">
        <v>5.7225184115778698E-2</v>
      </c>
      <c r="AA95">
        <v>0.50548912635599896</v>
      </c>
      <c r="AB95">
        <v>3.7959372130128601</v>
      </c>
      <c r="AC95">
        <v>4.2537386859388704</v>
      </c>
      <c r="AD95">
        <v>3.8150122743842701E-3</v>
      </c>
      <c r="AE95">
        <v>6.3557178268310803</v>
      </c>
    </row>
    <row r="96" spans="1:31" x14ac:dyDescent="0.2">
      <c r="A96">
        <v>95</v>
      </c>
      <c r="B96">
        <v>758</v>
      </c>
      <c r="C96">
        <v>270</v>
      </c>
      <c r="D96">
        <v>0.30872375503079302</v>
      </c>
      <c r="E96">
        <v>104.62618643982999</v>
      </c>
      <c r="F96">
        <v>2.1918707774288402</v>
      </c>
      <c r="G96">
        <v>-1711.7870585186279</v>
      </c>
      <c r="H96">
        <v>-1428.107111423066</v>
      </c>
      <c r="I96">
        <v>275.11026242114298</v>
      </c>
      <c r="J96">
        <v>141.64394789310199</v>
      </c>
      <c r="K96">
        <v>47.733738465440602</v>
      </c>
      <c r="L96">
        <v>1.5933421260457451E-4</v>
      </c>
      <c r="M96">
        <v>1.7848156517857868E-5</v>
      </c>
      <c r="N96" s="1">
        <v>3.7646079399808701E-6</v>
      </c>
      <c r="O96" s="1">
        <v>1.03969673017863E-7</v>
      </c>
      <c r="P96" s="1">
        <v>-5.2854048118529099E-7</v>
      </c>
      <c r="Q96">
        <v>72.368537908901899</v>
      </c>
      <c r="R96">
        <v>7.5506909587528606E-2</v>
      </c>
      <c r="S96">
        <v>11.9281801475022</v>
      </c>
      <c r="T96">
        <v>0.17774786658518299</v>
      </c>
      <c r="V96">
        <v>0.43264638509955899</v>
      </c>
      <c r="W96">
        <v>2.4850375307286201E-2</v>
      </c>
      <c r="X96">
        <v>5.7347019939900899E-2</v>
      </c>
      <c r="AA96">
        <v>0.50656534280240095</v>
      </c>
      <c r="AB96">
        <v>3.80401898934619</v>
      </c>
      <c r="AC96">
        <v>4.2627951488651297</v>
      </c>
      <c r="AD96">
        <v>3.8231346626588598E-3</v>
      </c>
      <c r="AE96">
        <v>6.3579807713999204</v>
      </c>
    </row>
    <row r="97" spans="1:31" x14ac:dyDescent="0.2">
      <c r="A97">
        <v>96</v>
      </c>
      <c r="B97">
        <v>757</v>
      </c>
      <c r="C97">
        <v>270</v>
      </c>
      <c r="D97">
        <v>0.30798475950104598</v>
      </c>
      <c r="E97">
        <v>104.404533615869</v>
      </c>
      <c r="F97">
        <v>2.19232811158437</v>
      </c>
      <c r="G97">
        <v>-1707.8342913990207</v>
      </c>
      <c r="H97">
        <v>-1425.1369031265808</v>
      </c>
      <c r="I97">
        <v>274.42351916947899</v>
      </c>
      <c r="J97">
        <v>141.35322651097999</v>
      </c>
      <c r="K97">
        <v>47.622677036430098</v>
      </c>
      <c r="L97">
        <v>1.5938105615597472E-4</v>
      </c>
      <c r="M97">
        <v>1.7840885216846146E-5</v>
      </c>
      <c r="N97" s="1">
        <v>3.7623786518931102E-6</v>
      </c>
      <c r="O97" s="1">
        <v>1.03700177083734E-7</v>
      </c>
      <c r="P97" s="1">
        <v>-5.2780117543199705E-7</v>
      </c>
      <c r="Q97">
        <v>72.321064825248996</v>
      </c>
      <c r="R97">
        <v>7.5667212202357795E-2</v>
      </c>
      <c r="S97">
        <v>11.9535039023517</v>
      </c>
      <c r="T97">
        <v>0.178467632748435</v>
      </c>
      <c r="V97">
        <v>0.43325680273450301</v>
      </c>
      <c r="W97">
        <v>2.4903133129888101E-2</v>
      </c>
      <c r="X97">
        <v>5.7468768761290798E-2</v>
      </c>
      <c r="AA97">
        <v>0.50764079072467205</v>
      </c>
      <c r="AB97">
        <v>3.81209499449833</v>
      </c>
      <c r="AC97">
        <v>4.2718451445883501</v>
      </c>
      <c r="AD97">
        <v>3.8312512507513601E-3</v>
      </c>
      <c r="AE97">
        <v>6.3602555417606403</v>
      </c>
    </row>
    <row r="98" spans="1:31" x14ac:dyDescent="0.2">
      <c r="A98">
        <v>97</v>
      </c>
      <c r="B98">
        <v>756</v>
      </c>
      <c r="C98">
        <v>270</v>
      </c>
      <c r="D98">
        <v>0.30724432784336703</v>
      </c>
      <c r="E98">
        <v>104.18397428721001</v>
      </c>
      <c r="F98">
        <v>2.1927854076308799</v>
      </c>
      <c r="G98">
        <v>-1703.9009423114935</v>
      </c>
      <c r="H98">
        <v>-1422.1814488054167</v>
      </c>
      <c r="I98">
        <v>273.73997328482301</v>
      </c>
      <c r="J98">
        <v>141.063942820016</v>
      </c>
      <c r="K98">
        <v>47.512161438438497</v>
      </c>
      <c r="L98">
        <v>1.5942795253996958E-4</v>
      </c>
      <c r="M98">
        <v>1.7833611716883521E-5</v>
      </c>
      <c r="N98" s="1">
        <v>3.76017458468248E-6</v>
      </c>
      <c r="O98" s="1">
        <v>1.03432096249E-7</v>
      </c>
      <c r="P98" s="1">
        <v>-5.2706665765625102E-7</v>
      </c>
      <c r="Q98">
        <v>72.273611656075204</v>
      </c>
      <c r="R98">
        <v>7.5827401037915798E-2</v>
      </c>
      <c r="S98">
        <v>11.978809682957399</v>
      </c>
      <c r="T98">
        <v>0.179189913856729</v>
      </c>
      <c r="V98">
        <v>0.43386406444287601</v>
      </c>
      <c r="W98">
        <v>2.4955853506147201E-2</v>
      </c>
      <c r="X98">
        <v>5.7590431168045401E-2</v>
      </c>
      <c r="AA98">
        <v>0.50871547531765504</v>
      </c>
      <c r="AB98">
        <v>3.8201652674795601</v>
      </c>
      <c r="AC98">
        <v>4.2808887168235401</v>
      </c>
      <c r="AD98">
        <v>3.83936207786802E-3</v>
      </c>
      <c r="AE98">
        <v>6.3625421752569</v>
      </c>
    </row>
    <row r="99" spans="1:31" x14ac:dyDescent="0.2">
      <c r="A99">
        <v>98</v>
      </c>
      <c r="B99">
        <v>755</v>
      </c>
      <c r="C99">
        <v>270</v>
      </c>
      <c r="D99">
        <v>0.30650245586733499</v>
      </c>
      <c r="E99">
        <v>103.964499490969</v>
      </c>
      <c r="F99">
        <v>2.1932426660672899</v>
      </c>
      <c r="G99">
        <v>-1699.9868535135242</v>
      </c>
      <c r="H99">
        <v>-1419.240627058424</v>
      </c>
      <c r="I99">
        <v>273.05959875027997</v>
      </c>
      <c r="J99">
        <v>140.77608515855999</v>
      </c>
      <c r="K99">
        <v>47.402187226910101</v>
      </c>
      <c r="L99">
        <v>1.5947490226043203E-4</v>
      </c>
      <c r="M99">
        <v>1.78263360097067E-5</v>
      </c>
      <c r="N99" s="1">
        <v>3.7579955776964701E-6</v>
      </c>
      <c r="O99" s="1">
        <v>1.03165419419722E-7</v>
      </c>
      <c r="P99" s="1">
        <v>-5.2633689325170203E-7</v>
      </c>
      <c r="Q99">
        <v>72.226178144522393</v>
      </c>
      <c r="R99">
        <v>7.5987476866432396E-2</v>
      </c>
      <c r="S99">
        <v>12.004097611311</v>
      </c>
      <c r="T99">
        <v>0.179914724959469</v>
      </c>
      <c r="V99">
        <v>0.43446816274375999</v>
      </c>
      <c r="W99">
        <v>2.5008536690215799E-2</v>
      </c>
      <c r="X99">
        <v>5.7712007746666398E-2</v>
      </c>
      <c r="AA99">
        <v>0.50978940176213305</v>
      </c>
      <c r="AB99">
        <v>3.8282298471946699</v>
      </c>
      <c r="AC99">
        <v>4.2899259091675903</v>
      </c>
      <c r="AD99">
        <v>3.8474671831092602E-3</v>
      </c>
      <c r="AE99">
        <v>6.3648407098524702</v>
      </c>
    </row>
    <row r="100" spans="1:31" x14ac:dyDescent="0.2">
      <c r="A100">
        <v>99</v>
      </c>
      <c r="B100">
        <v>754</v>
      </c>
      <c r="C100">
        <v>270</v>
      </c>
      <c r="D100">
        <v>0.30575913936620902</v>
      </c>
      <c r="E100">
        <v>103.746100359002</v>
      </c>
      <c r="F100">
        <v>2.1936998873847502</v>
      </c>
      <c r="G100">
        <v>-1696.0918689338432</v>
      </c>
      <c r="H100">
        <v>-1416.3143177660747</v>
      </c>
      <c r="I100">
        <v>272.38236982696498</v>
      </c>
      <c r="J100">
        <v>140.48964198939001</v>
      </c>
      <c r="K100">
        <v>47.2927500045069</v>
      </c>
      <c r="L100">
        <v>1.5952190582797692E-4</v>
      </c>
      <c r="M100">
        <v>1.7819058087387795E-5</v>
      </c>
      <c r="N100" s="1">
        <v>3.7558414723806098E-6</v>
      </c>
      <c r="O100" s="1">
        <v>1.02900135625158E-7</v>
      </c>
      <c r="P100" s="1">
        <v>-5.2561184802486898E-7</v>
      </c>
      <c r="Q100">
        <v>72.178764033367898</v>
      </c>
      <c r="R100">
        <v>7.6147440459576096E-2</v>
      </c>
      <c r="S100">
        <v>12.029367809317201</v>
      </c>
      <c r="T100">
        <v>0.180642081187352</v>
      </c>
      <c r="V100">
        <v>0.43506909007841499</v>
      </c>
      <c r="W100">
        <v>2.5061182936060199E-2</v>
      </c>
      <c r="X100">
        <v>5.78334990832323E-2</v>
      </c>
      <c r="AA100">
        <v>0.51086257523512102</v>
      </c>
      <c r="AB100">
        <v>3.8362887725201</v>
      </c>
      <c r="AC100">
        <v>4.2989567651855003</v>
      </c>
      <c r="AD100">
        <v>3.8555666055467299E-3</v>
      </c>
      <c r="AE100">
        <v>6.3671511840238102</v>
      </c>
    </row>
    <row r="101" spans="1:31" x14ac:dyDescent="0.2">
      <c r="A101">
        <v>100</v>
      </c>
      <c r="B101">
        <v>753</v>
      </c>
      <c r="C101">
        <v>270</v>
      </c>
      <c r="D101">
        <v>0.30501437411684701</v>
      </c>
      <c r="E101">
        <v>103.528768118535</v>
      </c>
      <c r="F101">
        <v>2.1941570720602201</v>
      </c>
      <c r="G101">
        <v>-1692.2158341826062</v>
      </c>
      <c r="H101">
        <v>-1413.4024020996685</v>
      </c>
      <c r="I101">
        <v>271.708261056315</v>
      </c>
      <c r="J101">
        <v>140.204601900678</v>
      </c>
      <c r="K101">
        <v>47.183845421479603</v>
      </c>
      <c r="L101">
        <v>1.5956896376244879E-4</v>
      </c>
      <c r="M101">
        <v>1.781177794257894E-5</v>
      </c>
      <c r="N101" s="1">
        <v>3.7537121124239201E-6</v>
      </c>
      <c r="O101" s="1">
        <v>1.0263623402061301E-7</v>
      </c>
      <c r="P101" s="1">
        <v>-5.2489148821386998E-7</v>
      </c>
      <c r="Q101">
        <v>72.131369065241898</v>
      </c>
      <c r="R101">
        <v>7.6307292587073E-2</v>
      </c>
      <c r="S101">
        <v>12.054620398573199</v>
      </c>
      <c r="T101">
        <v>0.181371997748908</v>
      </c>
      <c r="V101">
        <v>0.43566683880296397</v>
      </c>
      <c r="W101">
        <v>2.5113792497008298E-2</v>
      </c>
      <c r="X101">
        <v>5.7954905762344897E-2</v>
      </c>
      <c r="AA101">
        <v>0.51193500090060595</v>
      </c>
      <c r="AB101">
        <v>3.8443420822344798</v>
      </c>
      <c r="AC101">
        <v>4.30798132833272</v>
      </c>
      <c r="AD101">
        <v>3.8636603841539999E-3</v>
      </c>
      <c r="AE101">
        <v>6.3694736369345399</v>
      </c>
    </row>
    <row r="102" spans="1:31" x14ac:dyDescent="0.2">
      <c r="A102">
        <v>101</v>
      </c>
      <c r="B102">
        <v>752</v>
      </c>
      <c r="C102">
        <v>270</v>
      </c>
      <c r="D102">
        <v>0.30426815587962902</v>
      </c>
      <c r="E102">
        <v>103.31249409091799</v>
      </c>
      <c r="F102">
        <v>2.19461422056178</v>
      </c>
      <c r="G102">
        <v>-1688.3585965282975</v>
      </c>
      <c r="H102">
        <v>-1410.5047625046896</v>
      </c>
      <c r="I102">
        <v>271.03724725514098</v>
      </c>
      <c r="J102">
        <v>139.92095360410801</v>
      </c>
      <c r="K102">
        <v>47.075469174929502</v>
      </c>
      <c r="L102">
        <v>1.5961607658969806E-4</v>
      </c>
      <c r="M102">
        <v>1.7804495568265854E-5</v>
      </c>
      <c r="N102" s="1">
        <v>3.7516073436251199E-6</v>
      </c>
      <c r="O102" s="1">
        <v>1.0237370388299201E-7</v>
      </c>
      <c r="P102" s="1">
        <v>-5.2417578046502905E-7</v>
      </c>
      <c r="Q102">
        <v>72.083992982811097</v>
      </c>
      <c r="R102">
        <v>7.6467034016700103E-2</v>
      </c>
      <c r="S102">
        <v>12.079855500368399</v>
      </c>
      <c r="T102">
        <v>0.18210448993084999</v>
      </c>
      <c r="V102">
        <v>0.43626140118779799</v>
      </c>
      <c r="W102">
        <v>2.5166365625745899E-2</v>
      </c>
      <c r="X102">
        <v>5.8076228367126399E-2</v>
      </c>
      <c r="AA102">
        <v>0.513006683909495</v>
      </c>
      <c r="AB102">
        <v>3.8523898150181801</v>
      </c>
      <c r="AC102">
        <v>4.3169996419546104</v>
      </c>
      <c r="AD102">
        <v>3.8717485578057798E-3</v>
      </c>
      <c r="AE102">
        <v>6.3718081082520399</v>
      </c>
    </row>
    <row r="103" spans="1:31" x14ac:dyDescent="0.2">
      <c r="A103">
        <v>102</v>
      </c>
      <c r="B103">
        <v>751</v>
      </c>
      <c r="C103">
        <v>270</v>
      </c>
      <c r="D103">
        <v>0.30352048039838297</v>
      </c>
      <c r="E103">
        <v>103.097269690422</v>
      </c>
      <c r="F103">
        <v>2.1950713333430998</v>
      </c>
      <c r="G103">
        <v>-1684.5200048776815</v>
      </c>
      <c r="H103">
        <v>-1407.6212826843782</v>
      </c>
      <c r="I103">
        <v>270.369303513452</v>
      </c>
      <c r="J103">
        <v>139.63868593356301</v>
      </c>
      <c r="K103">
        <v>46.967617008329803</v>
      </c>
      <c r="L103">
        <v>1.5966324484496857E-4</v>
      </c>
      <c r="M103">
        <v>1.7797210958024628E-5</v>
      </c>
      <c r="N103" s="1">
        <v>3.74952701398507E-6</v>
      </c>
      <c r="O103" s="1">
        <v>1.02112534612176E-7</v>
      </c>
      <c r="P103" s="1">
        <v>-5.2346469184678601E-7</v>
      </c>
      <c r="Q103">
        <v>72.036635528593095</v>
      </c>
      <c r="R103">
        <v>7.6626665514249404E-2</v>
      </c>
      <c r="S103">
        <v>12.105073235677899</v>
      </c>
      <c r="T103">
        <v>0.182839573098247</v>
      </c>
      <c r="V103">
        <v>0.43685276941738799</v>
      </c>
      <c r="W103">
        <v>2.5218902574306298E-2</v>
      </c>
      <c r="X103">
        <v>5.8197467479189802E-2</v>
      </c>
      <c r="AA103">
        <v>0.51407762939938295</v>
      </c>
      <c r="AB103">
        <v>3.8604320094516602</v>
      </c>
      <c r="AC103">
        <v>4.3260117492845698</v>
      </c>
      <c r="AD103">
        <v>3.8798311652764898E-3</v>
      </c>
      <c r="AE103">
        <v>6.3741546383446099</v>
      </c>
    </row>
    <row r="104" spans="1:31" x14ac:dyDescent="0.2">
      <c r="A104">
        <v>103</v>
      </c>
      <c r="B104">
        <v>750</v>
      </c>
      <c r="C104">
        <v>270</v>
      </c>
      <c r="D104">
        <v>0.302771343400284</v>
      </c>
      <c r="E104">
        <v>102.883086419622</v>
      </c>
      <c r="F104">
        <v>2.1955284108508</v>
      </c>
      <c r="G104">
        <v>-1680.6999096967584</v>
      </c>
      <c r="H104">
        <v>-1404.7518475356985</v>
      </c>
      <c r="I104">
        <v>269.70440518111599</v>
      </c>
      <c r="J104">
        <v>139.35778783901901</v>
      </c>
      <c r="K104">
        <v>46.860284709207399</v>
      </c>
      <c r="L104">
        <v>1.5971046907103627E-4</v>
      </c>
      <c r="M104">
        <v>1.778992410577205E-5</v>
      </c>
      <c r="N104" s="1">
        <v>3.7474709734629998E-6</v>
      </c>
      <c r="O104" s="1">
        <v>1.01852715723609E-7</v>
      </c>
      <c r="P104" s="1">
        <v>-5.2275818981569797E-7</v>
      </c>
      <c r="Q104">
        <v>71.989296444399002</v>
      </c>
      <c r="R104">
        <v>7.6786187846068596E-2</v>
      </c>
      <c r="S104">
        <v>12.1302737255661</v>
      </c>
      <c r="T104">
        <v>0.18357726270192001</v>
      </c>
      <c r="V104">
        <v>0.437440935603152</v>
      </c>
      <c r="W104">
        <v>2.52714035949047E-2</v>
      </c>
      <c r="X104">
        <v>5.8318623680572702E-2</v>
      </c>
      <c r="AA104">
        <v>0.51514784251158596</v>
      </c>
      <c r="AB104">
        <v>3.8684687041432699</v>
      </c>
      <c r="AC104">
        <v>4.3350176935871803</v>
      </c>
      <c r="AD104">
        <v>3.8879082453683799E-3</v>
      </c>
      <c r="AE104">
        <v>6.3765132681207302</v>
      </c>
    </row>
    <row r="105" spans="1:31" x14ac:dyDescent="0.2">
      <c r="A105">
        <v>104</v>
      </c>
      <c r="B105">
        <v>749</v>
      </c>
      <c r="C105">
        <v>270</v>
      </c>
      <c r="D105">
        <v>0.30202074059580297</v>
      </c>
      <c r="E105">
        <v>102.669935875142</v>
      </c>
      <c r="F105">
        <v>2.19598545351539</v>
      </c>
      <c r="G105">
        <v>-1676.8981631059191</v>
      </c>
      <c r="H105">
        <v>-1401.896343230452</v>
      </c>
      <c r="I105">
        <v>269.04252788286198</v>
      </c>
      <c r="J105">
        <v>139.07824839390699</v>
      </c>
      <c r="K105">
        <v>46.7534681119064</v>
      </c>
      <c r="L105">
        <v>1.5975774981840974E-4</v>
      </c>
      <c r="M105">
        <v>1.7782635005994954E-5</v>
      </c>
      <c r="N105" s="1">
        <v>3.7454390742785E-6</v>
      </c>
      <c r="O105" s="1">
        <v>1.01594236855467E-7</v>
      </c>
      <c r="P105" s="1">
        <v>-5.22056242249899E-7</v>
      </c>
      <c r="Q105">
        <v>71.941975472664595</v>
      </c>
      <c r="R105">
        <v>7.6945601773899003E-2</v>
      </c>
      <c r="S105">
        <v>12.1554570903683</v>
      </c>
      <c r="T105">
        <v>0.18431757426443601</v>
      </c>
      <c r="V105">
        <v>0.43802589175603601</v>
      </c>
      <c r="W105">
        <v>2.5323868938241099E-2</v>
      </c>
      <c r="X105">
        <v>5.8439697549811702E-2</v>
      </c>
      <c r="AA105">
        <v>0.51621732835652401</v>
      </c>
      <c r="AB105">
        <v>3.87649993746939</v>
      </c>
      <c r="AC105">
        <v>4.3440175178671803</v>
      </c>
      <c r="AD105">
        <v>3.8959798366508202E-3</v>
      </c>
      <c r="AE105">
        <v>6.3788840391548396</v>
      </c>
    </row>
    <row r="106" spans="1:31" x14ac:dyDescent="0.2">
      <c r="A106">
        <v>105</v>
      </c>
      <c r="B106">
        <v>748</v>
      </c>
      <c r="C106">
        <v>270</v>
      </c>
      <c r="D106">
        <v>0.301268667678598</v>
      </c>
      <c r="E106">
        <v>102.457809738148</v>
      </c>
      <c r="F106">
        <v>2.1964424617587901</v>
      </c>
      <c r="G106">
        <v>-1673.114618720401</v>
      </c>
      <c r="H106">
        <v>-1399.0546570824442</v>
      </c>
      <c r="I106">
        <v>268.38364749346999</v>
      </c>
      <c r="J106">
        <v>138.800056783027</v>
      </c>
      <c r="K106">
        <v>46.647163093043403</v>
      </c>
      <c r="L106">
        <v>1.5980508764725713E-4</v>
      </c>
      <c r="M106">
        <v>1.7775343653633794E-5</v>
      </c>
      <c r="N106" s="1">
        <v>3.7434311705703198E-6</v>
      </c>
      <c r="O106" s="1">
        <v>1.01337087758496E-7</v>
      </c>
      <c r="P106" s="1">
        <v>-5.21358817409792E-7</v>
      </c>
      <c r="Q106">
        <v>71.8946723547202</v>
      </c>
      <c r="R106">
        <v>7.7104908061089605E-2</v>
      </c>
      <c r="S106">
        <v>12.1806234506751</v>
      </c>
      <c r="T106">
        <v>0.18506052339767701</v>
      </c>
      <c r="V106">
        <v>0.43860762981901202</v>
      </c>
      <c r="W106">
        <v>2.5376298855543801E-2</v>
      </c>
      <c r="X106">
        <v>5.8560689666667103E-2</v>
      </c>
      <c r="AA106">
        <v>0.517286092055395</v>
      </c>
      <c r="AB106">
        <v>3.8845257478872801</v>
      </c>
      <c r="AC106">
        <v>4.3530112652198296</v>
      </c>
      <c r="AD106">
        <v>3.9040459777741599E-3</v>
      </c>
      <c r="AE106">
        <v>6.3812669936643696</v>
      </c>
    </row>
    <row r="107" spans="1:31" x14ac:dyDescent="0.2">
      <c r="A107">
        <v>106</v>
      </c>
      <c r="B107">
        <v>747</v>
      </c>
      <c r="C107">
        <v>270</v>
      </c>
      <c r="D107">
        <v>0.30051512032544198</v>
      </c>
      <c r="E107">
        <v>102.24669978048099</v>
      </c>
      <c r="F107">
        <v>2.1968994359879899</v>
      </c>
      <c r="G107">
        <v>-1669.3491317512621</v>
      </c>
      <c r="H107">
        <v>-1396.2266776341612</v>
      </c>
      <c r="I107">
        <v>267.72774015301701</v>
      </c>
      <c r="J107">
        <v>138.52320231024399</v>
      </c>
      <c r="K107">
        <v>46.541365574386802</v>
      </c>
      <c r="L107">
        <v>1.598524831255883E-4</v>
      </c>
      <c r="M107">
        <v>1.7768050044170979E-5</v>
      </c>
      <c r="N107" s="1">
        <v>3.7414471186475799E-6</v>
      </c>
      <c r="O107" s="1">
        <v>1.01081258301913E-7</v>
      </c>
      <c r="P107" s="1">
        <v>-5.2066588396233495E-7</v>
      </c>
      <c r="Q107">
        <v>71.847386832311599</v>
      </c>
      <c r="R107">
        <v>7.7264107467150095E-2</v>
      </c>
      <c r="S107">
        <v>12.205772926468599</v>
      </c>
      <c r="T107">
        <v>0.18580612578807601</v>
      </c>
      <c r="V107">
        <v>0.43918614163812397</v>
      </c>
      <c r="W107">
        <v>2.5428693596778702E-2</v>
      </c>
      <c r="X107">
        <v>5.8681600607979799E-2</v>
      </c>
      <c r="AA107">
        <v>0.51835413870364799</v>
      </c>
      <c r="AB107">
        <v>3.8925461736609401</v>
      </c>
      <c r="AC107">
        <v>4.3619989785239399</v>
      </c>
      <c r="AD107">
        <v>3.9121067071948299E-3</v>
      </c>
      <c r="AE107">
        <v>6.3836621745258899</v>
      </c>
    </row>
    <row r="108" spans="1:31" x14ac:dyDescent="0.2">
      <c r="A108">
        <v>107</v>
      </c>
      <c r="B108">
        <v>746</v>
      </c>
      <c r="C108">
        <v>270</v>
      </c>
      <c r="D108">
        <v>0.29976009419614502</v>
      </c>
      <c r="E108">
        <v>102.036597858413</v>
      </c>
      <c r="F108">
        <v>2.1973563766002302</v>
      </c>
      <c r="G108">
        <v>-1665.6015589001599</v>
      </c>
      <c r="H108">
        <v>-1393.4122945697311</v>
      </c>
      <c r="I108">
        <v>267.07478225033498</v>
      </c>
      <c r="J108">
        <v>138.24767439051701</v>
      </c>
      <c r="K108">
        <v>46.436071519853002</v>
      </c>
      <c r="L108">
        <v>1.5989993683014736E-4</v>
      </c>
      <c r="M108">
        <v>1.7760754173535742E-5</v>
      </c>
      <c r="N108" s="1">
        <v>3.7394867767619602E-6</v>
      </c>
      <c r="O108" s="1">
        <v>1.00826738466373E-7</v>
      </c>
      <c r="P108" s="1">
        <v>-5.1997741095349896E-7</v>
      </c>
      <c r="Q108">
        <v>71.800118646547602</v>
      </c>
      <c r="R108">
        <v>7.7423200751583904E-2</v>
      </c>
      <c r="S108">
        <v>12.2309056377325</v>
      </c>
      <c r="T108">
        <v>0.18655439720751399</v>
      </c>
      <c r="V108">
        <v>0.43976141898215199</v>
      </c>
      <c r="W108">
        <v>2.5481053411908199E-2</v>
      </c>
      <c r="X108">
        <v>5.8802430950589797E-2</v>
      </c>
      <c r="AA108">
        <v>0.51942147339668399</v>
      </c>
      <c r="AB108">
        <v>3.90056125305387</v>
      </c>
      <c r="AC108">
        <v>4.3709807006576602</v>
      </c>
      <c r="AD108">
        <v>3.9201620633684204E-3</v>
      </c>
      <c r="AE108">
        <v>6.3860696252444598</v>
      </c>
    </row>
    <row r="109" spans="1:31" x14ac:dyDescent="0.2">
      <c r="A109">
        <v>108</v>
      </c>
      <c r="B109">
        <v>745</v>
      </c>
      <c r="C109">
        <v>270</v>
      </c>
      <c r="D109">
        <v>0.29900358493345802</v>
      </c>
      <c r="E109">
        <v>101.827495914102</v>
      </c>
      <c r="F109">
        <v>2.1978132839792801</v>
      </c>
      <c r="G109">
        <v>-1661.8717583827361</v>
      </c>
      <c r="H109">
        <v>-1390.6113987358333</v>
      </c>
      <c r="I109">
        <v>266.42475042665899</v>
      </c>
      <c r="J109">
        <v>137.97346255175401</v>
      </c>
      <c r="K109">
        <v>46.331276936199501</v>
      </c>
      <c r="L109">
        <v>1.5994744934669036E-4</v>
      </c>
      <c r="M109">
        <v>1.7753456038203807E-5</v>
      </c>
      <c r="N109" s="1">
        <v>3.73755000521376E-6</v>
      </c>
      <c r="O109" s="1">
        <v>1.0057351834591E-7</v>
      </c>
      <c r="P109" s="1">
        <v>-5.1929336781890396E-7</v>
      </c>
      <c r="Q109">
        <v>71.752867538388799</v>
      </c>
      <c r="R109">
        <v>7.7582188671955002E-2</v>
      </c>
      <c r="S109">
        <v>12.2560217041407</v>
      </c>
      <c r="T109">
        <v>0.18730535350842201</v>
      </c>
      <c r="V109">
        <v>0.44033345353257303</v>
      </c>
      <c r="W109">
        <v>2.5533378550258098E-2</v>
      </c>
      <c r="X109">
        <v>5.8923181269859397E-2</v>
      </c>
      <c r="AA109">
        <v>0.52048810121689404</v>
      </c>
      <c r="AB109">
        <v>3.9085710242320499</v>
      </c>
      <c r="AC109">
        <v>4.3799564743899797</v>
      </c>
      <c r="AD109">
        <v>3.9282120846529404E-3</v>
      </c>
      <c r="AE109">
        <v>6.3884893900137598</v>
      </c>
    </row>
    <row r="110" spans="1:31" x14ac:dyDescent="0.2">
      <c r="A110">
        <v>109</v>
      </c>
      <c r="B110">
        <v>744</v>
      </c>
      <c r="C110">
        <v>270</v>
      </c>
      <c r="D110">
        <v>0.298245588163005</v>
      </c>
      <c r="E110">
        <v>101.61938597308</v>
      </c>
      <c r="F110">
        <v>2.1982701584960398</v>
      </c>
      <c r="G110">
        <v>-1658.1595898859077</v>
      </c>
      <c r="H110">
        <v>-1387.8238821070256</v>
      </c>
      <c r="I110">
        <v>265.77762156897302</v>
      </c>
      <c r="J110">
        <v>137.700556431623</v>
      </c>
      <c r="K110">
        <v>46.226977871820701</v>
      </c>
      <c r="L110">
        <v>1.5999502127077129E-4</v>
      </c>
      <c r="M110">
        <v>1.7746155635209519E-5</v>
      </c>
      <c r="N110" s="1">
        <v>3.7356366662912401E-6</v>
      </c>
      <c r="O110" s="1">
        <v>1.0032158814540599E-7</v>
      </c>
      <c r="P110" s="1">
        <v>-5.1861372437572202E-7</v>
      </c>
      <c r="Q110">
        <v>71.705633248316204</v>
      </c>
      <c r="R110">
        <v>7.77410719849599E-2</v>
      </c>
      <c r="S110">
        <v>12.2811212452341</v>
      </c>
      <c r="T110">
        <v>0.18805901062684299</v>
      </c>
      <c r="V110">
        <v>0.44090223688837099</v>
      </c>
      <c r="W110">
        <v>2.5585669260866899E-2</v>
      </c>
      <c r="X110">
        <v>5.9043852140497399E-2</v>
      </c>
      <c r="AA110">
        <v>0.52155402724084998</v>
      </c>
      <c r="AB110">
        <v>3.9165755253175698</v>
      </c>
      <c r="AC110">
        <v>4.3889263424405396</v>
      </c>
      <c r="AD110">
        <v>3.9362568093618501E-3</v>
      </c>
      <c r="AE110">
        <v>6.3909215137397197</v>
      </c>
    </row>
    <row r="111" spans="1:31" x14ac:dyDescent="0.2">
      <c r="A111">
        <v>110</v>
      </c>
      <c r="B111">
        <v>743</v>
      </c>
      <c r="C111">
        <v>270</v>
      </c>
      <c r="D111">
        <v>0.297486099493184</v>
      </c>
      <c r="E111">
        <v>101.41226014537099</v>
      </c>
      <c r="F111">
        <v>2.1987270005093902</v>
      </c>
      <c r="G111">
        <v>-1654.46491458475</v>
      </c>
      <c r="H111">
        <v>-1385.049637802073</v>
      </c>
      <c r="I111">
        <v>265.13337281176598</v>
      </c>
      <c r="J111">
        <v>137.42894577877999</v>
      </c>
      <c r="K111">
        <v>46.123170417189897</v>
      </c>
      <c r="L111">
        <v>1.6004265320546332E-4</v>
      </c>
      <c r="M111">
        <v>1.7738852962042064E-5</v>
      </c>
      <c r="N111" s="1">
        <v>3.7337466242747699E-6</v>
      </c>
      <c r="O111" s="1">
        <v>1.00070938179933E-7</v>
      </c>
      <c r="P111" s="1">
        <v>-5.1793845081741303E-7</v>
      </c>
      <c r="Q111">
        <v>71.658415516902195</v>
      </c>
      <c r="R111">
        <v>7.7899851444749105E-2</v>
      </c>
      <c r="S111">
        <v>12.3062043801485</v>
      </c>
      <c r="T111">
        <v>0.18881538457831601</v>
      </c>
      <c r="V111">
        <v>0.441467760557338</v>
      </c>
      <c r="W111">
        <v>2.5637925791936501E-2</v>
      </c>
      <c r="X111">
        <v>5.9164444135275197E-2</v>
      </c>
      <c r="AA111">
        <v>0.52261925652804198</v>
      </c>
      <c r="AB111">
        <v>3.9245747943043798</v>
      </c>
      <c r="AC111">
        <v>4.3978903473855198</v>
      </c>
      <c r="AD111">
        <v>3.9442962756801002E-3</v>
      </c>
      <c r="AE111">
        <v>6.3933660419479601</v>
      </c>
    </row>
    <row r="112" spans="1:31" x14ac:dyDescent="0.2">
      <c r="A112">
        <v>111</v>
      </c>
      <c r="B112">
        <v>742</v>
      </c>
      <c r="C112">
        <v>270</v>
      </c>
      <c r="D112">
        <v>0.29672511451509398</v>
      </c>
      <c r="E112">
        <v>101.206110620267</v>
      </c>
      <c r="F112">
        <v>2.1991838103655401</v>
      </c>
      <c r="G112">
        <v>-1650.7875950553985</v>
      </c>
      <c r="H112">
        <v>-1382.2885600109398</v>
      </c>
      <c r="I112">
        <v>264.49198152436401</v>
      </c>
      <c r="J112">
        <v>137.15862044642401</v>
      </c>
      <c r="K112">
        <v>46.019850702449702</v>
      </c>
      <c r="L112">
        <v>1.6009034576517373E-4</v>
      </c>
      <c r="M112">
        <v>1.773154801679689E-5</v>
      </c>
      <c r="N112" s="1">
        <v>3.7318797453506101E-6</v>
      </c>
      <c r="O112" s="1">
        <v>9.9821558871453599E-8</v>
      </c>
      <c r="P112" s="1">
        <v>-5.1726751770749498E-7</v>
      </c>
      <c r="Q112">
        <v>71.611214083757702</v>
      </c>
      <c r="R112">
        <v>7.8058527806113595E-2</v>
      </c>
      <c r="S112">
        <v>12.331271228121601</v>
      </c>
      <c r="T112">
        <v>0.189574491467007</v>
      </c>
      <c r="V112">
        <v>0.44203001597244301</v>
      </c>
      <c r="W112">
        <v>2.5690148391879001E-2</v>
      </c>
      <c r="X112">
        <v>5.92849578274516E-2</v>
      </c>
      <c r="AA112">
        <v>0.52368379414225896</v>
      </c>
      <c r="AB112">
        <v>3.93256886921866</v>
      </c>
      <c r="AC112">
        <v>4.40684853183717</v>
      </c>
      <c r="AD112">
        <v>3.9523305218250298E-3</v>
      </c>
      <c r="AE112">
        <v>6.3958230209357101</v>
      </c>
    </row>
    <row r="113" spans="1:31" x14ac:dyDescent="0.2">
      <c r="A113">
        <v>112</v>
      </c>
      <c r="B113">
        <v>741</v>
      </c>
      <c r="C113">
        <v>270</v>
      </c>
      <c r="D113">
        <v>0.295962628802445</v>
      </c>
      <c r="E113">
        <v>90.625568218554804</v>
      </c>
      <c r="F113">
        <v>2.2003605496244898</v>
      </c>
      <c r="G113">
        <v>-1477.3925227400696</v>
      </c>
      <c r="H113">
        <v>-1237.2176070017031</v>
      </c>
      <c r="I113">
        <v>236.82385814560601</v>
      </c>
      <c r="J113">
        <v>122.851224064362</v>
      </c>
      <c r="K113">
        <v>41.186690169491001</v>
      </c>
      <c r="L113">
        <v>1.6041232535945134E-4</v>
      </c>
      <c r="M113">
        <v>1.7741193027683107E-5</v>
      </c>
      <c r="N113" s="1">
        <v>3.3520167726493601E-6</v>
      </c>
      <c r="O113" s="1">
        <v>8.9471404609086706E-8</v>
      </c>
      <c r="P113" s="1">
        <v>-4.6418076396689799E-7</v>
      </c>
      <c r="Q113">
        <v>71.501237331402194</v>
      </c>
      <c r="R113">
        <v>8.71718672256966E-2</v>
      </c>
      <c r="S113">
        <v>12.345881663369299</v>
      </c>
      <c r="T113">
        <v>0.21185159424367001</v>
      </c>
      <c r="V113">
        <v>0.49350724422432002</v>
      </c>
      <c r="W113">
        <v>2.8689475289458002E-2</v>
      </c>
      <c r="X113">
        <v>6.6206481437280404E-2</v>
      </c>
      <c r="AA113">
        <v>0.523192099507929</v>
      </c>
      <c r="AB113">
        <v>3.9497633914924601</v>
      </c>
      <c r="AC113">
        <v>4.37994657733576</v>
      </c>
      <c r="AD113">
        <v>4.4137654291437796E-3</v>
      </c>
      <c r="AE113">
        <v>6.4081385090427396</v>
      </c>
    </row>
    <row r="114" spans="1:31" x14ac:dyDescent="0.2">
      <c r="A114">
        <v>113</v>
      </c>
      <c r="B114">
        <v>740</v>
      </c>
      <c r="C114">
        <v>270</v>
      </c>
      <c r="D114">
        <v>0.295198637911468</v>
      </c>
      <c r="E114">
        <v>71.080340465644994</v>
      </c>
      <c r="F114">
        <v>2.20315471658281</v>
      </c>
      <c r="G114">
        <v>-1157.2043123796147</v>
      </c>
      <c r="H114">
        <v>-969.04854820490084</v>
      </c>
      <c r="I114">
        <v>185.71362994098899</v>
      </c>
      <c r="J114">
        <v>96.378809021161004</v>
      </c>
      <c r="K114">
        <v>32.262981773651198</v>
      </c>
      <c r="L114">
        <v>1.6086492301187381E-4</v>
      </c>
      <c r="M114">
        <v>1.7751949125748735E-5</v>
      </c>
      <c r="N114" s="1">
        <v>2.6360743971478202E-6</v>
      </c>
      <c r="O114" s="1">
        <v>7.0214379400607205E-8</v>
      </c>
      <c r="P114" s="1">
        <v>-3.6469021444572203E-7</v>
      </c>
      <c r="Q114">
        <v>71.308005013584193</v>
      </c>
      <c r="R114">
        <v>0.11114184243137901</v>
      </c>
      <c r="S114">
        <v>12.332044666977399</v>
      </c>
      <c r="T114">
        <v>0.26973977635718099</v>
      </c>
      <c r="V114">
        <v>0.62953761327787106</v>
      </c>
      <c r="W114">
        <v>3.6578327888789397E-2</v>
      </c>
      <c r="X114">
        <v>8.4411525897321094E-2</v>
      </c>
      <c r="AA114">
        <v>0.51365157012986395</v>
      </c>
      <c r="AB114">
        <v>3.9532119119837601</v>
      </c>
      <c r="AC114">
        <v>4.3382514241586998</v>
      </c>
      <c r="AD114">
        <v>5.6274350598069399E-3</v>
      </c>
      <c r="AE114">
        <v>6.4177988922536002</v>
      </c>
    </row>
    <row r="115" spans="1:31" x14ac:dyDescent="0.2">
      <c r="A115">
        <v>114</v>
      </c>
      <c r="B115">
        <v>739</v>
      </c>
      <c r="C115">
        <v>270</v>
      </c>
      <c r="D115">
        <v>0.29443313738082399</v>
      </c>
      <c r="E115">
        <v>25.877654809082099</v>
      </c>
      <c r="F115">
        <v>2.2049493884272899</v>
      </c>
      <c r="G115">
        <v>-421.27681887140022</v>
      </c>
      <c r="H115">
        <v>-352.8710348210883</v>
      </c>
      <c r="I115">
        <v>67.584630786258799</v>
      </c>
      <c r="J115">
        <v>35.1162697760588</v>
      </c>
      <c r="K115">
        <v>11.7361672539521</v>
      </c>
      <c r="L115">
        <v>1.6110428461807053E-4</v>
      </c>
      <c r="M115">
        <v>1.7765694827694049E-5</v>
      </c>
      <c r="N115" s="1">
        <v>9.6186254748991098E-7</v>
      </c>
      <c r="O115" s="1">
        <v>2.55661000039769E-8</v>
      </c>
      <c r="P115" s="1">
        <v>-1.32718506885158E-7</v>
      </c>
      <c r="Q115">
        <v>71.114562340307401</v>
      </c>
      <c r="R115">
        <v>0.13141844775438</v>
      </c>
      <c r="S115">
        <v>12.488901372719299</v>
      </c>
      <c r="T115">
        <v>0.261836143157956</v>
      </c>
      <c r="V115">
        <v>0.613257566111574</v>
      </c>
      <c r="W115">
        <v>0.10019923883744999</v>
      </c>
      <c r="X115">
        <v>0.141687577374219</v>
      </c>
      <c r="AA115">
        <v>0.48971980168415302</v>
      </c>
      <c r="AB115">
        <v>3.8999567576585399</v>
      </c>
      <c r="AC115">
        <v>4.3180778227739198</v>
      </c>
      <c r="AD115">
        <v>1.5457351253438299E-2</v>
      </c>
      <c r="AE115">
        <v>6.4249255803675398</v>
      </c>
    </row>
    <row r="116" spans="1:31" x14ac:dyDescent="0.2">
      <c r="A116">
        <v>115</v>
      </c>
      <c r="B116">
        <v>738</v>
      </c>
      <c r="C116">
        <v>270</v>
      </c>
      <c r="D116">
        <v>0.29366612273154402</v>
      </c>
      <c r="E116">
        <v>12.542706979967599</v>
      </c>
      <c r="F116">
        <v>2.2074083319592499</v>
      </c>
      <c r="G116">
        <v>-204.13003504136705</v>
      </c>
      <c r="H116">
        <v>-171.03429084800797</v>
      </c>
      <c r="I116">
        <v>32.730795819966403</v>
      </c>
      <c r="J116">
        <v>17.030290754780001</v>
      </c>
      <c r="K116">
        <v>5.6820964197570998</v>
      </c>
      <c r="L116">
        <v>1.6132408462632089E-4</v>
      </c>
      <c r="M116">
        <v>1.7790875013351836E-5</v>
      </c>
      <c r="N116" s="1">
        <v>4.6725832178289499E-7</v>
      </c>
      <c r="O116" s="1">
        <v>1.2393489250752999E-8</v>
      </c>
      <c r="P116" s="1">
        <v>-6.4236164612214496E-8</v>
      </c>
      <c r="Q116">
        <v>70.826017555089706</v>
      </c>
      <c r="R116">
        <v>0.13033048294955701</v>
      </c>
      <c r="S116">
        <v>12.782992944047701</v>
      </c>
      <c r="T116">
        <v>0.25867528091308201</v>
      </c>
      <c r="V116">
        <v>0.61045233467022997</v>
      </c>
      <c r="W116">
        <v>0.20443598780591499</v>
      </c>
      <c r="X116">
        <v>0.14114665795827899</v>
      </c>
      <c r="AA116">
        <v>0.48356735514371901</v>
      </c>
      <c r="AB116">
        <v>3.7737315811098102</v>
      </c>
      <c r="AC116">
        <v>4.3247237203537203</v>
      </c>
      <c r="AD116">
        <v>3.1891042391250603E-2</v>
      </c>
      <c r="AE116">
        <v>6.4320350575669503</v>
      </c>
    </row>
    <row r="117" spans="1:31" x14ac:dyDescent="0.2">
      <c r="A117">
        <v>116</v>
      </c>
      <c r="B117">
        <v>737</v>
      </c>
      <c r="C117">
        <v>270</v>
      </c>
      <c r="D117">
        <v>0.29289758946691402</v>
      </c>
      <c r="E117">
        <v>8.53740175327078</v>
      </c>
      <c r="F117">
        <v>2.2097213847232098</v>
      </c>
      <c r="G117">
        <v>-138.90522487355881</v>
      </c>
      <c r="H117">
        <v>-116.41980142956285</v>
      </c>
      <c r="I117">
        <v>22.2594896243092</v>
      </c>
      <c r="J117">
        <v>11.597862416069299</v>
      </c>
      <c r="K117">
        <v>3.8635647970344298</v>
      </c>
      <c r="L117">
        <v>1.6149922950244388E-4</v>
      </c>
      <c r="M117">
        <v>1.7811119121498296E-5</v>
      </c>
      <c r="N117" s="1">
        <v>3.1867194951760099E-7</v>
      </c>
      <c r="O117" s="1">
        <v>8.4348079812060205E-9</v>
      </c>
      <c r="P117" s="1">
        <v>-4.3658287657452999E-8</v>
      </c>
      <c r="Q117">
        <v>70.562874489504793</v>
      </c>
      <c r="R117">
        <v>0.129559512402496</v>
      </c>
      <c r="S117">
        <v>13.0508145817178</v>
      </c>
      <c r="T117">
        <v>0.25554615302245798</v>
      </c>
      <c r="V117">
        <v>0.60705116838593298</v>
      </c>
      <c r="W117">
        <v>0.29770438907473801</v>
      </c>
      <c r="X117">
        <v>0.14061709496344299</v>
      </c>
      <c r="AA117">
        <v>0.48271959756822402</v>
      </c>
      <c r="AB117">
        <v>3.6562554928920399</v>
      </c>
      <c r="AC117">
        <v>4.3327018222823801</v>
      </c>
      <c r="AD117">
        <v>4.6852662151686403E-2</v>
      </c>
      <c r="AE117">
        <v>6.4373030360339198</v>
      </c>
    </row>
    <row r="118" spans="1:31" x14ac:dyDescent="0.2">
      <c r="A118">
        <v>117</v>
      </c>
      <c r="B118">
        <v>763</v>
      </c>
      <c r="C118">
        <v>260</v>
      </c>
      <c r="D118">
        <v>0.32301355981277102</v>
      </c>
      <c r="E118">
        <v>105.416210150978</v>
      </c>
      <c r="F118">
        <v>2.19005100523577</v>
      </c>
      <c r="G118">
        <v>-1725.92457377188</v>
      </c>
      <c r="H118">
        <v>-1439.1114099695844</v>
      </c>
      <c r="I118">
        <v>276.80660503044498</v>
      </c>
      <c r="J118">
        <v>142.53491806259501</v>
      </c>
      <c r="K118">
        <v>48.134134729720401</v>
      </c>
      <c r="L118">
        <v>1.5747325880201022E-4</v>
      </c>
      <c r="M118">
        <v>1.7871953926207006E-5</v>
      </c>
      <c r="N118" s="1">
        <v>3.6901984539581099E-6</v>
      </c>
      <c r="O118" s="1">
        <v>1.03630702722635E-7</v>
      </c>
      <c r="P118" s="1">
        <v>-5.2505151512626196E-7</v>
      </c>
      <c r="Q118">
        <v>72.683318713773801</v>
      </c>
      <c r="R118">
        <v>7.4941036000872499E-2</v>
      </c>
      <c r="S118">
        <v>11.8387864467205</v>
      </c>
      <c r="T118">
        <v>0.175640030732678</v>
      </c>
      <c r="V118">
        <v>0.43010200579869601</v>
      </c>
      <c r="W118">
        <v>2.4664138430666699E-2</v>
      </c>
      <c r="X118">
        <v>5.6917242532308801E-2</v>
      </c>
      <c r="AA118">
        <v>0.50276897570205603</v>
      </c>
      <c r="AB118">
        <v>3.7755104213097601</v>
      </c>
      <c r="AC118">
        <v>4.23084836156821</v>
      </c>
      <c r="AD118">
        <v>3.79448283548715E-3</v>
      </c>
      <c r="AE118">
        <v>6.2027081445949097</v>
      </c>
    </row>
    <row r="119" spans="1:31" x14ac:dyDescent="0.2">
      <c r="A119">
        <v>118</v>
      </c>
      <c r="B119">
        <v>762</v>
      </c>
      <c r="C119">
        <v>260</v>
      </c>
      <c r="D119">
        <v>0.322291938366422</v>
      </c>
      <c r="E119">
        <v>105.35995539747699</v>
      </c>
      <c r="F119">
        <v>2.1904398318618901</v>
      </c>
      <c r="G119">
        <v>-1724.71048330392</v>
      </c>
      <c r="H119">
        <v>-1438.4651307119818</v>
      </c>
      <c r="I119">
        <v>276.525481903046</v>
      </c>
      <c r="J119">
        <v>142.45005591884799</v>
      </c>
      <c r="K119">
        <v>48.099908458987798</v>
      </c>
      <c r="L119">
        <v>1.574359698046824E-4</v>
      </c>
      <c r="M119">
        <v>1.7863310552913312E-5</v>
      </c>
      <c r="N119" s="1">
        <v>3.69253664304373E-6</v>
      </c>
      <c r="O119" s="1">
        <v>1.03491811570499E-7</v>
      </c>
      <c r="P119" s="1">
        <v>-5.2472060397116903E-7</v>
      </c>
      <c r="Q119">
        <v>72.672058228141594</v>
      </c>
      <c r="R119">
        <v>7.4981049205998102E-2</v>
      </c>
      <c r="S119">
        <v>11.8451075201384</v>
      </c>
      <c r="T119">
        <v>0.176022084233037</v>
      </c>
      <c r="V119">
        <v>0.43007225753783401</v>
      </c>
      <c r="W119">
        <v>2.4677307333619201E-2</v>
      </c>
      <c r="X119">
        <v>5.6947632308354403E-2</v>
      </c>
      <c r="AA119">
        <v>0.50303741872378305</v>
      </c>
      <c r="AB119">
        <v>3.77752627645404</v>
      </c>
      <c r="AC119">
        <v>4.2331073349208097</v>
      </c>
      <c r="AD119">
        <v>3.79650882055668E-3</v>
      </c>
      <c r="AE119">
        <v>6.2026663821819197</v>
      </c>
    </row>
    <row r="120" spans="1:31" x14ac:dyDescent="0.2">
      <c r="A120">
        <v>119</v>
      </c>
      <c r="B120">
        <v>761</v>
      </c>
      <c r="C120">
        <v>260</v>
      </c>
      <c r="D120">
        <v>0.321568921336364</v>
      </c>
      <c r="E120">
        <v>105.136660723761</v>
      </c>
      <c r="F120">
        <v>2.1908981134947698</v>
      </c>
      <c r="G120">
        <v>-1720.7263296987935</v>
      </c>
      <c r="H120">
        <v>-1435.4727063067107</v>
      </c>
      <c r="I120">
        <v>275.83389584884401</v>
      </c>
      <c r="J120">
        <v>142.15716613894401</v>
      </c>
      <c r="K120">
        <v>47.987927907817898</v>
      </c>
      <c r="L120">
        <v>1.5748027457933262E-4</v>
      </c>
      <c r="M120">
        <v>1.7855941337527585E-5</v>
      </c>
      <c r="N120" s="1">
        <v>3.69023292586243E-6</v>
      </c>
      <c r="O120" s="1">
        <v>1.03221368138059E-7</v>
      </c>
      <c r="P120" s="1">
        <v>-5.2396997125241698E-7</v>
      </c>
      <c r="Q120">
        <v>72.625141682699294</v>
      </c>
      <c r="R120">
        <v>7.5140297833471106E-2</v>
      </c>
      <c r="S120">
        <v>11.870264771668699</v>
      </c>
      <c r="T120">
        <v>0.17673201235863101</v>
      </c>
      <c r="V120">
        <v>0.43068325574790001</v>
      </c>
      <c r="W120">
        <v>2.4729718274306398E-2</v>
      </c>
      <c r="X120">
        <v>5.7068580633017903E-2</v>
      </c>
      <c r="AA120">
        <v>0.50410579559164004</v>
      </c>
      <c r="AB120">
        <v>3.78554918199</v>
      </c>
      <c r="AC120">
        <v>4.2420978270540601</v>
      </c>
      <c r="AD120">
        <v>3.8045720422008101E-3</v>
      </c>
      <c r="AE120">
        <v>6.2046823041067398</v>
      </c>
    </row>
    <row r="121" spans="1:31" x14ac:dyDescent="0.2">
      <c r="A121">
        <v>120</v>
      </c>
      <c r="B121">
        <v>760</v>
      </c>
      <c r="C121">
        <v>260</v>
      </c>
      <c r="D121">
        <v>0.320844504670183</v>
      </c>
      <c r="E121">
        <v>104.914472138563</v>
      </c>
      <c r="F121">
        <v>2.1913563902526398</v>
      </c>
      <c r="G121">
        <v>-1716.7618155516643</v>
      </c>
      <c r="H121">
        <v>-1432.4952105424697</v>
      </c>
      <c r="I121">
        <v>275.145530667564</v>
      </c>
      <c r="J121">
        <v>141.86572729718401</v>
      </c>
      <c r="K121">
        <v>47.876499051104801</v>
      </c>
      <c r="L121">
        <v>1.5752460659139013E-4</v>
      </c>
      <c r="M121">
        <v>1.7848568552336385E-5</v>
      </c>
      <c r="N121" s="1">
        <v>3.68795334979215E-6</v>
      </c>
      <c r="O121" s="1">
        <v>1.02952327897969E-7</v>
      </c>
      <c r="P121" s="1">
        <v>-5.2322402822935095E-7</v>
      </c>
      <c r="Q121">
        <v>72.578247594157801</v>
      </c>
      <c r="R121">
        <v>7.5299430469100107E-2</v>
      </c>
      <c r="S121">
        <v>11.895403699424399</v>
      </c>
      <c r="T121">
        <v>0.177444395580726</v>
      </c>
      <c r="V121">
        <v>0.43129113451932299</v>
      </c>
      <c r="W121">
        <v>2.4782091040462501E-2</v>
      </c>
      <c r="X121">
        <v>5.7189440862610498E-2</v>
      </c>
      <c r="AA121">
        <v>0.50517339428636499</v>
      </c>
      <c r="AB121">
        <v>3.7935662438862199</v>
      </c>
      <c r="AC121">
        <v>4.2510817707869704</v>
      </c>
      <c r="AD121">
        <v>3.8126293908401399E-3</v>
      </c>
      <c r="AE121">
        <v>6.2067081755950504</v>
      </c>
    </row>
    <row r="122" spans="1:31" x14ac:dyDescent="0.2">
      <c r="A122">
        <v>121</v>
      </c>
      <c r="B122">
        <v>759</v>
      </c>
      <c r="C122">
        <v>260</v>
      </c>
      <c r="D122">
        <v>0.32011868429976698</v>
      </c>
      <c r="E122">
        <v>104.69338058654201</v>
      </c>
      <c r="F122">
        <v>2.19181466297802</v>
      </c>
      <c r="G122">
        <v>-1712.8167813778271</v>
      </c>
      <c r="H122">
        <v>-1429.5325207692342</v>
      </c>
      <c r="I122">
        <v>274.46036003351497</v>
      </c>
      <c r="J122">
        <v>141.575727603312</v>
      </c>
      <c r="K122">
        <v>47.765617392254804</v>
      </c>
      <c r="L122">
        <v>1.5756896605443842E-4</v>
      </c>
      <c r="M122">
        <v>1.7841192172394962E-5</v>
      </c>
      <c r="N122" s="1">
        <v>3.6856977468816802E-6</v>
      </c>
      <c r="O122" s="1">
        <v>1.0268467960857201E-7</v>
      </c>
      <c r="P122" s="1">
        <v>-5.2248273915457296E-7</v>
      </c>
      <c r="Q122">
        <v>72.531375733047497</v>
      </c>
      <c r="R122">
        <v>7.5458447857357502E-2</v>
      </c>
      <c r="S122">
        <v>11.9205244210129</v>
      </c>
      <c r="T122">
        <v>0.178159248545493</v>
      </c>
      <c r="V122">
        <v>0.43189588651608102</v>
      </c>
      <c r="W122">
        <v>2.4834425877104001E-2</v>
      </c>
      <c r="X122">
        <v>5.7310213562553503E-2</v>
      </c>
      <c r="AA122">
        <v>0.50624021980252198</v>
      </c>
      <c r="AB122">
        <v>3.8015774996490399</v>
      </c>
      <c r="AC122">
        <v>4.2600592081492996</v>
      </c>
      <c r="AD122">
        <v>3.82068090416953E-3</v>
      </c>
      <c r="AE122">
        <v>6.2087440150759301</v>
      </c>
    </row>
    <row r="123" spans="1:31" x14ac:dyDescent="0.2">
      <c r="A123">
        <v>122</v>
      </c>
      <c r="B123">
        <v>758</v>
      </c>
      <c r="C123">
        <v>260</v>
      </c>
      <c r="D123">
        <v>0.31939145614120401</v>
      </c>
      <c r="E123">
        <v>104.473377108731</v>
      </c>
      <c r="F123">
        <v>2.1922729325068602</v>
      </c>
      <c r="G123">
        <v>-1708.8910693926541</v>
      </c>
      <c r="H123">
        <v>-1426.5845156410858</v>
      </c>
      <c r="I123">
        <v>273.77835790289299</v>
      </c>
      <c r="J123">
        <v>141.287155393424</v>
      </c>
      <c r="K123">
        <v>47.655278482714401</v>
      </c>
      <c r="L123">
        <v>1.5761335318672072E-4</v>
      </c>
      <c r="M123">
        <v>1.7833812173023184E-5</v>
      </c>
      <c r="N123" s="1">
        <v>3.6834659512144402E-6</v>
      </c>
      <c r="O123" s="1">
        <v>1.0241841215203E-7</v>
      </c>
      <c r="P123" s="1">
        <v>-5.2174606869249205E-7</v>
      </c>
      <c r="Q123">
        <v>72.4845258698208</v>
      </c>
      <c r="R123">
        <v>7.5617350741692804E-2</v>
      </c>
      <c r="S123">
        <v>11.945627053880401</v>
      </c>
      <c r="T123">
        <v>0.178876585976981</v>
      </c>
      <c r="V123">
        <v>0.432497504323962</v>
      </c>
      <c r="W123">
        <v>2.4886723028910401E-2</v>
      </c>
      <c r="X123">
        <v>5.7430899297492198E-2</v>
      </c>
      <c r="AA123">
        <v>0.50730627712780896</v>
      </c>
      <c r="AB123">
        <v>3.8095829867332598</v>
      </c>
      <c r="AC123">
        <v>4.269030181113</v>
      </c>
      <c r="AD123">
        <v>3.8287266198319702E-3</v>
      </c>
      <c r="AE123">
        <v>6.2107898413357097</v>
      </c>
    </row>
    <row r="124" spans="1:31" x14ac:dyDescent="0.2">
      <c r="A124">
        <v>123</v>
      </c>
      <c r="B124">
        <v>757</v>
      </c>
      <c r="C124">
        <v>260</v>
      </c>
      <c r="D124">
        <v>0.318662816094747</v>
      </c>
      <c r="E124">
        <v>104.25445284503699</v>
      </c>
      <c r="F124">
        <v>2.1927311996682999</v>
      </c>
      <c r="G124">
        <v>-1704.9845235514053</v>
      </c>
      <c r="H124">
        <v>-1423.6510751520645</v>
      </c>
      <c r="I124">
        <v>273.09949851899302</v>
      </c>
      <c r="J124">
        <v>140.99999913292001</v>
      </c>
      <c r="K124">
        <v>47.545477923061398</v>
      </c>
      <c r="L124">
        <v>1.5765776820842489E-4</v>
      </c>
      <c r="M124">
        <v>1.7826428529711202E-5</v>
      </c>
      <c r="N124" s="1">
        <v>3.6812577989607901E-6</v>
      </c>
      <c r="O124" s="1">
        <v>1.0215351453491999E-7</v>
      </c>
      <c r="P124" s="1">
        <v>-5.2101398191876496E-7</v>
      </c>
      <c r="Q124">
        <v>72.437697775719698</v>
      </c>
      <c r="R124">
        <v>7.5776139861791797E-2</v>
      </c>
      <c r="S124">
        <v>11.9707117148786</v>
      </c>
      <c r="T124">
        <v>0.17959642266995501</v>
      </c>
      <c r="V124">
        <v>0.43309598043560799</v>
      </c>
      <c r="W124">
        <v>2.4938982739322602E-2</v>
      </c>
      <c r="X124">
        <v>5.7551498629213403E-2</v>
      </c>
      <c r="AA124">
        <v>0.50837157122467502</v>
      </c>
      <c r="AB124">
        <v>3.8175827424040598</v>
      </c>
      <c r="AC124">
        <v>4.2779947314375599</v>
      </c>
      <c r="AD124">
        <v>3.83676657527998E-3</v>
      </c>
      <c r="AE124">
        <v>6.21284567342415</v>
      </c>
    </row>
    <row r="125" spans="1:31" x14ac:dyDescent="0.2">
      <c r="A125">
        <v>124</v>
      </c>
      <c r="B125">
        <v>756</v>
      </c>
      <c r="C125">
        <v>260</v>
      </c>
      <c r="D125">
        <v>0.317932760044698</v>
      </c>
      <c r="E125">
        <v>104.036599027306</v>
      </c>
      <c r="F125">
        <v>2.1931894652852599</v>
      </c>
      <c r="G125">
        <v>-1701.0969894333377</v>
      </c>
      <c r="H125">
        <v>-1420.7320805393781</v>
      </c>
      <c r="I125">
        <v>272.42375639504399</v>
      </c>
      <c r="J125">
        <v>140.71424740789499</v>
      </c>
      <c r="K125">
        <v>47.4362113597765</v>
      </c>
      <c r="L125">
        <v>1.577022113455974E-4</v>
      </c>
      <c r="M125">
        <v>1.781904121824727E-5</v>
      </c>
      <c r="N125" s="1">
        <v>3.6790731282332301E-6</v>
      </c>
      <c r="O125" s="1">
        <v>1.01889975883136E-7</v>
      </c>
      <c r="P125" s="1">
        <v>-5.2028644430708902E-7</v>
      </c>
      <c r="Q125">
        <v>72.390891221487294</v>
      </c>
      <c r="R125">
        <v>7.5934815957667101E-2</v>
      </c>
      <c r="S125">
        <v>11.9957785209112</v>
      </c>
      <c r="T125">
        <v>0.18031877350140799</v>
      </c>
      <c r="V125">
        <v>0.43369130727215599</v>
      </c>
      <c r="W125">
        <v>2.4991205251888901E-2</v>
      </c>
      <c r="X125">
        <v>5.7672012119752598E-2</v>
      </c>
      <c r="AA125">
        <v>0.50943610705776199</v>
      </c>
      <c r="AB125">
        <v>3.82557680394306</v>
      </c>
      <c r="AC125">
        <v>4.2869529009008298</v>
      </c>
      <c r="AD125">
        <v>3.84480080798238E-3</v>
      </c>
      <c r="AE125">
        <v>6.2149115307888501</v>
      </c>
    </row>
    <row r="126" spans="1:31" x14ac:dyDescent="0.2">
      <c r="A126">
        <v>125</v>
      </c>
      <c r="B126">
        <v>755</v>
      </c>
      <c r="C126">
        <v>260</v>
      </c>
      <c r="D126">
        <v>0.31720128385935797</v>
      </c>
      <c r="E126">
        <v>103.81980698373199</v>
      </c>
      <c r="F126">
        <v>2.1936477301747401</v>
      </c>
      <c r="G126">
        <v>-1697.2283143128079</v>
      </c>
      <c r="H126">
        <v>-1417.8274143460201</v>
      </c>
      <c r="I126">
        <v>271.751106323773</v>
      </c>
      <c r="J126">
        <v>140.429888930403</v>
      </c>
      <c r="K126">
        <v>47.327474487192397</v>
      </c>
      <c r="L126">
        <v>1.5774668282568678E-4</v>
      </c>
      <c r="M126">
        <v>1.7811650214547114E-5</v>
      </c>
      <c r="N126" s="1">
        <v>3.67691177916434E-6</v>
      </c>
      <c r="O126" s="1">
        <v>1.01627785443293E-7</v>
      </c>
      <c r="P126" s="1">
        <v>-5.1956342172894199E-7</v>
      </c>
      <c r="Q126">
        <v>72.344105978687907</v>
      </c>
      <c r="R126">
        <v>7.60933797655588E-2</v>
      </c>
      <c r="S126">
        <v>12.020827588285201</v>
      </c>
      <c r="T126">
        <v>0.18104365341970199</v>
      </c>
      <c r="V126">
        <v>0.43428347716104898</v>
      </c>
      <c r="W126">
        <v>2.5043390808916301E-2</v>
      </c>
      <c r="X126">
        <v>5.7792440328278898E-2</v>
      </c>
      <c r="AA126">
        <v>0.51049988956640202</v>
      </c>
      <c r="AB126">
        <v>3.8335652084418799</v>
      </c>
      <c r="AC126">
        <v>4.29590473106781</v>
      </c>
      <c r="AD126">
        <v>3.85282935521725E-3</v>
      </c>
      <c r="AE126">
        <v>6.2169874331120401</v>
      </c>
    </row>
    <row r="127" spans="1:31" x14ac:dyDescent="0.2">
      <c r="A127">
        <v>126</v>
      </c>
      <c r="B127">
        <v>754</v>
      </c>
      <c r="C127">
        <v>260</v>
      </c>
      <c r="D127">
        <v>0.31646838339093702</v>
      </c>
      <c r="E127">
        <v>103.604068134185</v>
      </c>
      <c r="F127">
        <v>2.19410599514578</v>
      </c>
      <c r="G127">
        <v>-1693.3783470813314</v>
      </c>
      <c r="H127">
        <v>-1414.9369603556934</v>
      </c>
      <c r="I127">
        <v>271.08152336624403</v>
      </c>
      <c r="J127">
        <v>140.14691253274401</v>
      </c>
      <c r="K127">
        <v>47.219263045358097</v>
      </c>
      <c r="L127">
        <v>1.5779118288141767E-4</v>
      </c>
      <c r="M127">
        <v>1.7804255494845923E-5</v>
      </c>
      <c r="N127" s="1">
        <v>3.6747735938602299E-6</v>
      </c>
      <c r="O127" s="1">
        <v>1.0136693258035E-7</v>
      </c>
      <c r="P127" s="1">
        <v>-5.1884488045205796E-7</v>
      </c>
      <c r="Q127">
        <v>72.297341818837893</v>
      </c>
      <c r="R127">
        <v>7.6251832020421198E-2</v>
      </c>
      <c r="S127">
        <v>12.045859033104501</v>
      </c>
      <c r="T127">
        <v>0.181771077451607</v>
      </c>
      <c r="V127">
        <v>0.43487248234905002</v>
      </c>
      <c r="W127">
        <v>2.5095539652288501E-2</v>
      </c>
      <c r="X127">
        <v>5.7912783812985202E-2</v>
      </c>
      <c r="AA127">
        <v>0.51156292368129996</v>
      </c>
      <c r="AB127">
        <v>3.84154799292733</v>
      </c>
      <c r="AC127">
        <v>4.3048502634308701</v>
      </c>
      <c r="AD127">
        <v>3.8608522541975199E-3</v>
      </c>
      <c r="AE127">
        <v>6.2190734004774502</v>
      </c>
    </row>
    <row r="128" spans="1:31" x14ac:dyDescent="0.2">
      <c r="A128">
        <v>127</v>
      </c>
      <c r="B128">
        <v>753</v>
      </c>
      <c r="C128">
        <v>260</v>
      </c>
      <c r="D128">
        <v>0.31573405447546998</v>
      </c>
      <c r="E128">
        <v>103.389373990617</v>
      </c>
      <c r="F128">
        <v>2.1945642610013101</v>
      </c>
      <c r="G128">
        <v>-1689.5469382524252</v>
      </c>
      <c r="H128">
        <v>-1412.0606035992096</v>
      </c>
      <c r="I128">
        <v>270.41498285164499</v>
      </c>
      <c r="J128">
        <v>139.86530716776099</v>
      </c>
      <c r="K128">
        <v>47.111572820129503</v>
      </c>
      <c r="L128">
        <v>1.5783571174839863E-4</v>
      </c>
      <c r="M128">
        <v>1.7796857035563645E-5</v>
      </c>
      <c r="N128" s="1">
        <v>3.67265841636894E-6</v>
      </c>
      <c r="O128" s="1">
        <v>1.01107406775949E-7</v>
      </c>
      <c r="P128" s="1">
        <v>-5.1813078713055196E-7</v>
      </c>
      <c r="Q128">
        <v>72.250598513848402</v>
      </c>
      <c r="R128">
        <v>7.6410173454741798E-2</v>
      </c>
      <c r="S128">
        <v>12.0708729710837</v>
      </c>
      <c r="T128">
        <v>0.182501060699408</v>
      </c>
      <c r="V128">
        <v>0.43545831499558202</v>
      </c>
      <c r="W128">
        <v>2.51476520230773E-2</v>
      </c>
      <c r="X128">
        <v>5.8033043130191302E-2</v>
      </c>
      <c r="AA128">
        <v>0.51262521431661501</v>
      </c>
      <c r="AB128">
        <v>3.8495251943019402</v>
      </c>
      <c r="AC128">
        <v>4.3137895393430998</v>
      </c>
      <c r="AD128">
        <v>3.8688695420111001E-3</v>
      </c>
      <c r="AE128">
        <v>6.2211694532610897</v>
      </c>
    </row>
    <row r="129" spans="1:31" x14ac:dyDescent="0.2">
      <c r="A129">
        <v>128</v>
      </c>
      <c r="B129">
        <v>752</v>
      </c>
      <c r="C129">
        <v>260</v>
      </c>
      <c r="D129">
        <v>0.31499829293274201</v>
      </c>
      <c r="E129">
        <v>103.17571615327</v>
      </c>
      <c r="F129">
        <v>2.1950225285374998</v>
      </c>
      <c r="G129">
        <v>-1685.733939897937</v>
      </c>
      <c r="H129">
        <v>-1409.1982303017844</v>
      </c>
      <c r="I129">
        <v>269.75146036789999</v>
      </c>
      <c r="J129">
        <v>139.585061904143</v>
      </c>
      <c r="K129">
        <v>47.004399641407602</v>
      </c>
      <c r="L129">
        <v>1.5788026966757606E-4</v>
      </c>
      <c r="M129">
        <v>1.7789454813411374E-5</v>
      </c>
      <c r="N129" s="1">
        <v>3.6705660926231502E-6</v>
      </c>
      <c r="O129" s="1">
        <v>1.00849197625843E-7</v>
      </c>
      <c r="P129" s="1">
        <v>-5.1742110879988003E-7</v>
      </c>
      <c r="Q129">
        <v>72.203875835387294</v>
      </c>
      <c r="R129">
        <v>7.6568404800453405E-2</v>
      </c>
      <c r="S129">
        <v>12.095869517849801</v>
      </c>
      <c r="T129">
        <v>0.18323361834649901</v>
      </c>
      <c r="V129">
        <v>0.436040967182725</v>
      </c>
      <c r="W129">
        <v>2.51997281621721E-2</v>
      </c>
      <c r="X129">
        <v>5.8153218835795897E-2</v>
      </c>
      <c r="AA129">
        <v>0.51368676638278099</v>
      </c>
      <c r="AB129">
        <v>3.8574968494402899</v>
      </c>
      <c r="AC129">
        <v>4.3227226001262604</v>
      </c>
      <c r="AD129">
        <v>3.8768812557179099E-3</v>
      </c>
      <c r="AE129">
        <v>6.2232756122300197</v>
      </c>
    </row>
    <row r="130" spans="1:31" x14ac:dyDescent="0.2">
      <c r="A130">
        <v>129</v>
      </c>
      <c r="B130">
        <v>751</v>
      </c>
      <c r="C130">
        <v>260</v>
      </c>
      <c r="D130">
        <v>0.31426109456622597</v>
      </c>
      <c r="E130">
        <v>102.963086313296</v>
      </c>
      <c r="F130">
        <v>2.19548079854333</v>
      </c>
      <c r="G130">
        <v>-1681.9392056898932</v>
      </c>
      <c r="H130">
        <v>-1406.3497279204971</v>
      </c>
      <c r="I130">
        <v>269.090931767217</v>
      </c>
      <c r="J130">
        <v>139.30616592954101</v>
      </c>
      <c r="K130">
        <v>46.897739384289103</v>
      </c>
      <c r="L130">
        <v>1.5792485688253171E-4</v>
      </c>
      <c r="M130">
        <v>1.7782048805301624E-5</v>
      </c>
      <c r="N130" s="1">
        <v>3.66849647049735E-6</v>
      </c>
      <c r="O130" s="1">
        <v>1.0059229484069201E-7</v>
      </c>
      <c r="P130" s="1">
        <v>-5.1671581287707301E-7</v>
      </c>
      <c r="Q130">
        <v>72.157173555760295</v>
      </c>
      <c r="R130">
        <v>7.6726526786135202E-2</v>
      </c>
      <c r="S130">
        <v>12.120848788499501</v>
      </c>
      <c r="T130">
        <v>0.18396876564997</v>
      </c>
      <c r="V130">
        <v>0.43662043089998998</v>
      </c>
      <c r="W130">
        <v>2.5251768309358401E-2</v>
      </c>
      <c r="X130">
        <v>5.8273311483149501E-2</v>
      </c>
      <c r="AA130">
        <v>0.51474758476773397</v>
      </c>
      <c r="AB130">
        <v>3.8654629950480501</v>
      </c>
      <c r="AC130">
        <v>4.3316494869128297</v>
      </c>
      <c r="AD130">
        <v>3.8848874322080602E-3</v>
      </c>
      <c r="AE130">
        <v>6.2253918984505701</v>
      </c>
    </row>
    <row r="131" spans="1:31" x14ac:dyDescent="0.2">
      <c r="A131">
        <v>130</v>
      </c>
      <c r="B131">
        <v>750</v>
      </c>
      <c r="C131">
        <v>260</v>
      </c>
      <c r="D131">
        <v>0.313522455162978</v>
      </c>
      <c r="E131">
        <v>102.75147624874501</v>
      </c>
      <c r="F131">
        <v>2.1959390717995602</v>
      </c>
      <c r="G131">
        <v>-1678.1625908332433</v>
      </c>
      <c r="H131">
        <v>-1403.5149850884004</v>
      </c>
      <c r="I131">
        <v>268.43337315627502</v>
      </c>
      <c r="J131">
        <v>139.02860854561899</v>
      </c>
      <c r="K131">
        <v>46.791587967211001</v>
      </c>
      <c r="L131">
        <v>1.5796947364236341E-4</v>
      </c>
      <c r="M131">
        <v>1.7774638988479052E-5</v>
      </c>
      <c r="N131" s="1">
        <v>3.6664493997536398E-6</v>
      </c>
      <c r="O131" s="1">
        <v>1.00336688243578E-7</v>
      </c>
      <c r="P131" s="1">
        <v>-5.1601486715678596E-7</v>
      </c>
      <c r="Q131">
        <v>72.110491447197603</v>
      </c>
      <c r="R131">
        <v>7.6884540139118204E-2</v>
      </c>
      <c r="S131">
        <v>12.1458108979334</v>
      </c>
      <c r="T131">
        <v>0.18470651794665499</v>
      </c>
      <c r="V131">
        <v>0.43719669805521899</v>
      </c>
      <c r="W131">
        <v>2.53037727040108E-2</v>
      </c>
      <c r="X131">
        <v>5.8393321624656401E-2</v>
      </c>
      <c r="AA131">
        <v>0.51580767435103703</v>
      </c>
      <c r="AB131">
        <v>3.8734236677679301</v>
      </c>
      <c r="AC131">
        <v>4.3405702407647304</v>
      </c>
      <c r="AD131">
        <v>3.8928881083083299E-3</v>
      </c>
      <c r="AE131">
        <v>6.2275183334072404</v>
      </c>
    </row>
    <row r="132" spans="1:31" x14ac:dyDescent="0.2">
      <c r="A132">
        <v>131</v>
      </c>
      <c r="B132">
        <v>749</v>
      </c>
      <c r="C132">
        <v>260</v>
      </c>
      <c r="D132">
        <v>0.312782370493568</v>
      </c>
      <c r="E132">
        <v>102.540877823701</v>
      </c>
      <c r="F132">
        <v>2.1963973490828601</v>
      </c>
      <c r="G132">
        <v>-1674.4039520495539</v>
      </c>
      <c r="H132">
        <v>-1400.6938916032177</v>
      </c>
      <c r="I132">
        <v>267.778760892565</v>
      </c>
      <c r="J132">
        <v>138.752379166699</v>
      </c>
      <c r="K132">
        <v>46.685941351422102</v>
      </c>
      <c r="L132">
        <v>1.5801412019892866E-4</v>
      </c>
      <c r="M132">
        <v>1.7767225340316608E-5</v>
      </c>
      <c r="N132" s="1">
        <v>3.6644247319397098E-6</v>
      </c>
      <c r="O132" s="1">
        <v>1.00082367766517E-7</v>
      </c>
      <c r="P132" s="1">
        <v>-5.1531823979268504E-7</v>
      </c>
      <c r="Q132">
        <v>72.063829282061604</v>
      </c>
      <c r="R132">
        <v>7.7042445585289096E-2</v>
      </c>
      <c r="S132">
        <v>12.170755960822801</v>
      </c>
      <c r="T132">
        <v>0.18544689065308601</v>
      </c>
      <c r="V132">
        <v>0.43776976047329702</v>
      </c>
      <c r="W132">
        <v>2.5355741585028801E-2</v>
      </c>
      <c r="X132">
        <v>5.8513249811622599E-2</v>
      </c>
      <c r="AA132">
        <v>0.51686704000256201</v>
      </c>
      <c r="AB132">
        <v>3.8813789041699298</v>
      </c>
      <c r="AC132">
        <v>4.3494849026624101</v>
      </c>
      <c r="AD132">
        <v>3.9008833207725599E-3</v>
      </c>
      <c r="AE132">
        <v>6.22965493885141</v>
      </c>
    </row>
    <row r="133" spans="1:31" x14ac:dyDescent="0.2">
      <c r="A133">
        <v>132</v>
      </c>
      <c r="B133">
        <v>748</v>
      </c>
      <c r="C133">
        <v>260</v>
      </c>
      <c r="D133">
        <v>0.31204083631200402</v>
      </c>
      <c r="E133">
        <v>102.331282988883</v>
      </c>
      <c r="F133">
        <v>2.1968556311593099</v>
      </c>
      <c r="G133">
        <v>-1670.6631475867712</v>
      </c>
      <c r="H133">
        <v>-1397.8863384360184</v>
      </c>
      <c r="I133">
        <v>267.12707158669298</v>
      </c>
      <c r="J133">
        <v>138.47746732071801</v>
      </c>
      <c r="K133">
        <v>46.580795541344202</v>
      </c>
      <c r="L133">
        <v>1.5805879680953462E-4</v>
      </c>
      <c r="M133">
        <v>1.775980783857502E-5</v>
      </c>
      <c r="N133" s="1">
        <v>3.6624223205349E-6</v>
      </c>
      <c r="O133" s="1">
        <v>9.9829323453427305E-8</v>
      </c>
      <c r="P133" s="1">
        <v>-5.1462589931692696E-7</v>
      </c>
      <c r="Q133">
        <v>72.017186833027196</v>
      </c>
      <c r="R133">
        <v>7.7200243847803801E-2</v>
      </c>
      <c r="S133">
        <v>12.1956840914085</v>
      </c>
      <c r="T133">
        <v>0.18618989926201601</v>
      </c>
      <c r="V133">
        <v>0.43833960988905701</v>
      </c>
      <c r="W133">
        <v>2.5407675190412999E-2</v>
      </c>
      <c r="X133">
        <v>5.8633096593280698E-2</v>
      </c>
      <c r="AA133">
        <v>0.51792568657386195</v>
      </c>
      <c r="AB133">
        <v>3.8893287406864401</v>
      </c>
      <c r="AC133">
        <v>4.3583935134321203</v>
      </c>
      <c r="AD133">
        <v>3.9088731062161403E-3</v>
      </c>
      <c r="AE133">
        <v>6.2318017369830203</v>
      </c>
    </row>
    <row r="134" spans="1:31" x14ac:dyDescent="0.2">
      <c r="A134">
        <v>133</v>
      </c>
      <c r="B134">
        <v>747</v>
      </c>
      <c r="C134">
        <v>260</v>
      </c>
      <c r="D134">
        <v>0.31129784835563601</v>
      </c>
      <c r="E134">
        <v>102.12268377788</v>
      </c>
      <c r="F134">
        <v>2.19731391878996</v>
      </c>
      <c r="G134">
        <v>-1666.9400371549877</v>
      </c>
      <c r="H134">
        <v>-1395.0922176792149</v>
      </c>
      <c r="I134">
        <v>266.478282091626</v>
      </c>
      <c r="J134">
        <v>138.20386264426</v>
      </c>
      <c r="K134">
        <v>46.476146582695797</v>
      </c>
      <c r="L134">
        <v>1.5810350373558608E-4</v>
      </c>
      <c r="M134">
        <v>1.7752386461213724E-5</v>
      </c>
      <c r="N134" s="1">
        <v>3.6604420207634601E-6</v>
      </c>
      <c r="O134" s="1">
        <v>9.9577545454315396E-8</v>
      </c>
      <c r="P134" s="1">
        <v>-5.1393781461385104E-7</v>
      </c>
      <c r="Q134">
        <v>71.970563872640298</v>
      </c>
      <c r="R134">
        <v>7.7357935649077905E-2</v>
      </c>
      <c r="S134">
        <v>12.2205954038127</v>
      </c>
      <c r="T134">
        <v>0.186935559348478</v>
      </c>
      <c r="V134">
        <v>0.43890623795761302</v>
      </c>
      <c r="W134">
        <v>2.5459573757920798E-2</v>
      </c>
      <c r="X134">
        <v>5.8752862518299698E-2</v>
      </c>
      <c r="AA134">
        <v>0.518983618911523</v>
      </c>
      <c r="AB134">
        <v>3.8972732137126398</v>
      </c>
      <c r="AC134">
        <v>4.3672961138584396</v>
      </c>
      <c r="AD134">
        <v>3.9168575012172701E-3</v>
      </c>
      <c r="AE134">
        <v>6.2339587503316398</v>
      </c>
    </row>
    <row r="135" spans="1:31" x14ac:dyDescent="0.2">
      <c r="A135">
        <v>134</v>
      </c>
      <c r="B135">
        <v>746</v>
      </c>
      <c r="C135">
        <v>260</v>
      </c>
      <c r="D135">
        <v>0.31055340234509199</v>
      </c>
      <c r="E135">
        <v>101.91507230881901</v>
      </c>
      <c r="F135">
        <v>2.1977722127278998</v>
      </c>
      <c r="G135">
        <v>-1663.234481953069</v>
      </c>
      <c r="H135">
        <v>-1392.3114225703821</v>
      </c>
      <c r="I135">
        <v>265.83236950663502</v>
      </c>
      <c r="J135">
        <v>137.931554884646</v>
      </c>
      <c r="K135">
        <v>46.371990563262798</v>
      </c>
      <c r="L135">
        <v>1.5814824124223514E-4</v>
      </c>
      <c r="M135">
        <v>1.7744961186450844E-5</v>
      </c>
      <c r="N135" s="1">
        <v>3.6584836896863599E-6</v>
      </c>
      <c r="O135" s="1">
        <v>9.9327024026937905E-8</v>
      </c>
      <c r="P135" s="1">
        <v>-5.1325395492822197E-7</v>
      </c>
      <c r="Q135">
        <v>71.923960173872203</v>
      </c>
      <c r="R135">
        <v>7.7515521708723306E-2</v>
      </c>
      <c r="S135">
        <v>12.245490011716599</v>
      </c>
      <c r="T135">
        <v>0.187683886564151</v>
      </c>
      <c r="V135">
        <v>0.43946963624292601</v>
      </c>
      <c r="W135">
        <v>2.5511437524386098E-2</v>
      </c>
      <c r="X135">
        <v>5.8872548133220702E-2</v>
      </c>
      <c r="AA135">
        <v>0.52004084184332</v>
      </c>
      <c r="AB135">
        <v>3.9052123595023498</v>
      </c>
      <c r="AC135">
        <v>4.37619274456749</v>
      </c>
      <c r="AD135">
        <v>3.9248365422118901E-3</v>
      </c>
      <c r="AE135">
        <v>6.2361260017823001</v>
      </c>
    </row>
    <row r="136" spans="1:31" x14ac:dyDescent="0.2">
      <c r="A136">
        <v>135</v>
      </c>
      <c r="B136">
        <v>745</v>
      </c>
      <c r="C136">
        <v>260</v>
      </c>
      <c r="D136">
        <v>0.309807493984187</v>
      </c>
      <c r="E136">
        <v>101.708440781115</v>
      </c>
      <c r="F136">
        <v>2.19823051371776</v>
      </c>
      <c r="G136">
        <v>-1659.5463446140411</v>
      </c>
      <c r="H136">
        <v>-1389.5438474470989</v>
      </c>
      <c r="I136">
        <v>265.18931116922101</v>
      </c>
      <c r="J136">
        <v>137.66053389589399</v>
      </c>
      <c r="K136">
        <v>46.268323611385398</v>
      </c>
      <c r="L136">
        <v>1.5819300960046479E-4</v>
      </c>
      <c r="M136">
        <v>1.773753199285146E-5</v>
      </c>
      <c r="N136" s="1">
        <v>3.6565471861514299E-6</v>
      </c>
      <c r="O136" s="1">
        <v>9.9077749534546106E-8</v>
      </c>
      <c r="P136" s="1">
        <v>-5.1257428986062495E-7</v>
      </c>
      <c r="Q136">
        <v>71.877375509574193</v>
      </c>
      <c r="R136">
        <v>7.7673002745188499E-2</v>
      </c>
      <c r="S136">
        <v>12.2703680286169</v>
      </c>
      <c r="T136">
        <v>0.18843489664233301</v>
      </c>
      <c r="V136">
        <v>0.44002979622645</v>
      </c>
      <c r="W136">
        <v>2.5563266726260601E-2</v>
      </c>
      <c r="X136">
        <v>5.8992153983701397E-2</v>
      </c>
      <c r="AA136">
        <v>0.52109736018922603</v>
      </c>
      <c r="AB136">
        <v>3.9131462142508302</v>
      </c>
      <c r="AC136">
        <v>4.3850834461197898</v>
      </c>
      <c r="AD136">
        <v>3.93281026557709E-3</v>
      </c>
      <c r="AE136">
        <v>6.2383035146594699</v>
      </c>
    </row>
    <row r="137" spans="1:31" x14ac:dyDescent="0.2">
      <c r="A137">
        <v>136</v>
      </c>
      <c r="B137">
        <v>744</v>
      </c>
      <c r="C137">
        <v>260</v>
      </c>
      <c r="D137">
        <v>0.30906011895984098</v>
      </c>
      <c r="E137">
        <v>101.50278147415</v>
      </c>
      <c r="F137">
        <v>2.1986888224987502</v>
      </c>
      <c r="G137">
        <v>-1655.8754891815563</v>
      </c>
      <c r="H137">
        <v>-1386.7893877291024</v>
      </c>
      <c r="I137">
        <v>264.549084650694</v>
      </c>
      <c r="J137">
        <v>137.39078963687001</v>
      </c>
      <c r="K137">
        <v>46.1651418952478</v>
      </c>
      <c r="L137">
        <v>1.5823780908541158E-4</v>
      </c>
      <c r="M137">
        <v>1.7730098859188964E-5</v>
      </c>
      <c r="N137" s="1">
        <v>3.6546323707042999E-6</v>
      </c>
      <c r="O137" s="1">
        <v>9.8829712442776606E-8</v>
      </c>
      <c r="P137" s="1">
        <v>-5.1189878935233804E-7</v>
      </c>
      <c r="Q137">
        <v>71.830809652514603</v>
      </c>
      <c r="R137">
        <v>7.7830379475978498E-2</v>
      </c>
      <c r="S137">
        <v>12.295229567861499</v>
      </c>
      <c r="T137">
        <v>0.18918860539893401</v>
      </c>
      <c r="V137">
        <v>0.44058670930787802</v>
      </c>
      <c r="W137">
        <v>2.56150615996848E-2</v>
      </c>
      <c r="X137">
        <v>5.9111680614682201E-2</v>
      </c>
      <c r="AA137">
        <v>0.52215317876287903</v>
      </c>
      <c r="AB137">
        <v>3.9210748141057898</v>
      </c>
      <c r="AC137">
        <v>4.3939682590225297</v>
      </c>
      <c r="AD137">
        <v>3.9407787076422198E-3</v>
      </c>
      <c r="AE137">
        <v>6.2404913126278796</v>
      </c>
    </row>
    <row r="138" spans="1:31" x14ac:dyDescent="0.2">
      <c r="A138">
        <v>137</v>
      </c>
      <c r="B138">
        <v>743</v>
      </c>
      <c r="C138">
        <v>260</v>
      </c>
      <c r="D138">
        <v>0.30831127294198801</v>
      </c>
      <c r="E138">
        <v>101.29808674942799</v>
      </c>
      <c r="F138">
        <v>2.1991471397997899</v>
      </c>
      <c r="G138">
        <v>-1652.221781145025</v>
      </c>
      <c r="H138">
        <v>-1384.0479399489263</v>
      </c>
      <c r="I138">
        <v>263.911667761746</v>
      </c>
      <c r="J138">
        <v>137.122312174066</v>
      </c>
      <c r="K138">
        <v>46.062441623915497</v>
      </c>
      <c r="L138">
        <v>1.5828263997684969E-4</v>
      </c>
      <c r="M138">
        <v>1.7722661764584602E-5</v>
      </c>
      <c r="N138" s="1">
        <v>3.6527391057304101E-6</v>
      </c>
      <c r="O138" s="1">
        <v>9.8582903322624694E-8</v>
      </c>
      <c r="P138" s="1">
        <v>-5.1122742370081402E-7</v>
      </c>
      <c r="Q138">
        <v>71.784262375984596</v>
      </c>
      <c r="R138">
        <v>7.7987652615216299E-2</v>
      </c>
      <c r="S138">
        <v>12.3200747422632</v>
      </c>
      <c r="T138">
        <v>0.189945028725823</v>
      </c>
      <c r="V138">
        <v>0.44114036679209601</v>
      </c>
      <c r="W138">
        <v>2.5666822379686899E-2</v>
      </c>
      <c r="X138">
        <v>5.9231128568534602E-2</v>
      </c>
      <c r="AA138">
        <v>0.52320830235523297</v>
      </c>
      <c r="AB138">
        <v>3.92899819504458</v>
      </c>
      <c r="AC138">
        <v>4.4028472235920999</v>
      </c>
      <c r="AD138">
        <v>3.9487419045654499E-3</v>
      </c>
      <c r="AE138">
        <v>6.2426894197742797</v>
      </c>
    </row>
    <row r="139" spans="1:31" x14ac:dyDescent="0.2">
      <c r="A139">
        <v>138</v>
      </c>
      <c r="B139">
        <v>742</v>
      </c>
      <c r="C139">
        <v>260</v>
      </c>
      <c r="D139">
        <v>0.30756095158350699</v>
      </c>
      <c r="E139">
        <v>77.446349202747797</v>
      </c>
      <c r="F139">
        <v>2.20218409499078</v>
      </c>
      <c r="G139">
        <v>-1261.350892849287</v>
      </c>
      <c r="H139">
        <v>-1056.6338612097222</v>
      </c>
      <c r="I139">
        <v>201.661854543234</v>
      </c>
      <c r="J139">
        <v>104.839631261202</v>
      </c>
      <c r="K139">
        <v>35.1679722775729</v>
      </c>
      <c r="L139">
        <v>1.5854473154048126E-4</v>
      </c>
      <c r="M139">
        <v>1.7717978771263745E-5</v>
      </c>
      <c r="N139" s="1">
        <v>2.7952582086346701E-6</v>
      </c>
      <c r="O139" s="1">
        <v>7.5293036125964397E-8</v>
      </c>
      <c r="P139" s="1">
        <v>-3.9088370586425001E-7</v>
      </c>
      <c r="Q139">
        <v>71.603885407971603</v>
      </c>
      <c r="R139">
        <v>0.102006099465314</v>
      </c>
      <c r="S139">
        <v>12.2993321798522</v>
      </c>
      <c r="T139">
        <v>0.24811468226087399</v>
      </c>
      <c r="V139">
        <v>0.577297875135384</v>
      </c>
      <c r="W139">
        <v>3.3571627672117299E-2</v>
      </c>
      <c r="X139">
        <v>7.7472986935721494E-2</v>
      </c>
      <c r="AA139">
        <v>0.51026167429730096</v>
      </c>
      <c r="AB139">
        <v>3.9157089353419399</v>
      </c>
      <c r="AC139">
        <v>4.3858534782745702</v>
      </c>
      <c r="AD139">
        <v>5.1648657957090597E-3</v>
      </c>
      <c r="AE139">
        <v>6.2413301869970699</v>
      </c>
    </row>
    <row r="140" spans="1:31" x14ac:dyDescent="0.2">
      <c r="A140">
        <v>139</v>
      </c>
      <c r="B140">
        <v>741</v>
      </c>
      <c r="C140">
        <v>260</v>
      </c>
      <c r="D140">
        <v>0.30680915052014102</v>
      </c>
      <c r="E140">
        <v>41.335607078126003</v>
      </c>
      <c r="F140">
        <v>2.2043890297695499</v>
      </c>
      <c r="G140">
        <v>-672.86699195423739</v>
      </c>
      <c r="H140">
        <v>-563.75529223286071</v>
      </c>
      <c r="I140">
        <v>107.58931097113501</v>
      </c>
      <c r="J140">
        <v>55.990116881525203</v>
      </c>
      <c r="K140">
        <v>18.7515028064022</v>
      </c>
      <c r="L140">
        <v>1.5876928175655758E-4</v>
      </c>
      <c r="M140">
        <v>1.7719467808983172E-5</v>
      </c>
      <c r="N140" s="1">
        <v>1.4942323614101501E-6</v>
      </c>
      <c r="O140" s="1">
        <v>4.0166380424223798E-8</v>
      </c>
      <c r="P140" s="1">
        <v>-2.0858462807288299E-7</v>
      </c>
      <c r="Q140">
        <v>71.440695867379802</v>
      </c>
      <c r="R140">
        <v>0.125033981048528</v>
      </c>
      <c r="S140">
        <v>12.349369316116601</v>
      </c>
      <c r="T140">
        <v>0.26554708730598298</v>
      </c>
      <c r="V140">
        <v>0.61904996888320696</v>
      </c>
      <c r="W140">
        <v>6.2899765693170101E-2</v>
      </c>
      <c r="X140">
        <v>0.13829602665522001</v>
      </c>
      <c r="AA140">
        <v>0.49670926591237802</v>
      </c>
      <c r="AB140">
        <v>3.8904982473927698</v>
      </c>
      <c r="AC140">
        <v>4.3583740986095103</v>
      </c>
      <c r="AD140">
        <v>9.6768870297195293E-3</v>
      </c>
      <c r="AE140">
        <v>6.2438494879729403</v>
      </c>
    </row>
    <row r="141" spans="1:31" x14ac:dyDescent="0.2">
      <c r="A141">
        <v>140</v>
      </c>
      <c r="B141">
        <v>740</v>
      </c>
      <c r="C141">
        <v>260</v>
      </c>
      <c r="D141">
        <v>0.30605586537038199</v>
      </c>
      <c r="E141">
        <v>15.6802424278029</v>
      </c>
      <c r="F141">
        <v>2.2068520656795099</v>
      </c>
      <c r="G141">
        <v>-255.18844030108528</v>
      </c>
      <c r="H141">
        <v>-213.87523938091118</v>
      </c>
      <c r="I141">
        <v>40.776983586017998</v>
      </c>
      <c r="J141">
        <v>21.2511532202879</v>
      </c>
      <c r="K141">
        <v>7.1052530759350203</v>
      </c>
      <c r="L141">
        <v>1.5891548194540183E-4</v>
      </c>
      <c r="M141">
        <v>1.7738017442698417E-5</v>
      </c>
      <c r="N141" s="1">
        <v>5.6770692117036299E-7</v>
      </c>
      <c r="O141" s="1">
        <v>1.5229203958734301E-8</v>
      </c>
      <c r="P141" s="1">
        <v>-7.8954322110974402E-8</v>
      </c>
      <c r="Q141">
        <v>71.166700877528498</v>
      </c>
      <c r="R141">
        <v>0.13510925113634001</v>
      </c>
      <c r="S141">
        <v>12.6313684070909</v>
      </c>
      <c r="T141">
        <v>0.257854386921893</v>
      </c>
      <c r="V141">
        <v>0.60539811738470595</v>
      </c>
      <c r="W141">
        <v>0.16432713375479899</v>
      </c>
      <c r="X141">
        <v>0.14544937508140099</v>
      </c>
      <c r="AA141">
        <v>0.487438152906566</v>
      </c>
      <c r="AB141">
        <v>3.7675124328020702</v>
      </c>
      <c r="AC141">
        <v>4.3668855655372099</v>
      </c>
      <c r="AD141">
        <v>2.5509809675536E-2</v>
      </c>
      <c r="AE141">
        <v>6.2464464901799399</v>
      </c>
    </row>
    <row r="142" spans="1:31" x14ac:dyDescent="0.2">
      <c r="A142">
        <v>141</v>
      </c>
      <c r="B142">
        <v>739</v>
      </c>
      <c r="C142">
        <v>260</v>
      </c>
      <c r="D142">
        <v>0.30530109173541498</v>
      </c>
      <c r="E142">
        <v>9.7771398987900398</v>
      </c>
      <c r="F142">
        <v>2.20925586033173</v>
      </c>
      <c r="G142">
        <v>-159.07139225857324</v>
      </c>
      <c r="H142">
        <v>-133.3600658096455</v>
      </c>
      <c r="I142">
        <v>25.402683840268502</v>
      </c>
      <c r="J142">
        <v>13.2575244049885</v>
      </c>
      <c r="K142">
        <v>4.4255353462418503</v>
      </c>
      <c r="L142">
        <v>1.5907147098953261E-4</v>
      </c>
      <c r="M142">
        <v>1.7757687918927199E-5</v>
      </c>
      <c r="N142" s="1">
        <v>3.5462119956860903E-7</v>
      </c>
      <c r="O142" s="1">
        <v>9.4933709321429798E-9</v>
      </c>
      <c r="P142" s="1">
        <v>-4.9142696839020103E-8</v>
      </c>
      <c r="Q142">
        <v>70.896833845313296</v>
      </c>
      <c r="R142">
        <v>0.13425129691559201</v>
      </c>
      <c r="S142">
        <v>12.9078468053203</v>
      </c>
      <c r="T142">
        <v>0.254647586629764</v>
      </c>
      <c r="V142">
        <v>0.60204717882025005</v>
      </c>
      <c r="W142">
        <v>0.26100447920563002</v>
      </c>
      <c r="X142">
        <v>0.144922997987397</v>
      </c>
      <c r="AA142">
        <v>0.48586998191305503</v>
      </c>
      <c r="AB142">
        <v>3.6445262877929001</v>
      </c>
      <c r="AC142">
        <v>4.3765905498275401</v>
      </c>
      <c r="AD142">
        <v>4.0911759895027801E-2</v>
      </c>
      <c r="AE142">
        <v>6.25054723037917</v>
      </c>
    </row>
    <row r="143" spans="1:31" x14ac:dyDescent="0.2">
      <c r="A143">
        <v>142</v>
      </c>
      <c r="B143">
        <v>763</v>
      </c>
      <c r="C143">
        <v>250</v>
      </c>
      <c r="D143">
        <v>0.33362978333253301</v>
      </c>
      <c r="E143">
        <v>105.253210613238</v>
      </c>
      <c r="F143">
        <v>2.1904804788066699</v>
      </c>
      <c r="G143">
        <v>-1722.8583290512265</v>
      </c>
      <c r="H143">
        <v>-1437.4523050672283</v>
      </c>
      <c r="I143">
        <v>275.44855859093599</v>
      </c>
      <c r="J143">
        <v>142.164790864038</v>
      </c>
      <c r="K143">
        <v>48.050284689402297</v>
      </c>
      <c r="L143">
        <v>1.5573861661286636E-4</v>
      </c>
      <c r="M143">
        <v>1.7852058201122871E-5</v>
      </c>
      <c r="N143" s="1">
        <v>3.6093394575562201E-6</v>
      </c>
      <c r="O143" s="1">
        <v>1.0203792563669699E-7</v>
      </c>
      <c r="P143" s="1">
        <v>-5.1795183853321799E-7</v>
      </c>
      <c r="Q143">
        <v>72.795879150483302</v>
      </c>
      <c r="R143">
        <v>7.5057092833292899E-2</v>
      </c>
      <c r="S143">
        <v>11.8571204880952</v>
      </c>
      <c r="T143">
        <v>0.176771412955988</v>
      </c>
      <c r="V143">
        <v>0.42999480138944801</v>
      </c>
      <c r="W143">
        <v>2.4702334350197499E-2</v>
      </c>
      <c r="X143">
        <v>5.7005386961995197E-2</v>
      </c>
      <c r="AA143">
        <v>0.50354758483095197</v>
      </c>
      <c r="AB143">
        <v>3.78135733514562</v>
      </c>
      <c r="AC143">
        <v>4.2374004308415598</v>
      </c>
      <c r="AD143">
        <v>3.8003591307995701E-3</v>
      </c>
      <c r="AE143">
        <v>6.0573636229815104</v>
      </c>
    </row>
    <row r="144" spans="1:31" x14ac:dyDescent="0.2">
      <c r="A144">
        <v>143</v>
      </c>
      <c r="B144">
        <v>762</v>
      </c>
      <c r="C144">
        <v>250</v>
      </c>
      <c r="D144">
        <v>0.33291841762063901</v>
      </c>
      <c r="E144">
        <v>105.19020485502099</v>
      </c>
      <c r="F144">
        <v>2.1908705021408199</v>
      </c>
      <c r="G144">
        <v>-1721.5334523774425</v>
      </c>
      <c r="H144">
        <v>-1436.7105290203153</v>
      </c>
      <c r="I144">
        <v>275.151353289018</v>
      </c>
      <c r="J144">
        <v>142.071601665027</v>
      </c>
      <c r="K144">
        <v>48.012972356072098</v>
      </c>
      <c r="L144">
        <v>1.5570473822876878E-4</v>
      </c>
      <c r="M144">
        <v>1.7843477187284368E-5</v>
      </c>
      <c r="N144" s="1">
        <v>3.6113909867115398E-6</v>
      </c>
      <c r="O144" s="1">
        <v>1.0189567900290701E-7</v>
      </c>
      <c r="P144" s="1">
        <v>-5.1760452926370904E-7</v>
      </c>
      <c r="Q144">
        <v>72.783203488104306</v>
      </c>
      <c r="R144">
        <v>7.5102049766784001E-2</v>
      </c>
      <c r="S144">
        <v>11.864222545437</v>
      </c>
      <c r="T144">
        <v>0.17716944232797599</v>
      </c>
      <c r="V144">
        <v>0.42998947674424998</v>
      </c>
      <c r="W144">
        <v>2.4717130302991899E-2</v>
      </c>
      <c r="X144">
        <v>5.70395314684446E-2</v>
      </c>
      <c r="AA144">
        <v>0.503849194637917</v>
      </c>
      <c r="AB144">
        <v>3.7836222540733901</v>
      </c>
      <c r="AC144">
        <v>4.2399385058209003</v>
      </c>
      <c r="AD144">
        <v>3.8026354312294202E-3</v>
      </c>
      <c r="AE144">
        <v>6.0573437458847303</v>
      </c>
    </row>
    <row r="145" spans="1:31" x14ac:dyDescent="0.2">
      <c r="A145">
        <v>144</v>
      </c>
      <c r="B145">
        <v>761</v>
      </c>
      <c r="C145">
        <v>250</v>
      </c>
      <c r="D145">
        <v>0.33220567615916602</v>
      </c>
      <c r="E145">
        <v>104.969826909993</v>
      </c>
      <c r="F145">
        <v>2.1913288417937702</v>
      </c>
      <c r="G145">
        <v>-1717.5988742438792</v>
      </c>
      <c r="H145">
        <v>-1433.7574423049862</v>
      </c>
      <c r="I145">
        <v>274.46833818971402</v>
      </c>
      <c r="J145">
        <v>141.782556867908</v>
      </c>
      <c r="K145">
        <v>47.902361757839799</v>
      </c>
      <c r="L145">
        <v>1.5574705458085448E-4</v>
      </c>
      <c r="M145">
        <v>1.7836029914029549E-5</v>
      </c>
      <c r="N145" s="1">
        <v>3.6091301188777202E-6</v>
      </c>
      <c r="O145" s="1">
        <v>1.01630468444029E-7</v>
      </c>
      <c r="P145" s="1">
        <v>-5.1686477206924302E-7</v>
      </c>
      <c r="Q145">
        <v>72.736916605447107</v>
      </c>
      <c r="R145">
        <v>7.52597220796975E-2</v>
      </c>
      <c r="S145">
        <v>11.8891307791736</v>
      </c>
      <c r="T145">
        <v>0.17787926611565</v>
      </c>
      <c r="V145">
        <v>0.43058819776242602</v>
      </c>
      <c r="W145">
        <v>2.4769022456608801E-2</v>
      </c>
      <c r="X145">
        <v>5.7159282592177001E-2</v>
      </c>
      <c r="AA145">
        <v>0.50490699623087998</v>
      </c>
      <c r="AB145">
        <v>3.7915657452809102</v>
      </c>
      <c r="AC145">
        <v>4.2488400060182396</v>
      </c>
      <c r="AD145">
        <v>3.8106188394781098E-3</v>
      </c>
      <c r="AE145">
        <v>6.0591737580030998</v>
      </c>
    </row>
    <row r="146" spans="1:31" x14ac:dyDescent="0.2">
      <c r="A146">
        <v>145</v>
      </c>
      <c r="B146">
        <v>760</v>
      </c>
      <c r="C146">
        <v>250</v>
      </c>
      <c r="D146">
        <v>0.33149155495329902</v>
      </c>
      <c r="E146">
        <v>104.75052979089</v>
      </c>
      <c r="F146">
        <v>2.1917872080429599</v>
      </c>
      <c r="G146">
        <v>-1713.683491747415</v>
      </c>
      <c r="H146">
        <v>-1430.8189455648069</v>
      </c>
      <c r="I146">
        <v>273.78845877424101</v>
      </c>
      <c r="J146">
        <v>141.494927207644</v>
      </c>
      <c r="K146">
        <v>47.792289966151301</v>
      </c>
      <c r="L146">
        <v>1.5578937764724243E-4</v>
      </c>
      <c r="M146">
        <v>1.7828577820796364E-5</v>
      </c>
      <c r="N146" s="1">
        <v>3.6068917374615302E-6</v>
      </c>
      <c r="O146" s="1">
        <v>1.01366603756787E-7</v>
      </c>
      <c r="P146" s="1">
        <v>-5.1612946735261302E-7</v>
      </c>
      <c r="Q146">
        <v>72.690653364873498</v>
      </c>
      <c r="R146">
        <v>7.54172796621701E-2</v>
      </c>
      <c r="S146">
        <v>11.9140208884056</v>
      </c>
      <c r="T146">
        <v>0.17859154458493701</v>
      </c>
      <c r="V146">
        <v>0.431183809614892</v>
      </c>
      <c r="W146">
        <v>2.4820876850839901E-2</v>
      </c>
      <c r="X146">
        <v>5.7278946578866299E-2</v>
      </c>
      <c r="AA146">
        <v>0.50596402811329</v>
      </c>
      <c r="AB146">
        <v>3.79950345639784</v>
      </c>
      <c r="AC146">
        <v>4.2577350290286402</v>
      </c>
      <c r="AD146">
        <v>3.8185964385904999E-3</v>
      </c>
      <c r="AE146">
        <v>6.0610121794507403</v>
      </c>
    </row>
    <row r="147" spans="1:31" x14ac:dyDescent="0.2">
      <c r="A147">
        <v>146</v>
      </c>
      <c r="B147">
        <v>759</v>
      </c>
      <c r="C147">
        <v>250</v>
      </c>
      <c r="D147">
        <v>0.33077604999273502</v>
      </c>
      <c r="E147">
        <v>104.532304752394</v>
      </c>
      <c r="F147">
        <v>2.1922456019837502</v>
      </c>
      <c r="G147">
        <v>-1709.7871507663656</v>
      </c>
      <c r="H147">
        <v>-1427.8949203480643</v>
      </c>
      <c r="I147">
        <v>273.11168959773403</v>
      </c>
      <c r="J147">
        <v>141.20870129606101</v>
      </c>
      <c r="K147">
        <v>47.6827526340129</v>
      </c>
      <c r="L147">
        <v>1.5583170741957921E-4</v>
      </c>
      <c r="M147">
        <v>1.782112086972046E-5</v>
      </c>
      <c r="N147" s="1">
        <v>3.6046756774741599E-6</v>
      </c>
      <c r="O147" s="1">
        <v>1.0110407409594301E-7</v>
      </c>
      <c r="P147" s="1">
        <v>-5.1539858016750501E-7</v>
      </c>
      <c r="Q147">
        <v>72.644413560099593</v>
      </c>
      <c r="R147">
        <v>7.5574723227550197E-2</v>
      </c>
      <c r="S147">
        <v>11.9388929858232</v>
      </c>
      <c r="T147">
        <v>0.17930629229473199</v>
      </c>
      <c r="V147">
        <v>0.43177630479989998</v>
      </c>
      <c r="W147">
        <v>2.48726937204585E-2</v>
      </c>
      <c r="X147">
        <v>5.7398523970294997E-2</v>
      </c>
      <c r="AA147">
        <v>0.50702029507090296</v>
      </c>
      <c r="AB147">
        <v>3.80743542336254</v>
      </c>
      <c r="AC147">
        <v>4.2666236151247201</v>
      </c>
      <c r="AD147">
        <v>3.82656826468561E-3</v>
      </c>
      <c r="AE147">
        <v>6.0628590142412797</v>
      </c>
    </row>
    <row r="148" spans="1:31" x14ac:dyDescent="0.2">
      <c r="A148">
        <v>147</v>
      </c>
      <c r="B148">
        <v>758</v>
      </c>
      <c r="C148">
        <v>250</v>
      </c>
      <c r="D148">
        <v>0.330059157251614</v>
      </c>
      <c r="E148">
        <v>104.31514314315</v>
      </c>
      <c r="F148">
        <v>2.19270402470694</v>
      </c>
      <c r="G148">
        <v>-1705.9096988350666</v>
      </c>
      <c r="H148">
        <v>-1424.9852494757477</v>
      </c>
      <c r="I148">
        <v>272.438005488356</v>
      </c>
      <c r="J148">
        <v>140.923867867826</v>
      </c>
      <c r="K148">
        <v>47.573745461196999</v>
      </c>
      <c r="L148">
        <v>1.5587404389081098E-4</v>
      </c>
      <c r="M148">
        <v>1.7813659023052398E-5</v>
      </c>
      <c r="N148" s="1">
        <v>3.6024817758075399E-6</v>
      </c>
      <c r="O148" s="1">
        <v>1.00842868733983E-7</v>
      </c>
      <c r="P148" s="1">
        <v>-5.1467207595395905E-7</v>
      </c>
      <c r="Q148">
        <v>72.598196985340806</v>
      </c>
      <c r="R148">
        <v>7.5732053486798498E-2</v>
      </c>
      <c r="S148">
        <v>11.9637471837404</v>
      </c>
      <c r="T148">
        <v>0.18002352387722001</v>
      </c>
      <c r="V148">
        <v>0.432365675730921</v>
      </c>
      <c r="W148">
        <v>2.49244732994514E-2</v>
      </c>
      <c r="X148">
        <v>5.7518015306433801E-2</v>
      </c>
      <c r="AA148">
        <v>0.50807580187345402</v>
      </c>
      <c r="AB148">
        <v>3.8153616819930001</v>
      </c>
      <c r="AC148">
        <v>4.2755058044442604</v>
      </c>
      <c r="AD148">
        <v>3.8345343537613701E-3</v>
      </c>
      <c r="AE148">
        <v>6.0647142665533398</v>
      </c>
    </row>
    <row r="149" spans="1:31" x14ac:dyDescent="0.2">
      <c r="A149">
        <v>148</v>
      </c>
      <c r="B149">
        <v>757</v>
      </c>
      <c r="C149">
        <v>250</v>
      </c>
      <c r="D149">
        <v>0.32934087268844398</v>
      </c>
      <c r="E149">
        <v>104.099036404415</v>
      </c>
      <c r="F149">
        <v>2.1931624773013301</v>
      </c>
      <c r="G149">
        <v>-1702.0509851195416</v>
      </c>
      <c r="H149">
        <v>-1422.0898170232113</v>
      </c>
      <c r="I149">
        <v>271.76738154281401</v>
      </c>
      <c r="J149">
        <v>140.64041577855301</v>
      </c>
      <c r="K149">
        <v>47.465264193516497</v>
      </c>
      <c r="L149">
        <v>1.5591638705374835E-4</v>
      </c>
      <c r="M149">
        <v>1.7806192243042274E-5</v>
      </c>
      <c r="N149" s="1">
        <v>3.6003098711578302E-6</v>
      </c>
      <c r="O149" s="1">
        <v>1.00582977058174E-7</v>
      </c>
      <c r="P149" s="1">
        <v>-5.1394992052464299E-7</v>
      </c>
      <c r="Q149">
        <v>72.552003435368704</v>
      </c>
      <c r="R149">
        <v>7.5889271148576395E-2</v>
      </c>
      <c r="S149">
        <v>11.988583594108601</v>
      </c>
      <c r="T149">
        <v>0.18074325403848099</v>
      </c>
      <c r="V149">
        <v>0.43295191473681399</v>
      </c>
      <c r="W149">
        <v>2.4976215821048701E-2</v>
      </c>
      <c r="X149">
        <v>5.76374211255073E-2</v>
      </c>
      <c r="AA149">
        <v>0.50913055327525403</v>
      </c>
      <c r="AB149">
        <v>3.8232822679913698</v>
      </c>
      <c r="AC149">
        <v>4.28438163699514</v>
      </c>
      <c r="AD149">
        <v>3.8424947416992299E-3</v>
      </c>
      <c r="AE149">
        <v>6.0665779406486999</v>
      </c>
    </row>
    <row r="150" spans="1:31" x14ac:dyDescent="0.2">
      <c r="A150">
        <v>149</v>
      </c>
      <c r="B150">
        <v>756</v>
      </c>
      <c r="C150">
        <v>250</v>
      </c>
      <c r="D150">
        <v>0.32862119224602798</v>
      </c>
      <c r="E150">
        <v>103.883976068751</v>
      </c>
      <c r="F150">
        <v>2.1936209608500401</v>
      </c>
      <c r="G150">
        <v>-1698.2108603954036</v>
      </c>
      <c r="H150">
        <v>-1419.2085083023528</v>
      </c>
      <c r="I150">
        <v>271.09979312349998</v>
      </c>
      <c r="J150">
        <v>140.358334003294</v>
      </c>
      <c r="K150">
        <v>47.357304622260401</v>
      </c>
      <c r="L150">
        <v>1.5595873690335606E-4</v>
      </c>
      <c r="M150">
        <v>1.7798720492115034E-5</v>
      </c>
      <c r="N150" s="1">
        <v>3.5981598040749298E-6</v>
      </c>
      <c r="O150" s="1">
        <v>1.0032438857094101E-7</v>
      </c>
      <c r="P150" s="1">
        <v>-5.1323208007243002E-7</v>
      </c>
      <c r="Q150">
        <v>72.505832705369201</v>
      </c>
      <c r="R150">
        <v>7.6046376919304201E-2</v>
      </c>
      <c r="S150">
        <v>12.013402328522901</v>
      </c>
      <c r="T150">
        <v>0.18146549755897901</v>
      </c>
      <c r="V150">
        <v>0.43353501406218198</v>
      </c>
      <c r="W150">
        <v>2.50279215177437E-2</v>
      </c>
      <c r="X150">
        <v>5.7756741964035498E-2</v>
      </c>
      <c r="AA150">
        <v>0.51018455401557905</v>
      </c>
      <c r="AB150">
        <v>3.8311972169469999</v>
      </c>
      <c r="AC150">
        <v>4.2932511526589598</v>
      </c>
      <c r="AD150">
        <v>3.8504494642676102E-3</v>
      </c>
      <c r="AE150">
        <v>6.0684500409997497</v>
      </c>
    </row>
    <row r="151" spans="1:31" x14ac:dyDescent="0.2">
      <c r="A151">
        <v>150</v>
      </c>
      <c r="B151">
        <v>755</v>
      </c>
      <c r="C151">
        <v>250</v>
      </c>
      <c r="D151">
        <v>0.32790011185138401</v>
      </c>
      <c r="E151">
        <v>103.66995375877499</v>
      </c>
      <c r="F151">
        <v>2.1940794764362099</v>
      </c>
      <c r="G151">
        <v>-1694.3891770247069</v>
      </c>
      <c r="H151">
        <v>-1416.3412098449185</v>
      </c>
      <c r="I151">
        <v>270.43521585351198</v>
      </c>
      <c r="J151">
        <v>140.07761163463601</v>
      </c>
      <c r="K151">
        <v>47.249862583448497</v>
      </c>
      <c r="L151">
        <v>1.5600109343329678E-4</v>
      </c>
      <c r="M151">
        <v>1.7791243732600129E-5</v>
      </c>
      <c r="N151" s="1">
        <v>3.5960314168223102E-6</v>
      </c>
      <c r="O151" s="1">
        <v>1.0006709288529901E-7</v>
      </c>
      <c r="P151" s="1">
        <v>-5.1251852114580499E-7</v>
      </c>
      <c r="Q151">
        <v>72.459684591121203</v>
      </c>
      <c r="R151">
        <v>7.6203371503206593E-2</v>
      </c>
      <c r="S151">
        <v>12.0382034982335</v>
      </c>
      <c r="T151">
        <v>0.18219026929394799</v>
      </c>
      <c r="V151">
        <v>0.43411496586686599</v>
      </c>
      <c r="W151">
        <v>2.50795906213063E-2</v>
      </c>
      <c r="X151">
        <v>5.7875978356873498E-2</v>
      </c>
      <c r="AA151">
        <v>0.51123780881897296</v>
      </c>
      <c r="AB151">
        <v>3.83910656433852</v>
      </c>
      <c r="AC151">
        <v>4.3021143911931397</v>
      </c>
      <c r="AD151">
        <v>3.8583985571232801E-3</v>
      </c>
      <c r="AE151">
        <v>6.0703305720951501</v>
      </c>
    </row>
    <row r="152" spans="1:31" x14ac:dyDescent="0.2">
      <c r="A152">
        <v>151</v>
      </c>
      <c r="B152">
        <v>754</v>
      </c>
      <c r="C152">
        <v>250</v>
      </c>
      <c r="D152">
        <v>0.32717762741566497</v>
      </c>
      <c r="E152">
        <v>103.456961186021</v>
      </c>
      <c r="F152">
        <v>2.19453802513604</v>
      </c>
      <c r="G152">
        <v>-1690.5857889371468</v>
      </c>
      <c r="H152">
        <v>-1413.4878093867112</v>
      </c>
      <c r="I152">
        <v>269.77362561498802</v>
      </c>
      <c r="J152">
        <v>139.79823788153701</v>
      </c>
      <c r="K152">
        <v>47.142933957413497</v>
      </c>
      <c r="L152">
        <v>1.5604345664020983E-4</v>
      </c>
      <c r="M152">
        <v>1.7783761927064724E-5</v>
      </c>
      <c r="N152" s="1">
        <v>3.5939245534984501E-6</v>
      </c>
      <c r="O152" s="1">
        <v>9.9811079727142E-8</v>
      </c>
      <c r="P152" s="1">
        <v>-5.1180921066836E-7</v>
      </c>
      <c r="Q152">
        <v>72.413558888763404</v>
      </c>
      <c r="R152">
        <v>7.6360255602286001E-2</v>
      </c>
      <c r="S152">
        <v>12.062987214141399</v>
      </c>
      <c r="T152">
        <v>0.18291758417348999</v>
      </c>
      <c r="V152">
        <v>0.43469176222572897</v>
      </c>
      <c r="W152">
        <v>2.5131223362774499E-2</v>
      </c>
      <c r="X152">
        <v>5.7995130837190802E-2</v>
      </c>
      <c r="AA152">
        <v>0.51229032239507299</v>
      </c>
      <c r="AB152">
        <v>3.8470103455325302</v>
      </c>
      <c r="AC152">
        <v>4.3109713922295203</v>
      </c>
      <c r="AD152">
        <v>3.8663420558103199E-3</v>
      </c>
      <c r="AE152">
        <v>6.0722195386806499</v>
      </c>
    </row>
    <row r="153" spans="1:31" x14ac:dyDescent="0.2">
      <c r="A153">
        <v>152</v>
      </c>
      <c r="B153">
        <v>753</v>
      </c>
      <c r="C153">
        <v>250</v>
      </c>
      <c r="D153">
        <v>0.32645373483409301</v>
      </c>
      <c r="E153">
        <v>103.24499014941</v>
      </c>
      <c r="F153">
        <v>2.1949966080258898</v>
      </c>
      <c r="G153">
        <v>-1686.8005516022347</v>
      </c>
      <c r="H153">
        <v>-1410.6481958471513</v>
      </c>
      <c r="I153">
        <v>269.11499854317901</v>
      </c>
      <c r="J153">
        <v>139.52020206702599</v>
      </c>
      <c r="K153">
        <v>47.036514667904498</v>
      </c>
      <c r="L153">
        <v>1.5608582651957382E-4</v>
      </c>
      <c r="M153">
        <v>1.7776275037981103E-5</v>
      </c>
      <c r="N153" s="1">
        <v>3.5918390598616201E-6</v>
      </c>
      <c r="O153" s="1">
        <v>9.9556338929777693E-8</v>
      </c>
      <c r="P153" s="1">
        <v>-5.1110411590902799E-7</v>
      </c>
      <c r="Q153">
        <v>72.367455394962306</v>
      </c>
      <c r="R153">
        <v>7.6517029916588694E-2</v>
      </c>
      <c r="S153">
        <v>12.0877535868318</v>
      </c>
      <c r="T153">
        <v>0.18364745720407399</v>
      </c>
      <c r="V153">
        <v>0.43526539513032297</v>
      </c>
      <c r="W153">
        <v>2.51828199725448E-2</v>
      </c>
      <c r="X153">
        <v>5.8114199936661899E-2</v>
      </c>
      <c r="AA153">
        <v>0.513342099440394</v>
      </c>
      <c r="AB153">
        <v>3.8549085957973799</v>
      </c>
      <c r="AC153">
        <v>4.3198221952900999</v>
      </c>
      <c r="AD153">
        <v>3.8742799957748901E-3</v>
      </c>
      <c r="AE153">
        <v>6.0741169455219604</v>
      </c>
    </row>
    <row r="154" spans="1:31" x14ac:dyDescent="0.2">
      <c r="A154">
        <v>153</v>
      </c>
      <c r="B154">
        <v>752</v>
      </c>
      <c r="C154">
        <v>250</v>
      </c>
      <c r="D154">
        <v>0.32572842998585799</v>
      </c>
      <c r="E154">
        <v>103.034032534592</v>
      </c>
      <c r="F154">
        <v>2.1954552261757301</v>
      </c>
      <c r="G154">
        <v>-1683.0333220182783</v>
      </c>
      <c r="H154">
        <v>-1407.8222593201669</v>
      </c>
      <c r="I154">
        <v>268.45931102581102</v>
      </c>
      <c r="J154">
        <v>139.243493627616</v>
      </c>
      <c r="K154">
        <v>46.930600681876399</v>
      </c>
      <c r="L154">
        <v>1.5612820306943722E-4</v>
      </c>
      <c r="M154">
        <v>1.7768783028030514E-5</v>
      </c>
      <c r="N154" s="1">
        <v>3.5897747834525498E-6</v>
      </c>
      <c r="O154" s="1">
        <v>9.9302860436292597E-8</v>
      </c>
      <c r="P154" s="1">
        <v>-5.1040320450079499E-7</v>
      </c>
      <c r="Q154">
        <v>72.321373906781901</v>
      </c>
      <c r="R154">
        <v>7.6673695143865198E-2</v>
      </c>
      <c r="S154">
        <v>12.1125027265336</v>
      </c>
      <c r="T154">
        <v>0.18437990346726299</v>
      </c>
      <c r="V154">
        <v>0.43583585648587297</v>
      </c>
      <c r="W154">
        <v>2.52343806802558E-2</v>
      </c>
      <c r="X154">
        <v>5.8233186185226903E-2</v>
      </c>
      <c r="AA154">
        <v>0.51439314463604602</v>
      </c>
      <c r="AB154">
        <v>3.8628013502854701</v>
      </c>
      <c r="AC154">
        <v>4.3286668397666803</v>
      </c>
      <c r="AD154">
        <v>3.8822124123457299E-3</v>
      </c>
      <c r="AE154">
        <v>6.0760227976213796</v>
      </c>
    </row>
    <row r="155" spans="1:31" x14ac:dyDescent="0.2">
      <c r="A155">
        <v>154</v>
      </c>
      <c r="B155">
        <v>751</v>
      </c>
      <c r="C155">
        <v>250</v>
      </c>
      <c r="D155">
        <v>0.32500170873407402</v>
      </c>
      <c r="E155">
        <v>102.824080311751</v>
      </c>
      <c r="F155">
        <v>2.1959138806537002</v>
      </c>
      <c r="G155">
        <v>-1679.2839586741823</v>
      </c>
      <c r="H155">
        <v>-1405.0098910442723</v>
      </c>
      <c r="I155">
        <v>267.80653969624501</v>
      </c>
      <c r="J155">
        <v>138.968102110312</v>
      </c>
      <c r="K155">
        <v>46.825188008348199</v>
      </c>
      <c r="L155">
        <v>1.5617058628838664E-4</v>
      </c>
      <c r="M155">
        <v>1.776128585991163E-5</v>
      </c>
      <c r="N155" s="1">
        <v>3.58773157345887E-6</v>
      </c>
      <c r="O155" s="1">
        <v>9.90506342951125E-8</v>
      </c>
      <c r="P155" s="1">
        <v>-5.0970644441921105E-7</v>
      </c>
      <c r="Q155">
        <v>72.275314221597995</v>
      </c>
      <c r="R155">
        <v>7.6830251980358102E-2</v>
      </c>
      <c r="S155">
        <v>12.1372347432356</v>
      </c>
      <c r="T155">
        <v>0.185114938122629</v>
      </c>
      <c r="V155">
        <v>0.436403138115803</v>
      </c>
      <c r="W155">
        <v>2.5285905715050901E-2</v>
      </c>
      <c r="X155">
        <v>5.8352090111677697E-2</v>
      </c>
      <c r="AA155">
        <v>0.51544346265302299</v>
      </c>
      <c r="AB155">
        <v>3.8706886440733199</v>
      </c>
      <c r="AC155">
        <v>4.3375053649661197</v>
      </c>
      <c r="AD155">
        <v>3.8901393407756802E-3</v>
      </c>
      <c r="AE155">
        <v>6.0779371000875102</v>
      </c>
    </row>
    <row r="156" spans="1:31" x14ac:dyDescent="0.2">
      <c r="A156">
        <v>155</v>
      </c>
      <c r="B156">
        <v>750</v>
      </c>
      <c r="C156">
        <v>250</v>
      </c>
      <c r="D156">
        <v>0.324273566925672</v>
      </c>
      <c r="E156">
        <v>102.615125537577</v>
      </c>
      <c r="F156">
        <v>2.19637257252396</v>
      </c>
      <c r="G156">
        <v>-1675.552321580953</v>
      </c>
      <c r="H156">
        <v>-1402.2109834307298</v>
      </c>
      <c r="I156">
        <v>267.15666143793499</v>
      </c>
      <c r="J156">
        <v>138.69401717502299</v>
      </c>
      <c r="K156">
        <v>46.720272699297702</v>
      </c>
      <c r="L156">
        <v>1.5621297617447955E-4</v>
      </c>
      <c r="M156">
        <v>1.7753783496356079E-5</v>
      </c>
      <c r="N156" s="1">
        <v>3.58570928079489E-6</v>
      </c>
      <c r="O156" s="1">
        <v>9.8799650661421597E-8</v>
      </c>
      <c r="P156" s="1">
        <v>-5.0901380398824796E-7</v>
      </c>
      <c r="Q156">
        <v>72.229276137751299</v>
      </c>
      <c r="R156">
        <v>7.6986701118515397E-2</v>
      </c>
      <c r="S156">
        <v>12.1619497463273</v>
      </c>
      <c r="T156">
        <v>0.185852576401528</v>
      </c>
      <c r="V156">
        <v>0.43696723174913699</v>
      </c>
      <c r="W156">
        <v>2.5337395304823901E-2</v>
      </c>
      <c r="X156">
        <v>5.8470912241924501E-2</v>
      </c>
      <c r="AA156">
        <v>0.51649305813686197</v>
      </c>
      <c r="AB156">
        <v>3.8785705120462901</v>
      </c>
      <c r="AC156">
        <v>4.3463378099810202</v>
      </c>
      <c r="AD156">
        <v>3.8980608161252798E-3</v>
      </c>
      <c r="AE156">
        <v>6.0798598581250598</v>
      </c>
    </row>
    <row r="157" spans="1:31" x14ac:dyDescent="0.2">
      <c r="A157">
        <v>156</v>
      </c>
      <c r="B157">
        <v>749</v>
      </c>
      <c r="C157">
        <v>250</v>
      </c>
      <c r="D157">
        <v>0.32354400039133302</v>
      </c>
      <c r="E157">
        <v>102.407160349406</v>
      </c>
      <c r="F157">
        <v>2.19683130284848</v>
      </c>
      <c r="G157">
        <v>-1671.8382721735607</v>
      </c>
      <c r="H157">
        <v>-1399.4254299817001</v>
      </c>
      <c r="I157">
        <v>266.50965336972098</v>
      </c>
      <c r="J157">
        <v>138.42122858722701</v>
      </c>
      <c r="K157">
        <v>46.615850846909197</v>
      </c>
      <c r="L157">
        <v>1.5625537272791231E-4</v>
      </c>
      <c r="M157">
        <v>1.7746275900182074E-5</v>
      </c>
      <c r="N157" s="1">
        <v>3.5837077579577098E-6</v>
      </c>
      <c r="O157" s="1">
        <v>9.8549899792327599E-8</v>
      </c>
      <c r="P157" s="1">
        <v>-5.0832525186552196E-7</v>
      </c>
      <c r="Q157">
        <v>72.183259453470896</v>
      </c>
      <c r="R157">
        <v>7.7143043250552004E-2</v>
      </c>
      <c r="S157">
        <v>12.186647845160699</v>
      </c>
      <c r="T157">
        <v>0.186592833617436</v>
      </c>
      <c r="V157">
        <v>0.43752812903927801</v>
      </c>
      <c r="W157">
        <v>2.53888496773928E-2</v>
      </c>
      <c r="X157">
        <v>5.8589653101699501E-2</v>
      </c>
      <c r="AA157">
        <v>0.51754193573153795</v>
      </c>
      <c r="AB157">
        <v>3.88644698907799</v>
      </c>
      <c r="AC157">
        <v>4.3551642138909097</v>
      </c>
      <c r="AD157">
        <v>3.9059768734435599E-3</v>
      </c>
      <c r="AE157">
        <v>6.0817910771080603</v>
      </c>
    </row>
    <row r="158" spans="1:31" x14ac:dyDescent="0.2">
      <c r="A158">
        <v>157</v>
      </c>
      <c r="B158">
        <v>748</v>
      </c>
      <c r="C158">
        <v>250</v>
      </c>
      <c r="D158">
        <v>0.32281300494540499</v>
      </c>
      <c r="E158">
        <v>102.20017696846</v>
      </c>
      <c r="F158">
        <v>2.1972900726818199</v>
      </c>
      <c r="G158">
        <v>-1668.1416733641663</v>
      </c>
      <c r="H158">
        <v>-1396.6531253363066</v>
      </c>
      <c r="I158">
        <v>265.86549285399701</v>
      </c>
      <c r="J158">
        <v>138.149726222098</v>
      </c>
      <c r="K158">
        <v>46.511918585115801</v>
      </c>
      <c r="L158">
        <v>1.5629777595080717E-4</v>
      </c>
      <c r="M158">
        <v>1.7738763034415812E-5</v>
      </c>
      <c r="N158" s="1">
        <v>3.5817268591914799E-6</v>
      </c>
      <c r="O158" s="1">
        <v>9.8301372050546202E-8</v>
      </c>
      <c r="P158" s="1">
        <v>-5.07640757059574E-7</v>
      </c>
      <c r="Q158">
        <v>72.137263967723698</v>
      </c>
      <c r="R158">
        <v>7.7299279065225796E-2</v>
      </c>
      <c r="S158">
        <v>12.211329148542401</v>
      </c>
      <c r="T158">
        <v>0.187335725157037</v>
      </c>
      <c r="V158">
        <v>0.43808582154651499</v>
      </c>
      <c r="W158">
        <v>2.54402690594372E-2</v>
      </c>
      <c r="X158">
        <v>5.8708313214110401E-2</v>
      </c>
      <c r="AA158">
        <v>0.51859010005783002</v>
      </c>
      <c r="AB158">
        <v>3.8943181098678701</v>
      </c>
      <c r="AC158">
        <v>4.3639846155800601</v>
      </c>
      <c r="AD158">
        <v>3.9138875476041699E-3</v>
      </c>
      <c r="AE158">
        <v>6.0837307626381198</v>
      </c>
    </row>
    <row r="159" spans="1:31" x14ac:dyDescent="0.2">
      <c r="A159">
        <v>158</v>
      </c>
      <c r="B159">
        <v>747</v>
      </c>
      <c r="C159">
        <v>250</v>
      </c>
      <c r="D159">
        <v>0.32208057638582899</v>
      </c>
      <c r="E159">
        <v>101.994167694205</v>
      </c>
      <c r="F159">
        <v>2.1977488830809602</v>
      </c>
      <c r="G159">
        <v>-1664.4623894460019</v>
      </c>
      <c r="H159">
        <v>-1393.8939651921219</v>
      </c>
      <c r="I159">
        <v>265.22415748064498</v>
      </c>
      <c r="J159">
        <v>137.87950005704801</v>
      </c>
      <c r="K159">
        <v>46.408472086775802</v>
      </c>
      <c r="L159">
        <v>1.5634018584483685E-4</v>
      </c>
      <c r="M159">
        <v>1.7731244861959115E-5</v>
      </c>
      <c r="N159" s="1">
        <v>3.57976644018385E-6</v>
      </c>
      <c r="O159" s="1">
        <v>9.8054057895506202E-8</v>
      </c>
      <c r="P159" s="1">
        <v>-5.0696028888807404E-7</v>
      </c>
      <c r="Q159">
        <v>72.0912894794469</v>
      </c>
      <c r="R159">
        <v>7.7455409251300705E-2</v>
      </c>
      <c r="S159">
        <v>12.23599376528</v>
      </c>
      <c r="T159">
        <v>0.18808126649051399</v>
      </c>
      <c r="V159">
        <v>0.43864030075605698</v>
      </c>
      <c r="W159">
        <v>2.5491653677638799E-2</v>
      </c>
      <c r="X159">
        <v>5.8826893102269601E-2</v>
      </c>
      <c r="AA159">
        <v>0.51963755573655901</v>
      </c>
      <c r="AB159">
        <v>3.9021839091156698</v>
      </c>
      <c r="AC159">
        <v>4.3727990539330701</v>
      </c>
      <c r="AD159">
        <v>3.9217928734812304E-3</v>
      </c>
      <c r="AE159">
        <v>6.0856789203364103</v>
      </c>
    </row>
    <row r="160" spans="1:31" x14ac:dyDescent="0.2">
      <c r="A160">
        <v>159</v>
      </c>
      <c r="B160">
        <v>746</v>
      </c>
      <c r="C160">
        <v>250</v>
      </c>
      <c r="D160">
        <v>0.32134671049404001</v>
      </c>
      <c r="E160">
        <v>101.789124909845</v>
      </c>
      <c r="F160">
        <v>2.1982077350934301</v>
      </c>
      <c r="G160">
        <v>-1660.8002861848965</v>
      </c>
      <c r="H160">
        <v>-1391.1478463825781</v>
      </c>
      <c r="I160">
        <v>264.58562508199702</v>
      </c>
      <c r="J160">
        <v>137.61054017890899</v>
      </c>
      <c r="K160">
        <v>46.305507566380498</v>
      </c>
      <c r="L160">
        <v>1.5638260241329288E-4</v>
      </c>
      <c r="M160">
        <v>1.7723721345961275E-5</v>
      </c>
      <c r="N160" s="1">
        <v>3.5778263584066999E-6</v>
      </c>
      <c r="O160" s="1">
        <v>9.7807947891713503E-8</v>
      </c>
      <c r="P160" s="1">
        <v>-5.0628381701979599E-7</v>
      </c>
      <c r="Q160">
        <v>72.045335788716201</v>
      </c>
      <c r="R160">
        <v>7.7611434492609696E-2</v>
      </c>
      <c r="S160">
        <v>12.2606418034015</v>
      </c>
      <c r="T160">
        <v>0.18882947315769799</v>
      </c>
      <c r="V160">
        <v>0.43919155805183102</v>
      </c>
      <c r="W160">
        <v>2.55430037570567E-2</v>
      </c>
      <c r="X160">
        <v>5.8945393285543303E-2</v>
      </c>
      <c r="AA160">
        <v>0.520684307355467</v>
      </c>
      <c r="AB160">
        <v>3.9100444212727199</v>
      </c>
      <c r="AC160">
        <v>4.3816075675562702</v>
      </c>
      <c r="AD160">
        <v>3.9296928856992598E-3</v>
      </c>
      <c r="AE160">
        <v>6.0876355560673501</v>
      </c>
    </row>
    <row r="161" spans="1:31" x14ac:dyDescent="0.2">
      <c r="A161">
        <v>160</v>
      </c>
      <c r="B161">
        <v>745</v>
      </c>
      <c r="C161">
        <v>250</v>
      </c>
      <c r="D161">
        <v>0.32061140303491598</v>
      </c>
      <c r="E161">
        <v>101.58504107463</v>
      </c>
      <c r="F161">
        <v>2.1986666297666702</v>
      </c>
      <c r="G161">
        <v>-1657.1552306897136</v>
      </c>
      <c r="H161">
        <v>-1388.4146667696696</v>
      </c>
      <c r="I161">
        <v>263.94987371216803</v>
      </c>
      <c r="J161">
        <v>137.34283677402499</v>
      </c>
      <c r="K161">
        <v>46.2030212763135</v>
      </c>
      <c r="L161">
        <v>1.5642502566068332E-4</v>
      </c>
      <c r="M161">
        <v>1.7716192449570739E-5</v>
      </c>
      <c r="N161" s="1">
        <v>3.5759064727853699E-6</v>
      </c>
      <c r="O161" s="1">
        <v>9.7563032699070395E-8</v>
      </c>
      <c r="P161" s="1">
        <v>-5.05611311432829E-7</v>
      </c>
      <c r="Q161">
        <v>71.999402695453995</v>
      </c>
      <c r="R161">
        <v>7.7767355473102998E-2</v>
      </c>
      <c r="S161">
        <v>12.2852733709533</v>
      </c>
      <c r="T161">
        <v>0.18958036078276599</v>
      </c>
      <c r="V161">
        <v>0.43973958474276797</v>
      </c>
      <c r="W161">
        <v>2.5594319522788501E-2</v>
      </c>
      <c r="X161">
        <v>5.9063814283387001E-2</v>
      </c>
      <c r="AA161">
        <v>0.521730359503079</v>
      </c>
      <c r="AB161">
        <v>3.9178996807962898</v>
      </c>
      <c r="AC161">
        <v>4.3904101950625503</v>
      </c>
      <c r="AD161">
        <v>3.9375876188886801E-3</v>
      </c>
      <c r="AE161">
        <v>6.0896006758069596</v>
      </c>
    </row>
    <row r="162" spans="1:31" x14ac:dyDescent="0.2">
      <c r="A162">
        <v>161</v>
      </c>
      <c r="B162">
        <v>744</v>
      </c>
      <c r="C162">
        <v>250</v>
      </c>
      <c r="D162">
        <v>0.31987464975667701</v>
      </c>
      <c r="E162">
        <v>101.38190872691101</v>
      </c>
      <c r="F162">
        <v>2.19912556814291</v>
      </c>
      <c r="G162">
        <v>-1653.5270914623836</v>
      </c>
      <c r="H162">
        <v>-1385.6943252872495</v>
      </c>
      <c r="I162">
        <v>263.31688165475401</v>
      </c>
      <c r="J162">
        <v>137.076380132124</v>
      </c>
      <c r="K162">
        <v>46.101009508304301</v>
      </c>
      <c r="L162">
        <v>1.5646745559261952E-4</v>
      </c>
      <c r="M162">
        <v>1.7708658136058279E-5</v>
      </c>
      <c r="N162" s="1">
        <v>3.5740066438572698E-6</v>
      </c>
      <c r="O162" s="1">
        <v>9.7319303076423296E-8</v>
      </c>
      <c r="P162" s="1">
        <v>-5.0494274243142899E-7</v>
      </c>
      <c r="Q162">
        <v>71.953490000234197</v>
      </c>
      <c r="R162">
        <v>7.7923172873776703E-2</v>
      </c>
      <c r="S162">
        <v>12.309888575515901</v>
      </c>
      <c r="T162">
        <v>0.190333945065743</v>
      </c>
      <c r="V162">
        <v>0.44028437204630999</v>
      </c>
      <c r="W162">
        <v>2.5645601198959402E-2</v>
      </c>
      <c r="X162">
        <v>5.9182156613013299E-2</v>
      </c>
      <c r="AA162">
        <v>0.52277571674810497</v>
      </c>
      <c r="AB162">
        <v>3.9257497219947601</v>
      </c>
      <c r="AC162">
        <v>4.3992069748980098</v>
      </c>
      <c r="AD162">
        <v>3.9454771075302696E-3</v>
      </c>
      <c r="AE162">
        <v>6.0915742857035999</v>
      </c>
    </row>
    <row r="163" spans="1:31" x14ac:dyDescent="0.2">
      <c r="A163">
        <v>162</v>
      </c>
      <c r="B163">
        <v>743</v>
      </c>
      <c r="C163">
        <v>250</v>
      </c>
      <c r="D163">
        <v>0.31913644639078897</v>
      </c>
      <c r="E163">
        <v>67.1576573633359</v>
      </c>
      <c r="F163">
        <v>2.2042115265007101</v>
      </c>
      <c r="G163">
        <v>-1092.6862056461841</v>
      </c>
      <c r="H163">
        <v>-915.63700963406654</v>
      </c>
      <c r="I163">
        <v>174.23529598200801</v>
      </c>
      <c r="J163">
        <v>90.784667667231204</v>
      </c>
      <c r="K163">
        <v>30.4678823043593</v>
      </c>
      <c r="L163">
        <v>1.5663992909451403E-4</v>
      </c>
      <c r="M163">
        <v>1.7686486320013251E-5</v>
      </c>
      <c r="N163" s="1">
        <v>2.3636642657008399E-6</v>
      </c>
      <c r="O163" s="1">
        <v>6.4248108062571504E-8</v>
      </c>
      <c r="P163" s="1">
        <v>-3.3367305182584399E-7</v>
      </c>
      <c r="Q163">
        <v>71.6967520777781</v>
      </c>
      <c r="R163">
        <v>0.117633644623137</v>
      </c>
      <c r="S163">
        <v>12.2537557253694</v>
      </c>
      <c r="T163">
        <v>0.28632142727716597</v>
      </c>
      <c r="V163">
        <v>0.66556558219248596</v>
      </c>
      <c r="W163">
        <v>3.8714870382283099E-2</v>
      </c>
      <c r="X163">
        <v>8.9342008574587004E-2</v>
      </c>
      <c r="AA163">
        <v>0.50208747241232099</v>
      </c>
      <c r="AB163">
        <v>3.8737293432419602</v>
      </c>
      <c r="AC163">
        <v>4.3954016074720297</v>
      </c>
      <c r="AD163">
        <v>5.9561339049619402E-3</v>
      </c>
      <c r="AE163">
        <v>6.0747401067714204</v>
      </c>
    </row>
    <row r="164" spans="1:31" x14ac:dyDescent="0.2">
      <c r="A164">
        <v>163</v>
      </c>
      <c r="B164">
        <v>742</v>
      </c>
      <c r="C164">
        <v>250</v>
      </c>
      <c r="D164">
        <v>0.318396788651924</v>
      </c>
      <c r="E164">
        <v>20.756837399216099</v>
      </c>
      <c r="F164">
        <v>2.2062426604928098</v>
      </c>
      <c r="G164">
        <v>-337.8081541897098</v>
      </c>
      <c r="H164">
        <v>-283.19399177843775</v>
      </c>
      <c r="I164">
        <v>53.799105956037998</v>
      </c>
      <c r="J164">
        <v>28.081364258261999</v>
      </c>
      <c r="K164">
        <v>9.4082295528541895</v>
      </c>
      <c r="L164">
        <v>1.565700993302033E-4</v>
      </c>
      <c r="M164">
        <v>1.7684191027760432E-5</v>
      </c>
      <c r="N164" s="1">
        <v>7.3050324113447298E-7</v>
      </c>
      <c r="O164" s="1">
        <v>1.9817443604893201E-8</v>
      </c>
      <c r="P164" s="1">
        <v>-1.02756200510285E-7</v>
      </c>
      <c r="Q164">
        <v>71.496441799461806</v>
      </c>
      <c r="R164">
        <v>0.139999509144066</v>
      </c>
      <c r="S164">
        <v>12.483086306325699</v>
      </c>
      <c r="T164">
        <v>0.25714606512135602</v>
      </c>
      <c r="V164">
        <v>0.60064073170960397</v>
      </c>
      <c r="W164">
        <v>0.12478677406495201</v>
      </c>
      <c r="X164">
        <v>0.14979639154792701</v>
      </c>
      <c r="AA164">
        <v>0.49129502878026399</v>
      </c>
      <c r="AB164">
        <v>3.7635430108313499</v>
      </c>
      <c r="AC164">
        <v>4.4066054273478201</v>
      </c>
      <c r="AD164">
        <v>1.9270758464126299E-2</v>
      </c>
      <c r="AE164">
        <v>6.0673881972009402</v>
      </c>
    </row>
    <row r="165" spans="1:31" x14ac:dyDescent="0.2">
      <c r="A165">
        <v>164</v>
      </c>
      <c r="B165">
        <v>741</v>
      </c>
      <c r="C165">
        <v>250</v>
      </c>
      <c r="D165">
        <v>0.31765567223783697</v>
      </c>
      <c r="E165">
        <v>11.3782121881296</v>
      </c>
      <c r="F165">
        <v>2.20874705611191</v>
      </c>
      <c r="G165">
        <v>-185.11818180058268</v>
      </c>
      <c r="H165">
        <v>-155.2385306033656</v>
      </c>
      <c r="I165">
        <v>29.462753238886801</v>
      </c>
      <c r="J165">
        <v>15.401084902610499</v>
      </c>
      <c r="K165">
        <v>5.1514328707963903</v>
      </c>
      <c r="L165">
        <v>1.5670567544595032E-4</v>
      </c>
      <c r="M165">
        <v>1.7703193850084473E-5</v>
      </c>
      <c r="N165" s="1">
        <v>4.0108633081109803E-7</v>
      </c>
      <c r="O165" s="1">
        <v>1.08586173626226E-8</v>
      </c>
      <c r="P165" s="1">
        <v>-5.6208790816995799E-8</v>
      </c>
      <c r="Q165">
        <v>71.219065172565806</v>
      </c>
      <c r="R165">
        <v>0.139037137340668</v>
      </c>
      <c r="S165">
        <v>12.7689444135444</v>
      </c>
      <c r="T165">
        <v>0.25385324027806699</v>
      </c>
      <c r="V165">
        <v>0.59733964318787303</v>
      </c>
      <c r="W165">
        <v>0.22522318080238099</v>
      </c>
      <c r="X165">
        <v>0.14927062741710301</v>
      </c>
      <c r="AA165">
        <v>0.48920064141986302</v>
      </c>
      <c r="AB165">
        <v>3.63421196337488</v>
      </c>
      <c r="AC165">
        <v>4.4184210047726404</v>
      </c>
      <c r="AD165">
        <v>3.5154907764575798E-2</v>
      </c>
      <c r="AE165">
        <v>6.0702780675316799</v>
      </c>
    </row>
    <row r="166" spans="1:31" x14ac:dyDescent="0.2">
      <c r="A166">
        <v>165</v>
      </c>
      <c r="B166">
        <v>740</v>
      </c>
      <c r="C166">
        <v>250</v>
      </c>
      <c r="D166">
        <v>0.31691309282929903</v>
      </c>
      <c r="E166">
        <v>8.0669612960864505</v>
      </c>
      <c r="F166">
        <v>2.2110225915439399</v>
      </c>
      <c r="G166">
        <v>-131.20852337174153</v>
      </c>
      <c r="H166">
        <v>-110.06433783651646</v>
      </c>
      <c r="I166">
        <v>20.869748344494901</v>
      </c>
      <c r="J166">
        <v>10.924325175773699</v>
      </c>
      <c r="K166">
        <v>3.6485205202961399</v>
      </c>
      <c r="L166">
        <v>1.5684210574825675E-4</v>
      </c>
      <c r="M166">
        <v>1.7720751329143943E-5</v>
      </c>
      <c r="N166" s="1">
        <v>2.8485493395938601E-7</v>
      </c>
      <c r="O166" s="1">
        <v>7.6960971037629003E-9</v>
      </c>
      <c r="P166" s="1">
        <v>-3.9781746355645401E-8</v>
      </c>
      <c r="Q166">
        <v>70.965648285373405</v>
      </c>
      <c r="R166">
        <v>0.13824826779897501</v>
      </c>
      <c r="S166">
        <v>13.0284617366631</v>
      </c>
      <c r="T166">
        <v>0.25076196930305999</v>
      </c>
      <c r="V166">
        <v>0.593832420169635</v>
      </c>
      <c r="W166">
        <v>0.314948209527731</v>
      </c>
      <c r="X166">
        <v>0.14874576919716401</v>
      </c>
      <c r="AA166">
        <v>0.48897373634890301</v>
      </c>
      <c r="AB166">
        <v>3.5194577710276902</v>
      </c>
      <c r="AC166">
        <v>4.4275013584843901</v>
      </c>
      <c r="AD166">
        <v>4.9584965802865498E-2</v>
      </c>
      <c r="AE166">
        <v>6.0738355103030104</v>
      </c>
    </row>
    <row r="167" spans="1:31" x14ac:dyDescent="0.2">
      <c r="A167">
        <v>166</v>
      </c>
      <c r="B167">
        <v>763</v>
      </c>
      <c r="C167">
        <v>240</v>
      </c>
      <c r="D167">
        <v>0.34424600685229401</v>
      </c>
      <c r="E167">
        <v>105.091354165035</v>
      </c>
      <c r="F167">
        <v>2.1909511873369198</v>
      </c>
      <c r="G167">
        <v>-1719.8130077643252</v>
      </c>
      <c r="H167">
        <v>-1435.8093937226015</v>
      </c>
      <c r="I167">
        <v>274.09507700788902</v>
      </c>
      <c r="J167">
        <v>141.79573920660499</v>
      </c>
      <c r="K167">
        <v>47.966086498153501</v>
      </c>
      <c r="L167">
        <v>1.5397374853442299E-4</v>
      </c>
      <c r="M167">
        <v>1.7825653339881439E-5</v>
      </c>
      <c r="N167" s="1">
        <v>3.5285571937011201E-6</v>
      </c>
      <c r="O167" s="1">
        <v>1.004194724303E-7</v>
      </c>
      <c r="P167" s="1">
        <v>-5.1054727095911698E-7</v>
      </c>
      <c r="Q167">
        <v>72.907995723134107</v>
      </c>
      <c r="R167">
        <v>7.5172692014167902E-2</v>
      </c>
      <c r="S167">
        <v>11.8753822321121</v>
      </c>
      <c r="T167">
        <v>0.17790832157640199</v>
      </c>
      <c r="V167">
        <v>0.42987903257153098</v>
      </c>
      <c r="W167">
        <v>2.4740379650232201E-2</v>
      </c>
      <c r="X167">
        <v>5.70931838082296E-2</v>
      </c>
      <c r="AA167">
        <v>0.50432312363935305</v>
      </c>
      <c r="AB167">
        <v>3.7871811926124801</v>
      </c>
      <c r="AC167">
        <v>4.2439266630782804</v>
      </c>
      <c r="AD167">
        <v>3.8062122538818099E-3</v>
      </c>
      <c r="AE167">
        <v>5.9125912435491204</v>
      </c>
    </row>
    <row r="168" spans="1:31" x14ac:dyDescent="0.2">
      <c r="A168">
        <v>167</v>
      </c>
      <c r="B168">
        <v>762</v>
      </c>
      <c r="C168">
        <v>240</v>
      </c>
      <c r="D168">
        <v>0.34354489687485301</v>
      </c>
      <c r="E168">
        <v>105.012846418008</v>
      </c>
      <c r="F168">
        <v>2.1913460193404299</v>
      </c>
      <c r="G168">
        <v>-1718.2322804475968</v>
      </c>
      <c r="H168">
        <v>-1434.8490184508889</v>
      </c>
      <c r="I168">
        <v>273.76057769087402</v>
      </c>
      <c r="J168">
        <v>141.683374587472</v>
      </c>
      <c r="K168">
        <v>47.921617805304599</v>
      </c>
      <c r="L168">
        <v>1.5394772590240154E-4</v>
      </c>
      <c r="M168">
        <v>1.7817216572344448E-5</v>
      </c>
      <c r="N168" s="1">
        <v>3.5301034832546799E-6</v>
      </c>
      <c r="O168" s="1">
        <v>1.00267448523144E-7</v>
      </c>
      <c r="P168" s="1">
        <v>-5.1016413298916499E-7</v>
      </c>
      <c r="Q168">
        <v>72.892021160733293</v>
      </c>
      <c r="R168">
        <v>7.5228891221115493E-2</v>
      </c>
      <c r="S168">
        <v>11.884260284045499</v>
      </c>
      <c r="T168">
        <v>0.17833987184195699</v>
      </c>
      <c r="V168">
        <v>0.42993177595773202</v>
      </c>
      <c r="W168">
        <v>2.47588755917591E-2</v>
      </c>
      <c r="X168">
        <v>5.7135866750215702E-2</v>
      </c>
      <c r="AA168">
        <v>0.50470015629355802</v>
      </c>
      <c r="AB168">
        <v>3.79001249443083</v>
      </c>
      <c r="AC168">
        <v>4.2470994284324997</v>
      </c>
      <c r="AD168">
        <v>3.8090577833474301E-3</v>
      </c>
      <c r="AE168">
        <v>5.9127021369180603</v>
      </c>
    </row>
    <row r="169" spans="1:31" x14ac:dyDescent="0.2">
      <c r="A169">
        <v>168</v>
      </c>
      <c r="B169">
        <v>761</v>
      </c>
      <c r="C169">
        <v>240</v>
      </c>
      <c r="D169">
        <v>0.34284243098196698</v>
      </c>
      <c r="E169">
        <v>104.795492561003</v>
      </c>
      <c r="F169">
        <v>2.1918036850566698</v>
      </c>
      <c r="G169">
        <v>-1714.3491969394461</v>
      </c>
      <c r="H169">
        <v>-1431.9367673278643</v>
      </c>
      <c r="I169">
        <v>273.08652479000301</v>
      </c>
      <c r="J169">
        <v>141.39833551626899</v>
      </c>
      <c r="K169">
        <v>47.812444734663103</v>
      </c>
      <c r="L169">
        <v>1.5398838642118054E-4</v>
      </c>
      <c r="M169">
        <v>1.78097204100496E-5</v>
      </c>
      <c r="N169" s="1">
        <v>3.5278998477395501E-6</v>
      </c>
      <c r="O169" s="1">
        <v>1.00007887572198E-7</v>
      </c>
      <c r="P169" s="1">
        <v>-5.0943797747830305E-7</v>
      </c>
      <c r="Q169">
        <v>72.846357946999703</v>
      </c>
      <c r="R169">
        <v>7.5384921688319506E-2</v>
      </c>
      <c r="S169">
        <v>11.9089091477267</v>
      </c>
      <c r="T169">
        <v>0.179049403831058</v>
      </c>
      <c r="V169">
        <v>0.43051787416797499</v>
      </c>
      <c r="W169">
        <v>2.48102273910915E-2</v>
      </c>
      <c r="X169">
        <v>5.7254370902524401E-2</v>
      </c>
      <c r="AA169">
        <v>0.50574694297226697</v>
      </c>
      <c r="AB169">
        <v>3.79787326986713</v>
      </c>
      <c r="AC169">
        <v>4.2559082370871701</v>
      </c>
      <c r="AD169">
        <v>3.8169580601676101E-3</v>
      </c>
      <c r="AE169">
        <v>5.9143706993057803</v>
      </c>
    </row>
    <row r="170" spans="1:31" x14ac:dyDescent="0.2">
      <c r="A170">
        <v>169</v>
      </c>
      <c r="B170">
        <v>760</v>
      </c>
      <c r="C170">
        <v>240</v>
      </c>
      <c r="D170">
        <v>0.34213860523641398</v>
      </c>
      <c r="E170">
        <v>104.57919319048</v>
      </c>
      <c r="F170">
        <v>2.1922614053290199</v>
      </c>
      <c r="G170">
        <v>-1710.4848472381082</v>
      </c>
      <c r="H170">
        <v>-1429.0387523387365</v>
      </c>
      <c r="I170">
        <v>272.415520398171</v>
      </c>
      <c r="J170">
        <v>141.11467458020601</v>
      </c>
      <c r="K170">
        <v>47.703797063737802</v>
      </c>
      <c r="L170">
        <v>1.5402903602335422E-4</v>
      </c>
      <c r="M170">
        <v>1.7802218326232249E-5</v>
      </c>
      <c r="N170" s="1">
        <v>3.5257171245643101E-6</v>
      </c>
      <c r="O170" s="1">
        <v>9.9749615224034798E-8</v>
      </c>
      <c r="P170" s="1">
        <v>-5.0871604004752898E-7</v>
      </c>
      <c r="Q170">
        <v>72.800719254703097</v>
      </c>
      <c r="R170">
        <v>7.5540839042533503E-2</v>
      </c>
      <c r="S170">
        <v>11.933540142418201</v>
      </c>
      <c r="T170">
        <v>0.17976139005015501</v>
      </c>
      <c r="V170">
        <v>0.43110087631295502</v>
      </c>
      <c r="W170">
        <v>2.4861541963364299E-2</v>
      </c>
      <c r="X170">
        <v>5.7372789146231902E-2</v>
      </c>
      <c r="AA170">
        <v>0.50679297079167696</v>
      </c>
      <c r="AB170">
        <v>3.8057283466996599</v>
      </c>
      <c r="AC170">
        <v>4.2647106598693298</v>
      </c>
      <c r="AD170">
        <v>3.8248526097479801E-3</v>
      </c>
      <c r="AE170">
        <v>5.9160463363929399</v>
      </c>
    </row>
    <row r="171" spans="1:31" x14ac:dyDescent="0.2">
      <c r="A171">
        <v>170</v>
      </c>
      <c r="B171">
        <v>759</v>
      </c>
      <c r="C171">
        <v>240</v>
      </c>
      <c r="D171">
        <v>0.34143341568570601</v>
      </c>
      <c r="E171">
        <v>104.363939877028</v>
      </c>
      <c r="F171">
        <v>2.19271918146605</v>
      </c>
      <c r="G171">
        <v>-1706.6390826962684</v>
      </c>
      <c r="H171">
        <v>-1426.1548593107298</v>
      </c>
      <c r="I171">
        <v>271.74753997533099</v>
      </c>
      <c r="J171">
        <v>140.83238080252301</v>
      </c>
      <c r="K171">
        <v>47.595670598936699</v>
      </c>
      <c r="L171">
        <v>1.5406967451118584E-4</v>
      </c>
      <c r="M171">
        <v>1.7794710271810313E-5</v>
      </c>
      <c r="N171" s="1">
        <v>3.5235551527685799E-6</v>
      </c>
      <c r="O171" s="1">
        <v>9.9492621051616697E-8</v>
      </c>
      <c r="P171" s="1">
        <v>-5.0799828671660001E-7</v>
      </c>
      <c r="Q171">
        <v>72.755104897704399</v>
      </c>
      <c r="R171">
        <v>7.5696643968296604E-2</v>
      </c>
      <c r="S171">
        <v>11.9581533762607</v>
      </c>
      <c r="T171">
        <v>0.18047584497435401</v>
      </c>
      <c r="V171">
        <v>0.43168077474003402</v>
      </c>
      <c r="W171">
        <v>2.4912819533868501E-2</v>
      </c>
      <c r="X171">
        <v>5.7491122001242498E-2</v>
      </c>
      <c r="AA171">
        <v>0.50783824434426394</v>
      </c>
      <c r="AB171">
        <v>3.8135777594153</v>
      </c>
      <c r="AC171">
        <v>4.2735067354250198</v>
      </c>
      <c r="AD171">
        <v>3.8327414667484998E-3</v>
      </c>
      <c r="AE171">
        <v>5.9177290401656304</v>
      </c>
    </row>
    <row r="172" spans="1:31" x14ac:dyDescent="0.2">
      <c r="A172">
        <v>171</v>
      </c>
      <c r="B172">
        <v>758</v>
      </c>
      <c r="C172">
        <v>240</v>
      </c>
      <c r="D172">
        <v>0.34072685836202499</v>
      </c>
      <c r="E172">
        <v>104.14972428138699</v>
      </c>
      <c r="F172">
        <v>2.19317701477285</v>
      </c>
      <c r="G172">
        <v>-1702.8117562554296</v>
      </c>
      <c r="H172">
        <v>-1423.2849752925092</v>
      </c>
      <c r="I172">
        <v>271.082559242515</v>
      </c>
      <c r="J172">
        <v>140.551443324113</v>
      </c>
      <c r="K172">
        <v>47.488061191528701</v>
      </c>
      <c r="L172">
        <v>1.5411030168661967E-4</v>
      </c>
      <c r="M172">
        <v>1.7787196197749884E-5</v>
      </c>
      <c r="N172" s="1">
        <v>3.5214137731177301E-6</v>
      </c>
      <c r="O172" s="1">
        <v>9.9236894739193004E-8</v>
      </c>
      <c r="P172" s="1">
        <v>-5.0728468386756695E-7</v>
      </c>
      <c r="Q172">
        <v>72.709514690575404</v>
      </c>
      <c r="R172">
        <v>7.5852337147395796E-2</v>
      </c>
      <c r="S172">
        <v>11.982748956959201</v>
      </c>
      <c r="T172">
        <v>0.18119278315026899</v>
      </c>
      <c r="V172">
        <v>0.43225756171076801</v>
      </c>
      <c r="W172">
        <v>2.4964060326989598E-2</v>
      </c>
      <c r="X172">
        <v>5.7609369985368801E-2</v>
      </c>
      <c r="AA172">
        <v>0.50888276820404299</v>
      </c>
      <c r="AB172">
        <v>3.8214215423623199</v>
      </c>
      <c r="AC172">
        <v>4.2822965022450301</v>
      </c>
      <c r="AD172">
        <v>3.8406246656902E-3</v>
      </c>
      <c r="AE172">
        <v>5.9194188026674297</v>
      </c>
    </row>
    <row r="173" spans="1:31" x14ac:dyDescent="0.2">
      <c r="A173">
        <v>172</v>
      </c>
      <c r="B173">
        <v>757</v>
      </c>
      <c r="C173">
        <v>240</v>
      </c>
      <c r="D173">
        <v>0.340018929282145</v>
      </c>
      <c r="E173">
        <v>103.936538151821</v>
      </c>
      <c r="F173">
        <v>2.19363490655586</v>
      </c>
      <c r="G173">
        <v>-1699.0027224002611</v>
      </c>
      <c r="H173">
        <v>-1420.4289885180222</v>
      </c>
      <c r="I173">
        <v>270.42055417389503</v>
      </c>
      <c r="J173">
        <v>140.271851399984</v>
      </c>
      <c r="K173">
        <v>47.380964736291503</v>
      </c>
      <c r="L173">
        <v>1.5415091734947279E-4</v>
      </c>
      <c r="M173">
        <v>1.7779676054877851E-5</v>
      </c>
      <c r="N173" s="1">
        <v>3.5192928279586298E-6</v>
      </c>
      <c r="O173" s="1">
        <v>9.8982426077540006E-8</v>
      </c>
      <c r="P173" s="1">
        <v>-5.0657519822231499E-7</v>
      </c>
      <c r="Q173">
        <v>72.663948448420797</v>
      </c>
      <c r="R173">
        <v>7.6007919259928905E-2</v>
      </c>
      <c r="S173">
        <v>12.007326991952199</v>
      </c>
      <c r="T173">
        <v>0.18191221919928999</v>
      </c>
      <c r="V173">
        <v>0.43283122940609098</v>
      </c>
      <c r="W173">
        <v>2.50152645665573E-2</v>
      </c>
      <c r="X173">
        <v>5.7727533615141401E-2</v>
      </c>
      <c r="AA173">
        <v>0.50992654693369499</v>
      </c>
      <c r="AB173">
        <v>3.82925972980384</v>
      </c>
      <c r="AC173">
        <v>4.2910799987247099</v>
      </c>
      <c r="AD173">
        <v>3.84850224100824E-3</v>
      </c>
      <c r="AE173">
        <v>5.9211156158766203</v>
      </c>
    </row>
    <row r="174" spans="1:31" x14ac:dyDescent="0.2">
      <c r="A174">
        <v>173</v>
      </c>
      <c r="B174">
        <v>756</v>
      </c>
      <c r="C174">
        <v>240</v>
      </c>
      <c r="D174">
        <v>0.33930962444735902</v>
      </c>
      <c r="E174">
        <v>103.724373324674</v>
      </c>
      <c r="F174">
        <v>2.1940928581208601</v>
      </c>
      <c r="G174">
        <v>-1695.2118371669035</v>
      </c>
      <c r="H174">
        <v>-1417.586788414912</v>
      </c>
      <c r="I174">
        <v>269.76150099790198</v>
      </c>
      <c r="J174">
        <v>139.99359439994299</v>
      </c>
      <c r="K174">
        <v>47.2743771717616</v>
      </c>
      <c r="L174">
        <v>1.541915212972999E-4</v>
      </c>
      <c r="M174">
        <v>1.7772149793925641E-5</v>
      </c>
      <c r="N174" s="1">
        <v>3.5171921612676199E-6</v>
      </c>
      <c r="O174" s="1">
        <v>9.8729204964493E-8</v>
      </c>
      <c r="P174" s="1">
        <v>-5.0586979684623199E-7</v>
      </c>
      <c r="Q174">
        <v>72.618405987210096</v>
      </c>
      <c r="R174">
        <v>7.6163390983061394E-2</v>
      </c>
      <c r="S174">
        <v>12.031887588214801</v>
      </c>
      <c r="T174">
        <v>0.18263416781443401</v>
      </c>
      <c r="V174">
        <v>0.433401769919536</v>
      </c>
      <c r="W174">
        <v>2.50664324754361E-2</v>
      </c>
      <c r="X174">
        <v>5.7845613404863203E-2</v>
      </c>
      <c r="AA174">
        <v>0.51096958507622903</v>
      </c>
      <c r="AB174">
        <v>3.8370923558553001</v>
      </c>
      <c r="AC174">
        <v>4.2998572630938998</v>
      </c>
      <c r="AD174">
        <v>3.8563742269894399E-3</v>
      </c>
      <c r="AE174">
        <v>5.9228194717253002</v>
      </c>
    </row>
    <row r="175" spans="1:31" x14ac:dyDescent="0.2">
      <c r="A175">
        <v>174</v>
      </c>
      <c r="B175">
        <v>755</v>
      </c>
      <c r="C175">
        <v>240</v>
      </c>
      <c r="D175">
        <v>0.338598939843407</v>
      </c>
      <c r="E175">
        <v>103.51322172206601</v>
      </c>
      <c r="F175">
        <v>2.19455087077209</v>
      </c>
      <c r="G175">
        <v>-1691.438958103801</v>
      </c>
      <c r="H175">
        <v>-1414.7582655726019</v>
      </c>
      <c r="I175">
        <v>269.10537619141002</v>
      </c>
      <c r="J175">
        <v>139.71666180572601</v>
      </c>
      <c r="K175">
        <v>47.168294479156103</v>
      </c>
      <c r="L175">
        <v>1.5423211332685601E-4</v>
      </c>
      <c r="M175">
        <v>1.7764617365607578E-5</v>
      </c>
      <c r="N175" s="1">
        <v>3.5151116186271102E-6</v>
      </c>
      <c r="O175" s="1">
        <v>9.8477221403424994E-8</v>
      </c>
      <c r="P175" s="1">
        <v>-5.0516844714586696E-7</v>
      </c>
      <c r="Q175">
        <v>72.572887123473393</v>
      </c>
      <c r="R175">
        <v>7.6318752991881206E-2</v>
      </c>
      <c r="S175">
        <v>12.0564308523939</v>
      </c>
      <c r="T175">
        <v>0.18335864376295399</v>
      </c>
      <c r="V175">
        <v>0.43396917526149598</v>
      </c>
      <c r="W175">
        <v>2.5117564275806799E-2</v>
      </c>
      <c r="X175">
        <v>5.7963609867259298E-2</v>
      </c>
      <c r="AA175">
        <v>0.512011887160714</v>
      </c>
      <c r="AB175">
        <v>3.8449194545274401</v>
      </c>
      <c r="AC175">
        <v>4.3086283334651396</v>
      </c>
      <c r="AD175">
        <v>3.86424065781556E-3</v>
      </c>
      <c r="AE175">
        <v>5.92453036216207</v>
      </c>
    </row>
    <row r="176" spans="1:31" x14ac:dyDescent="0.2">
      <c r="A176">
        <v>175</v>
      </c>
      <c r="B176">
        <v>754</v>
      </c>
      <c r="C176">
        <v>240</v>
      </c>
      <c r="D176">
        <v>0.33788687144039198</v>
      </c>
      <c r="E176">
        <v>103.30307535135501</v>
      </c>
      <c r="F176">
        <v>2.19500894581358</v>
      </c>
      <c r="G176">
        <v>-1687.6839442612791</v>
      </c>
      <c r="H176">
        <v>-1411.9433117353772</v>
      </c>
      <c r="I176">
        <v>268.45215647753599</v>
      </c>
      <c r="J176">
        <v>139.441043210185</v>
      </c>
      <c r="K176">
        <v>47.062712682050702</v>
      </c>
      <c r="L176">
        <v>1.5427269323282502E-4</v>
      </c>
      <c r="M176">
        <v>1.7757078720539923E-5</v>
      </c>
      <c r="N176" s="1">
        <v>3.5130510471879099E-6</v>
      </c>
      <c r="O176" s="1">
        <v>9.8226465501472305E-8</v>
      </c>
      <c r="P176" s="1">
        <v>-5.0447111686040796E-7</v>
      </c>
      <c r="Q176">
        <v>72.5273916744828</v>
      </c>
      <c r="R176">
        <v>7.6474005958977506E-2</v>
      </c>
      <c r="S176">
        <v>12.080956890740801</v>
      </c>
      <c r="T176">
        <v>0.18408566188553899</v>
      </c>
      <c r="V176">
        <v>0.434533437356807</v>
      </c>
      <c r="W176">
        <v>2.5168660189028101E-2</v>
      </c>
      <c r="X176">
        <v>5.8081523513156E-2</v>
      </c>
      <c r="AA176">
        <v>0.51305345769946098</v>
      </c>
      <c r="AB176">
        <v>3.8527410597051799</v>
      </c>
      <c r="AC176">
        <v>4.3173932478100197</v>
      </c>
      <c r="AD176">
        <v>3.8721015675418002E-3</v>
      </c>
      <c r="AE176">
        <v>5.9262482790906201</v>
      </c>
    </row>
    <row r="177" spans="1:31" x14ac:dyDescent="0.2">
      <c r="A177">
        <v>176</v>
      </c>
      <c r="B177">
        <v>753</v>
      </c>
      <c r="C177">
        <v>240</v>
      </c>
      <c r="D177">
        <v>0.33717341519271199</v>
      </c>
      <c r="E177">
        <v>103.093926303557</v>
      </c>
      <c r="F177">
        <v>2.1954670845479698</v>
      </c>
      <c r="G177">
        <v>-1683.9466561645056</v>
      </c>
      <c r="H177">
        <v>-1409.1418197807204</v>
      </c>
      <c r="I177">
        <v>267.801818821599</v>
      </c>
      <c r="J177">
        <v>139.16672831531801</v>
      </c>
      <c r="K177">
        <v>46.957627845640502</v>
      </c>
      <c r="L177">
        <v>1.5431326080888198E-4</v>
      </c>
      <c r="M177">
        <v>1.7749533809309315E-5</v>
      </c>
      <c r="N177" s="1">
        <v>3.5110102956630901E-6</v>
      </c>
      <c r="O177" s="1">
        <v>9.7976927468536306E-8</v>
      </c>
      <c r="P177" s="1">
        <v>-5.0377777406080797E-7</v>
      </c>
      <c r="Q177">
        <v>72.481919458098901</v>
      </c>
      <c r="R177">
        <v>7.6629150554795605E-2</v>
      </c>
      <c r="S177">
        <v>12.1054658091691</v>
      </c>
      <c r="T177">
        <v>0.18481523709748501</v>
      </c>
      <c r="V177">
        <v>0.435094548046217</v>
      </c>
      <c r="W177">
        <v>2.5219720435753001E-2</v>
      </c>
      <c r="X177">
        <v>5.8199354851752497E-2</v>
      </c>
      <c r="AA177">
        <v>0.51409430119039201</v>
      </c>
      <c r="AB177">
        <v>3.86055720516537</v>
      </c>
      <c r="AC177">
        <v>4.3261520439789596</v>
      </c>
      <c r="AD177">
        <v>3.8799569901147701E-3</v>
      </c>
      <c r="AE177">
        <v>5.9279732144209998</v>
      </c>
    </row>
    <row r="178" spans="1:31" x14ac:dyDescent="0.2">
      <c r="A178">
        <v>177</v>
      </c>
      <c r="B178">
        <v>752</v>
      </c>
      <c r="C178">
        <v>240</v>
      </c>
      <c r="D178">
        <v>0.33645856703896998</v>
      </c>
      <c r="E178">
        <v>102.88576675275699</v>
      </c>
      <c r="F178">
        <v>2.19592528827866</v>
      </c>
      <c r="G178">
        <v>-1680.2269558021217</v>
      </c>
      <c r="H178">
        <v>-1406.3536837117078</v>
      </c>
      <c r="I178">
        <v>267.15434042863302</v>
      </c>
      <c r="J178">
        <v>138.89370693137201</v>
      </c>
      <c r="K178">
        <v>46.853036076380697</v>
      </c>
      <c r="L178">
        <v>1.5435381584600428E-4</v>
      </c>
      <c r="M178">
        <v>1.7741982582356813E-5</v>
      </c>
      <c r="N178" s="1">
        <v>3.50898921427373E-6</v>
      </c>
      <c r="O178" s="1">
        <v>9.7728597615098897E-8</v>
      </c>
      <c r="P178" s="1">
        <v>-5.0308838713866905E-7</v>
      </c>
      <c r="Q178">
        <v>72.436470292960095</v>
      </c>
      <c r="R178">
        <v>7.6784187447274901E-2</v>
      </c>
      <c r="S178">
        <v>12.1299577131969</v>
      </c>
      <c r="T178">
        <v>0.185547384388044</v>
      </c>
      <c r="V178">
        <v>0.435652499084214</v>
      </c>
      <c r="W178">
        <v>2.5270745235809099E-2</v>
      </c>
      <c r="X178">
        <v>5.8317104390345299E-2</v>
      </c>
      <c r="AA178">
        <v>0.51513442211461902</v>
      </c>
      <c r="AB178">
        <v>3.8683679245585898</v>
      </c>
      <c r="AC178">
        <v>4.3349047596808798</v>
      </c>
      <c r="AD178">
        <v>3.8878069593540599E-3</v>
      </c>
      <c r="AE178">
        <v>5.9297051599837696</v>
      </c>
    </row>
    <row r="179" spans="1:31" x14ac:dyDescent="0.2">
      <c r="A179">
        <v>178</v>
      </c>
      <c r="B179">
        <v>751</v>
      </c>
      <c r="C179">
        <v>240</v>
      </c>
      <c r="D179">
        <v>0.33574232290192102</v>
      </c>
      <c r="E179">
        <v>102.67858895526599</v>
      </c>
      <c r="F179">
        <v>2.19638355830664</v>
      </c>
      <c r="G179">
        <v>-1676.5247066116804</v>
      </c>
      <c r="H179">
        <v>-1403.57879864552</v>
      </c>
      <c r="I179">
        <v>266.50969874155101</v>
      </c>
      <c r="J179">
        <v>138.62196897585801</v>
      </c>
      <c r="K179">
        <v>46.7489335216246</v>
      </c>
      <c r="L179">
        <v>1.5439435813423638E-4</v>
      </c>
      <c r="M179">
        <v>1.773442499012388E-5</v>
      </c>
      <c r="N179" s="1">
        <v>3.50698765479693E-6</v>
      </c>
      <c r="O179" s="1">
        <v>9.7481466352703997E-8</v>
      </c>
      <c r="P179" s="1">
        <v>-5.0240292481309304E-7</v>
      </c>
      <c r="Q179">
        <v>72.391043998427904</v>
      </c>
      <c r="R179">
        <v>7.6939117301681001E-2</v>
      </c>
      <c r="S179">
        <v>12.154432707919399</v>
      </c>
      <c r="T179">
        <v>0.18628211882020199</v>
      </c>
      <c r="V179">
        <v>0.43620728213802901</v>
      </c>
      <c r="W179">
        <v>2.53217348081449E-2</v>
      </c>
      <c r="X179">
        <v>5.8434772634199703E-2</v>
      </c>
      <c r="AA179">
        <v>0.51617382493531705</v>
      </c>
      <c r="AB179">
        <v>3.8761732514007798</v>
      </c>
      <c r="AC179">
        <v>4.3436514324738296</v>
      </c>
      <c r="AD179">
        <v>3.8956515089440401E-3</v>
      </c>
      <c r="AE179">
        <v>5.9314441076314397</v>
      </c>
    </row>
    <row r="180" spans="1:31" x14ac:dyDescent="0.2">
      <c r="A180">
        <v>179</v>
      </c>
      <c r="B180">
        <v>750</v>
      </c>
      <c r="C180">
        <v>240</v>
      </c>
      <c r="D180">
        <v>0.335024678688366</v>
      </c>
      <c r="E180">
        <v>102.47238524704299</v>
      </c>
      <c r="F180">
        <v>2.1968418959335301</v>
      </c>
      <c r="G180">
        <v>-1672.8397734353687</v>
      </c>
      <c r="H180">
        <v>-1400.8170607778541</v>
      </c>
      <c r="I180">
        <v>265.86787143382099</v>
      </c>
      <c r="J180">
        <v>138.35150447017901</v>
      </c>
      <c r="K180">
        <v>46.645316368339799</v>
      </c>
      <c r="L180">
        <v>1.5443488746199227E-4</v>
      </c>
      <c r="M180">
        <v>1.7726860982948628E-5</v>
      </c>
      <c r="N180" s="1">
        <v>3.50500547045663E-6</v>
      </c>
      <c r="O180" s="1">
        <v>9.7235524190245498E-8</v>
      </c>
      <c r="P180" s="1">
        <v>-5.0172135611463497E-7</v>
      </c>
      <c r="Q180">
        <v>72.345640394328896</v>
      </c>
      <c r="R180">
        <v>7.7093940781751399E-2</v>
      </c>
      <c r="S180">
        <v>12.1788908981892</v>
      </c>
      <c r="T180">
        <v>0.18701945553426899</v>
      </c>
      <c r="V180">
        <v>0.43675888879344199</v>
      </c>
      <c r="W180">
        <v>2.53726893712059E-2</v>
      </c>
      <c r="X180">
        <v>5.8552360087418397E-2</v>
      </c>
      <c r="AA180">
        <v>0.51721251410540903</v>
      </c>
      <c r="AB180">
        <v>3.88397321913089</v>
      </c>
      <c r="AC180">
        <v>4.3523920998296601</v>
      </c>
      <c r="AD180">
        <v>3.9034906724918E-3</v>
      </c>
      <c r="AE180">
        <v>5.9331900491751997</v>
      </c>
    </row>
    <row r="181" spans="1:31" x14ac:dyDescent="0.2">
      <c r="A181">
        <v>180</v>
      </c>
      <c r="B181">
        <v>749</v>
      </c>
      <c r="C181">
        <v>240</v>
      </c>
      <c r="D181">
        <v>0.33430563028909699</v>
      </c>
      <c r="E181">
        <v>102.267148043791</v>
      </c>
      <c r="F181">
        <v>2.1973003024603801</v>
      </c>
      <c r="G181">
        <v>-1669.1720225207175</v>
      </c>
      <c r="H181">
        <v>-1398.068367384848</v>
      </c>
      <c r="I181">
        <v>265.22883640940103</v>
      </c>
      <c r="J181">
        <v>138.08230353972399</v>
      </c>
      <c r="K181">
        <v>46.542180843137103</v>
      </c>
      <c r="L181">
        <v>1.5447540361593066E-4</v>
      </c>
      <c r="M181">
        <v>1.7719290511092919E-5</v>
      </c>
      <c r="N181" s="1">
        <v>3.5030425159495802E-6</v>
      </c>
      <c r="O181" s="1">
        <v>9.6990761733954199E-8</v>
      </c>
      <c r="P181" s="1">
        <v>-5.0104365038646598E-7</v>
      </c>
      <c r="Q181">
        <v>72.300259301176197</v>
      </c>
      <c r="R181">
        <v>7.7248658548858901E-2</v>
      </c>
      <c r="S181">
        <v>12.203332388487899</v>
      </c>
      <c r="T181">
        <v>0.18775940974566299</v>
      </c>
      <c r="V181">
        <v>0.43730731054980898</v>
      </c>
      <c r="W181">
        <v>2.5423609142658499E-2</v>
      </c>
      <c r="X181">
        <v>5.8669867252311998E-2</v>
      </c>
      <c r="AA181">
        <v>0.51825049406195101</v>
      </c>
      <c r="AB181">
        <v>3.8917678610686499</v>
      </c>
      <c r="AC181">
        <v>4.3611267990864899</v>
      </c>
      <c r="AD181">
        <v>3.9113244834843098E-3</v>
      </c>
      <c r="AE181">
        <v>5.9349429763958499</v>
      </c>
    </row>
    <row r="182" spans="1:31" x14ac:dyDescent="0.2">
      <c r="A182">
        <v>181</v>
      </c>
      <c r="B182">
        <v>748</v>
      </c>
      <c r="C182">
        <v>240</v>
      </c>
      <c r="D182">
        <v>0.33358517357881101</v>
      </c>
      <c r="E182">
        <v>102.06286984110901</v>
      </c>
      <c r="F182">
        <v>2.1977587791865201</v>
      </c>
      <c r="G182">
        <v>-1665.5213215220324</v>
      </c>
      <c r="H182">
        <v>-1395.3326168256576</v>
      </c>
      <c r="I182">
        <v>264.59257180274602</v>
      </c>
      <c r="J182">
        <v>137.81435641401001</v>
      </c>
      <c r="K182">
        <v>46.439523212318697</v>
      </c>
      <c r="L182">
        <v>1.5451590638068823E-4</v>
      </c>
      <c r="M182">
        <v>1.7711713524760561E-5</v>
      </c>
      <c r="N182" s="1">
        <v>3.5010986474690302E-6</v>
      </c>
      <c r="O182" s="1">
        <v>9.6747169687327403E-8</v>
      </c>
      <c r="P182" s="1">
        <v>-5.0036977728506699E-7</v>
      </c>
      <c r="Q182">
        <v>72.254900540418504</v>
      </c>
      <c r="R182">
        <v>7.7403271261126602E-2</v>
      </c>
      <c r="S182">
        <v>12.2277572827808</v>
      </c>
      <c r="T182">
        <v>0.188501996742867</v>
      </c>
      <c r="V182">
        <v>0.437852538815582</v>
      </c>
      <c r="W182">
        <v>2.54744943391008E-2</v>
      </c>
      <c r="X182">
        <v>5.8787294628718401E-2</v>
      </c>
      <c r="AA182">
        <v>0.51928776922020203</v>
      </c>
      <c r="AB182">
        <v>3.8995572103702201</v>
      </c>
      <c r="AC182">
        <v>4.3698555673992701</v>
      </c>
      <c r="AD182">
        <v>3.9191529752446103E-3</v>
      </c>
      <c r="AE182">
        <v>5.9367028810482401</v>
      </c>
    </row>
    <row r="183" spans="1:31" x14ac:dyDescent="0.2">
      <c r="A183">
        <v>182</v>
      </c>
      <c r="B183">
        <v>747</v>
      </c>
      <c r="C183">
        <v>240</v>
      </c>
      <c r="D183">
        <v>0.33286330441601902</v>
      </c>
      <c r="E183">
        <v>100.45888373937601</v>
      </c>
      <c r="F183">
        <v>2.1986420221987402</v>
      </c>
      <c r="G183">
        <v>-1638.6481780174554</v>
      </c>
      <c r="H183">
        <v>-1373.2146325186484</v>
      </c>
      <c r="I183">
        <v>260.19070283664797</v>
      </c>
      <c r="J183">
        <v>135.613716599371</v>
      </c>
      <c r="K183">
        <v>45.691332524842998</v>
      </c>
      <c r="L183">
        <v>1.5429656729504742E-4</v>
      </c>
      <c r="M183">
        <v>1.7680537691796083E-5</v>
      </c>
      <c r="N183" s="1">
        <v>3.4420333904896401E-6</v>
      </c>
      <c r="O183" s="1">
        <v>9.4948628032459294E-8</v>
      </c>
      <c r="P183" s="1">
        <v>-4.9168125596333795E-7</v>
      </c>
      <c r="Q183">
        <v>72.222842498890003</v>
      </c>
      <c r="R183">
        <v>7.8639137783929003E-2</v>
      </c>
      <c r="S183">
        <v>12.237812286755601</v>
      </c>
      <c r="T183">
        <v>0.19188721424488001</v>
      </c>
      <c r="V183">
        <v>0.44450568845299598</v>
      </c>
      <c r="W183">
        <v>2.5881235220022499E-2</v>
      </c>
      <c r="X183">
        <v>5.9725927430849E-2</v>
      </c>
      <c r="AA183">
        <v>0.50941610643469803</v>
      </c>
      <c r="AB183">
        <v>3.88200237248045</v>
      </c>
      <c r="AC183">
        <v>4.4203635330119697</v>
      </c>
      <c r="AD183">
        <v>3.98172849538615E-3</v>
      </c>
      <c r="AE183">
        <v>5.9229422707991102</v>
      </c>
    </row>
    <row r="184" spans="1:31" x14ac:dyDescent="0.2">
      <c r="A184">
        <v>183</v>
      </c>
      <c r="B184">
        <v>746</v>
      </c>
      <c r="C184">
        <v>240</v>
      </c>
      <c r="D184">
        <v>0.33214001864298798</v>
      </c>
      <c r="E184">
        <v>91.2542696512796</v>
      </c>
      <c r="F184">
        <v>2.2003360165971002</v>
      </c>
      <c r="G184">
        <v>-1487.3130608725883</v>
      </c>
      <c r="H184">
        <v>-1246.6932285612186</v>
      </c>
      <c r="I184">
        <v>236.098545171338</v>
      </c>
      <c r="J184">
        <v>123.151632245446</v>
      </c>
      <c r="K184">
        <v>41.472879125256298</v>
      </c>
      <c r="L184">
        <v>1.5409341810651317E-4</v>
      </c>
      <c r="M184">
        <v>1.7646543980626227E-5</v>
      </c>
      <c r="N184" s="1">
        <v>3.12116779704538E-6</v>
      </c>
      <c r="O184" s="1">
        <v>8.5950123654379401E-8</v>
      </c>
      <c r="P184" s="1">
        <v>-4.4560710690836201E-7</v>
      </c>
      <c r="Q184">
        <v>72.154062665835497</v>
      </c>
      <c r="R184">
        <v>8.6571291734512099E-2</v>
      </c>
      <c r="S184">
        <v>12.2352157032085</v>
      </c>
      <c r="T184">
        <v>0.21145325945463</v>
      </c>
      <c r="V184">
        <v>0.48915229298249702</v>
      </c>
      <c r="W184">
        <v>2.84918175328699E-2</v>
      </c>
      <c r="X184">
        <v>6.5750348152821797E-2</v>
      </c>
      <c r="AA184">
        <v>0.498421125841577</v>
      </c>
      <c r="AB184">
        <v>3.85234916152903</v>
      </c>
      <c r="AC184">
        <v>4.4683686380610901</v>
      </c>
      <c r="AD184">
        <v>4.3833565435155396E-3</v>
      </c>
      <c r="AE184">
        <v>5.9057803391234298</v>
      </c>
    </row>
    <row r="185" spans="1:31" x14ac:dyDescent="0.2">
      <c r="A185">
        <v>184</v>
      </c>
      <c r="B185">
        <v>745</v>
      </c>
      <c r="C185">
        <v>240</v>
      </c>
      <c r="D185">
        <v>0.33141531208564601</v>
      </c>
      <c r="E185">
        <v>71.659495056884893</v>
      </c>
      <c r="F185">
        <v>2.20336703850794</v>
      </c>
      <c r="G185">
        <v>-1166.3310575992805</v>
      </c>
      <c r="H185">
        <v>-977.65026596122573</v>
      </c>
      <c r="I185">
        <v>185.317282952467</v>
      </c>
      <c r="J185">
        <v>96.721162595902896</v>
      </c>
      <c r="K185">
        <v>32.522722635176798</v>
      </c>
      <c r="L185">
        <v>1.5439883193508802E-4</v>
      </c>
      <c r="M185">
        <v>1.764696407883399E-5</v>
      </c>
      <c r="N185" s="1">
        <v>2.4544310651920602E-6</v>
      </c>
      <c r="O185" s="1">
        <v>6.7455453371804602E-8</v>
      </c>
      <c r="P185" s="1">
        <v>-3.5004413090169598E-7</v>
      </c>
      <c r="Q185">
        <v>71.967514120009398</v>
      </c>
      <c r="R185">
        <v>0.11024359010246799</v>
      </c>
      <c r="S185">
        <v>12.222122752400701</v>
      </c>
      <c r="T185">
        <v>0.26887545907243898</v>
      </c>
      <c r="V185">
        <v>0.62326576025026803</v>
      </c>
      <c r="W185">
        <v>3.6282700540039098E-2</v>
      </c>
      <c r="X185">
        <v>8.3729308938635699E-2</v>
      </c>
      <c r="AA185">
        <v>0.49796583545506101</v>
      </c>
      <c r="AB185">
        <v>3.83913001673529</v>
      </c>
      <c r="AC185">
        <v>4.4379259255526096</v>
      </c>
      <c r="AD185">
        <v>5.5819539292324997E-3</v>
      </c>
      <c r="AE185">
        <v>5.9073625770136999</v>
      </c>
    </row>
    <row r="186" spans="1:31" x14ac:dyDescent="0.2">
      <c r="A186">
        <v>185</v>
      </c>
      <c r="B186">
        <v>744</v>
      </c>
      <c r="C186">
        <v>240</v>
      </c>
      <c r="D186">
        <v>0.33068918055350899</v>
      </c>
      <c r="E186">
        <v>29.158165287315999</v>
      </c>
      <c r="F186">
        <v>2.2056287447272398</v>
      </c>
      <c r="G186">
        <v>-474.53213348832787</v>
      </c>
      <c r="H186">
        <v>-397.90669691333812</v>
      </c>
      <c r="I186">
        <v>75.333467605554304</v>
      </c>
      <c r="J186">
        <v>39.380650067086897</v>
      </c>
      <c r="K186">
        <v>13.2198881416563</v>
      </c>
      <c r="L186">
        <v>1.54312128224797E-4</v>
      </c>
      <c r="M186">
        <v>1.7632373917911777E-5</v>
      </c>
      <c r="N186" s="1">
        <v>9.9794011660017096E-7</v>
      </c>
      <c r="O186" s="1">
        <v>2.7374807778226098E-8</v>
      </c>
      <c r="P186" s="1">
        <v>-1.41939134323521E-7</v>
      </c>
      <c r="Q186">
        <v>71.805384602725397</v>
      </c>
      <c r="R186">
        <v>0.139758828726257</v>
      </c>
      <c r="S186">
        <v>12.347771936830499</v>
      </c>
      <c r="T186">
        <v>0.25843172518305302</v>
      </c>
      <c r="V186">
        <v>0.60079983208444199</v>
      </c>
      <c r="W186">
        <v>8.9168847709695007E-2</v>
      </c>
      <c r="X186">
        <v>0.15295867038621699</v>
      </c>
      <c r="AA186">
        <v>0.494300291336079</v>
      </c>
      <c r="AB186">
        <v>3.7597935009839998</v>
      </c>
      <c r="AC186">
        <v>4.44181737688967</v>
      </c>
      <c r="AD186">
        <v>1.37182842630205E-2</v>
      </c>
      <c r="AE186">
        <v>5.89609610288149</v>
      </c>
    </row>
    <row r="187" spans="1:31" x14ac:dyDescent="0.2">
      <c r="A187">
        <v>186</v>
      </c>
      <c r="B187">
        <v>743</v>
      </c>
      <c r="C187">
        <v>240</v>
      </c>
      <c r="D187">
        <v>0.32996161983958999</v>
      </c>
      <c r="E187">
        <v>13.444644538553399</v>
      </c>
      <c r="F187">
        <v>2.2082427171305401</v>
      </c>
      <c r="G187">
        <v>-218.73808660951016</v>
      </c>
      <c r="H187">
        <v>-183.47836227346883</v>
      </c>
      <c r="I187">
        <v>34.6993301540533</v>
      </c>
      <c r="J187">
        <v>18.166871812466599</v>
      </c>
      <c r="K187">
        <v>6.0883907526360401</v>
      </c>
      <c r="L187">
        <v>1.5438803918301652E-4</v>
      </c>
      <c r="M187">
        <v>1.764696378493247E-5</v>
      </c>
      <c r="N187" s="1">
        <v>4.6062316515848701E-7</v>
      </c>
      <c r="O187" s="1">
        <v>1.26102650498811E-8</v>
      </c>
      <c r="P187" s="1">
        <v>-6.5262744526364701E-8</v>
      </c>
      <c r="Q187">
        <v>71.527738596721505</v>
      </c>
      <c r="R187">
        <v>0.14393246507576801</v>
      </c>
      <c r="S187">
        <v>12.637120393703601</v>
      </c>
      <c r="T187">
        <v>0.25312449211253701</v>
      </c>
      <c r="V187">
        <v>0.59289632057824104</v>
      </c>
      <c r="W187">
        <v>0.19142680554567301</v>
      </c>
      <c r="X187">
        <v>0.15366359658601</v>
      </c>
      <c r="AA187">
        <v>0.49256595343614901</v>
      </c>
      <c r="AB187">
        <v>3.62383629247085</v>
      </c>
      <c r="AC187">
        <v>4.4584383953249596</v>
      </c>
      <c r="AD187">
        <v>2.97516233212652E-2</v>
      </c>
      <c r="AE187">
        <v>5.8955050651232801</v>
      </c>
    </row>
    <row r="188" spans="1:31" x14ac:dyDescent="0.2">
      <c r="A188">
        <v>187</v>
      </c>
      <c r="B188">
        <v>742</v>
      </c>
      <c r="C188">
        <v>240</v>
      </c>
      <c r="D188">
        <v>0.32923262572033701</v>
      </c>
      <c r="E188">
        <v>8.9889484299667703</v>
      </c>
      <c r="F188">
        <v>2.2105939750219501</v>
      </c>
      <c r="G188">
        <v>-146.20296767075939</v>
      </c>
      <c r="H188">
        <v>-122.67415271141391</v>
      </c>
      <c r="I188">
        <v>23.177673210210799</v>
      </c>
      <c r="J188">
        <v>12.151921856539101</v>
      </c>
      <c r="K188">
        <v>4.0663045912252898</v>
      </c>
      <c r="L188">
        <v>1.5450403514202058E-4</v>
      </c>
      <c r="M188">
        <v>1.7663638287701231E-5</v>
      </c>
      <c r="N188" s="1">
        <v>3.0844591400499298E-7</v>
      </c>
      <c r="O188" s="1">
        <v>8.4270606932522504E-9</v>
      </c>
      <c r="P188" s="1">
        <v>-4.3545420276528701E-8</v>
      </c>
      <c r="Q188">
        <v>71.269441880890298</v>
      </c>
      <c r="R188">
        <v>0.14307860516006299</v>
      </c>
      <c r="S188">
        <v>12.9031165206588</v>
      </c>
      <c r="T188">
        <v>0.24995612030632899</v>
      </c>
      <c r="V188">
        <v>0.58938910442569503</v>
      </c>
      <c r="W188">
        <v>0.28367751667958502</v>
      </c>
      <c r="X188">
        <v>0.15314215683361301</v>
      </c>
      <c r="AA188">
        <v>0.49213100907440899</v>
      </c>
      <c r="AB188">
        <v>3.5041801285038798</v>
      </c>
      <c r="AC188">
        <v>4.4694585456824498</v>
      </c>
      <c r="AD188">
        <v>4.4499087197547797E-2</v>
      </c>
      <c r="AE188">
        <v>5.8979293245872002</v>
      </c>
    </row>
    <row r="189" spans="1:31" x14ac:dyDescent="0.2">
      <c r="A189">
        <v>188</v>
      </c>
      <c r="B189">
        <v>763</v>
      </c>
      <c r="C189">
        <v>230</v>
      </c>
      <c r="D189">
        <v>0.354862230372056</v>
      </c>
      <c r="E189">
        <v>104.93024391397201</v>
      </c>
      <c r="F189">
        <v>2.1914760808133802</v>
      </c>
      <c r="G189">
        <v>-1716.7799215337614</v>
      </c>
      <c r="H189">
        <v>-1434.1776692064263</v>
      </c>
      <c r="I189">
        <v>272.74260708134398</v>
      </c>
      <c r="J189">
        <v>141.42677488206101</v>
      </c>
      <c r="K189">
        <v>47.881081081673102</v>
      </c>
      <c r="L189">
        <v>1.5217154993332993E-4</v>
      </c>
      <c r="M189">
        <v>1.7792170382883765E-5</v>
      </c>
      <c r="N189" s="1">
        <v>3.4476315743584502E-6</v>
      </c>
      <c r="O189" s="1">
        <v>9.8769714855636604E-8</v>
      </c>
      <c r="P189" s="1">
        <v>-5.0280367721771296E-7</v>
      </c>
      <c r="Q189">
        <v>73.0199389061152</v>
      </c>
      <c r="R189">
        <v>7.5288112419493097E-2</v>
      </c>
      <c r="S189">
        <v>11.8936157341178</v>
      </c>
      <c r="T189">
        <v>0.17905175619180499</v>
      </c>
      <c r="V189">
        <v>0.42975598854289199</v>
      </c>
      <c r="W189">
        <v>2.47783661127444E-2</v>
      </c>
      <c r="X189">
        <v>5.7180844875565101E-2</v>
      </c>
      <c r="AA189">
        <v>0.50509746306748504</v>
      </c>
      <c r="AB189">
        <v>3.7929960434124199</v>
      </c>
      <c r="AC189">
        <v>4.2504428024169103</v>
      </c>
      <c r="AD189">
        <v>3.8120563250375402E-3</v>
      </c>
      <c r="AE189">
        <v>5.76804192640249</v>
      </c>
    </row>
    <row r="190" spans="1:31" x14ac:dyDescent="0.2">
      <c r="A190">
        <v>189</v>
      </c>
      <c r="B190">
        <v>762</v>
      </c>
      <c r="C190">
        <v>230</v>
      </c>
      <c r="D190">
        <v>0.35417137612906602</v>
      </c>
      <c r="E190">
        <v>104.82586420472801</v>
      </c>
      <c r="F190">
        <v>2.1918805490052802</v>
      </c>
      <c r="G190">
        <v>-1714.7714274869165</v>
      </c>
      <c r="H190">
        <v>-1432.8526694912753</v>
      </c>
      <c r="I190">
        <v>272.34580301950501</v>
      </c>
      <c r="J190">
        <v>141.28239758099099</v>
      </c>
      <c r="K190">
        <v>47.824624499861798</v>
      </c>
      <c r="L190">
        <v>1.5215849296673002E-4</v>
      </c>
      <c r="M190">
        <v>1.7783959478662637E-5</v>
      </c>
      <c r="N190" s="1">
        <v>3.4484216250334301E-6</v>
      </c>
      <c r="O190" s="1">
        <v>9.8600442294551497E-8</v>
      </c>
      <c r="P190" s="1">
        <v>-5.0236208770902402E-7</v>
      </c>
      <c r="Q190">
        <v>72.998432842027398</v>
      </c>
      <c r="R190">
        <v>7.5363080094155696E-2</v>
      </c>
      <c r="S190">
        <v>11.9054587287995</v>
      </c>
      <c r="T190">
        <v>0.179538075068221</v>
      </c>
      <c r="V190">
        <v>0.42990674736513701</v>
      </c>
      <c r="W190">
        <v>2.4803039018329202E-2</v>
      </c>
      <c r="X190">
        <v>5.72377823499935E-2</v>
      </c>
      <c r="AA190">
        <v>0.50560041075825801</v>
      </c>
      <c r="AB190">
        <v>3.7967728958827198</v>
      </c>
      <c r="AC190">
        <v>4.2546751546825901</v>
      </c>
      <c r="AD190">
        <v>3.8158521566658602E-3</v>
      </c>
      <c r="AE190">
        <v>5.7683953917969504</v>
      </c>
    </row>
    <row r="191" spans="1:31" x14ac:dyDescent="0.2">
      <c r="A191">
        <v>190</v>
      </c>
      <c r="B191">
        <v>761</v>
      </c>
      <c r="C191">
        <v>230</v>
      </c>
      <c r="D191">
        <v>0.353479185804769</v>
      </c>
      <c r="E191">
        <v>104.61165725951101</v>
      </c>
      <c r="F191">
        <v>2.1923368035947801</v>
      </c>
      <c r="G191">
        <v>-1710.9420188664542</v>
      </c>
      <c r="H191">
        <v>-1429.9829679708707</v>
      </c>
      <c r="I191">
        <v>271.681139965753</v>
      </c>
      <c r="J191">
        <v>141.00154383441</v>
      </c>
      <c r="K191">
        <v>47.716964422610403</v>
      </c>
      <c r="L191">
        <v>1.5219782073657489E-4</v>
      </c>
      <c r="M191">
        <v>1.7776444348535808E-5</v>
      </c>
      <c r="N191" s="1">
        <v>3.4462893127684E-6</v>
      </c>
      <c r="O191" s="1">
        <v>9.8346960238057605E-8</v>
      </c>
      <c r="P191" s="1">
        <v>-5.0165230076614403E-7</v>
      </c>
      <c r="Q191">
        <v>72.953390432300907</v>
      </c>
      <c r="R191">
        <v>7.5517396502021703E-2</v>
      </c>
      <c r="S191">
        <v>11.9298368144997</v>
      </c>
      <c r="T191">
        <v>0.18024711641285401</v>
      </c>
      <c r="V191">
        <v>0.430479834951351</v>
      </c>
      <c r="W191">
        <v>2.4853826696866602E-2</v>
      </c>
      <c r="X191">
        <v>5.73549846850843E-2</v>
      </c>
      <c r="AA191">
        <v>0.50663569805153397</v>
      </c>
      <c r="AB191">
        <v>3.8045473174434798</v>
      </c>
      <c r="AC191">
        <v>4.2633871949239399</v>
      </c>
      <c r="AD191">
        <v>3.8236656456714E-3</v>
      </c>
      <c r="AE191">
        <v>5.76992571788647</v>
      </c>
    </row>
    <row r="192" spans="1:31" x14ac:dyDescent="0.2">
      <c r="A192">
        <v>191</v>
      </c>
      <c r="B192">
        <v>760</v>
      </c>
      <c r="C192">
        <v>230</v>
      </c>
      <c r="D192">
        <v>0.35278565551952901</v>
      </c>
      <c r="E192">
        <v>104.39847732174</v>
      </c>
      <c r="F192">
        <v>2.1927931374667899</v>
      </c>
      <c r="G192">
        <v>-1707.1308630379581</v>
      </c>
      <c r="H192">
        <v>-1427.1271327156367</v>
      </c>
      <c r="I192">
        <v>271.01943601831402</v>
      </c>
      <c r="J192">
        <v>140.72202992584701</v>
      </c>
      <c r="K192">
        <v>47.609815781503997</v>
      </c>
      <c r="L192">
        <v>1.5223712266063986E-4</v>
      </c>
      <c r="M192">
        <v>1.7768922337224855E-5</v>
      </c>
      <c r="N192" s="1">
        <v>3.4441764119827002E-6</v>
      </c>
      <c r="O192" s="1">
        <v>9.8094709407346703E-8</v>
      </c>
      <c r="P192" s="1">
        <v>-5.0094649955779603E-7</v>
      </c>
      <c r="Q192">
        <v>72.908373139087004</v>
      </c>
      <c r="R192">
        <v>7.56716017576919E-2</v>
      </c>
      <c r="S192">
        <v>11.954197340965999</v>
      </c>
      <c r="T192">
        <v>0.18095861144222899</v>
      </c>
      <c r="V192">
        <v>0.43104984235145799</v>
      </c>
      <c r="W192">
        <v>2.49045777936691E-2</v>
      </c>
      <c r="X192">
        <v>5.7472102600784399E-2</v>
      </c>
      <c r="AA192">
        <v>0.50767023964020597</v>
      </c>
      <c r="AB192">
        <v>3.8123161391848099</v>
      </c>
      <c r="AC192">
        <v>4.2720929599908102</v>
      </c>
      <c r="AD192">
        <v>3.8314735067178198E-3</v>
      </c>
      <c r="AE192">
        <v>5.77146197167861</v>
      </c>
    </row>
    <row r="193" spans="1:31" x14ac:dyDescent="0.2">
      <c r="A193">
        <v>192</v>
      </c>
      <c r="B193">
        <v>759</v>
      </c>
      <c r="C193">
        <v>230</v>
      </c>
      <c r="D193">
        <v>0.352090781378677</v>
      </c>
      <c r="E193">
        <v>104.186316284512</v>
      </c>
      <c r="F193">
        <v>2.1932495521091502</v>
      </c>
      <c r="G193">
        <v>-1703.3378169511097</v>
      </c>
      <c r="H193">
        <v>-1424.2850539224557</v>
      </c>
      <c r="I193">
        <v>270.360667566394</v>
      </c>
      <c r="J193">
        <v>140.44384529987801</v>
      </c>
      <c r="K193">
        <v>47.503174540407599</v>
      </c>
      <c r="L193">
        <v>1.522763983801692E-4</v>
      </c>
      <c r="M193">
        <v>1.7761393385924264E-5</v>
      </c>
      <c r="N193" s="1">
        <v>3.4420827666640899E-6</v>
      </c>
      <c r="O193" s="1">
        <v>9.78436798130919E-8</v>
      </c>
      <c r="P193" s="1">
        <v>-5.0024465121719097E-7</v>
      </c>
      <c r="Q193">
        <v>72.8633807937954</v>
      </c>
      <c r="R193">
        <v>7.5825696518791605E-2</v>
      </c>
      <c r="S193">
        <v>11.9785404120884</v>
      </c>
      <c r="T193">
        <v>0.181672574550028</v>
      </c>
      <c r="V193">
        <v>0.43161676177471497</v>
      </c>
      <c r="W193">
        <v>2.4955292525169499E-2</v>
      </c>
      <c r="X193">
        <v>5.7589136596559003E-2</v>
      </c>
      <c r="AA193">
        <v>0.50870403993618896</v>
      </c>
      <c r="AB193">
        <v>3.8200793942375899</v>
      </c>
      <c r="AC193">
        <v>4.2807924870096699</v>
      </c>
      <c r="AD193">
        <v>3.8392757731022299E-3</v>
      </c>
      <c r="AE193">
        <v>5.7730041351942303</v>
      </c>
    </row>
    <row r="194" spans="1:31" x14ac:dyDescent="0.2">
      <c r="A194">
        <v>193</v>
      </c>
      <c r="B194">
        <v>758</v>
      </c>
      <c r="C194">
        <v>230</v>
      </c>
      <c r="D194">
        <v>0.35139455947243498</v>
      </c>
      <c r="E194">
        <v>103.975166124975</v>
      </c>
      <c r="F194">
        <v>2.1937060490093598</v>
      </c>
      <c r="G194">
        <v>-1699.5627390389832</v>
      </c>
      <c r="H194">
        <v>-1421.4566229262634</v>
      </c>
      <c r="I194">
        <v>269.70481124251501</v>
      </c>
      <c r="J194">
        <v>140.16697951066001</v>
      </c>
      <c r="K194">
        <v>47.397036705044499</v>
      </c>
      <c r="L194">
        <v>1.5231564753502688E-4</v>
      </c>
      <c r="M194">
        <v>1.7753857435774198E-5</v>
      </c>
      <c r="N194" s="1">
        <v>3.4400082222954799E-6</v>
      </c>
      <c r="O194" s="1">
        <v>9.7593861568469598E-8</v>
      </c>
      <c r="P194" s="1">
        <v>-4.9954672320631501E-7</v>
      </c>
      <c r="Q194">
        <v>72.818413228293394</v>
      </c>
      <c r="R194">
        <v>7.5979681441477195E-2</v>
      </c>
      <c r="S194">
        <v>12.002866131520801</v>
      </c>
      <c r="T194">
        <v>0.18238902020435799</v>
      </c>
      <c r="V194">
        <v>0.43218058535244502</v>
      </c>
      <c r="W194">
        <v>2.5005971107318999E-2</v>
      </c>
      <c r="X194">
        <v>5.7706087170751298E-2</v>
      </c>
      <c r="AA194">
        <v>0.50973710334154798</v>
      </c>
      <c r="AB194">
        <v>3.8278371156589501</v>
      </c>
      <c r="AC194">
        <v>4.2894858130245304</v>
      </c>
      <c r="AD194">
        <v>3.8470724780482299E-3</v>
      </c>
      <c r="AE194">
        <v>5.7745521904062196</v>
      </c>
    </row>
    <row r="195" spans="1:31" x14ac:dyDescent="0.2">
      <c r="A195">
        <v>194</v>
      </c>
      <c r="B195">
        <v>757</v>
      </c>
      <c r="C195">
        <v>230</v>
      </c>
      <c r="D195">
        <v>0.35069698587584502</v>
      </c>
      <c r="E195">
        <v>103.76501890367101</v>
      </c>
      <c r="F195">
        <v>2.19416262965931</v>
      </c>
      <c r="G195">
        <v>-1695.8054892051002</v>
      </c>
      <c r="H195">
        <v>-1418.641732191667</v>
      </c>
      <c r="I195">
        <v>269.05184391926701</v>
      </c>
      <c r="J195">
        <v>139.89142222082299</v>
      </c>
      <c r="K195">
        <v>47.291398322549298</v>
      </c>
      <c r="L195">
        <v>1.523548697604752E-4</v>
      </c>
      <c r="M195">
        <v>1.7746314427619235E-5</v>
      </c>
      <c r="N195" s="1">
        <v>3.4379526257481702E-6</v>
      </c>
      <c r="O195" s="1">
        <v>9.7345244885565602E-8</v>
      </c>
      <c r="P195" s="1">
        <v>-4.9885268329571804E-7</v>
      </c>
      <c r="Q195">
        <v>72.773470275154807</v>
      </c>
      <c r="R195">
        <v>7.6133557180133801E-2</v>
      </c>
      <c r="S195">
        <v>12.0271746026407</v>
      </c>
      <c r="T195">
        <v>0.18310796294697601</v>
      </c>
      <c r="V195">
        <v>0.43274130513531101</v>
      </c>
      <c r="W195">
        <v>2.5056613755484299E-2</v>
      </c>
      <c r="X195">
        <v>5.7822954820364598E-2</v>
      </c>
      <c r="AA195">
        <v>0.51076943424645804</v>
      </c>
      <c r="AB195">
        <v>3.8355893364165601</v>
      </c>
      <c r="AC195">
        <v>4.2981729749790096</v>
      </c>
      <c r="AD195">
        <v>3.8548636546889802E-3</v>
      </c>
      <c r="AE195">
        <v>5.7761061190693397</v>
      </c>
    </row>
    <row r="196" spans="1:31" x14ac:dyDescent="0.2">
      <c r="A196">
        <v>195</v>
      </c>
      <c r="B196">
        <v>756</v>
      </c>
      <c r="C196">
        <v>230</v>
      </c>
      <c r="D196">
        <v>0.34999805664869299</v>
      </c>
      <c r="E196">
        <v>103.555866765701</v>
      </c>
      <c r="F196">
        <v>2.1946192955508299</v>
      </c>
      <c r="G196">
        <v>-1692.0659288422135</v>
      </c>
      <c r="H196">
        <v>-1415.8402753297048</v>
      </c>
      <c r="I196">
        <v>268.40174271244001</v>
      </c>
      <c r="J196">
        <v>139.617163203009</v>
      </c>
      <c r="K196">
        <v>47.1862554820515</v>
      </c>
      <c r="L196">
        <v>1.5239406468815119E-4</v>
      </c>
      <c r="M196">
        <v>1.7738764302158823E-5</v>
      </c>
      <c r="N196" s="1">
        <v>3.4359158253895099E-6</v>
      </c>
      <c r="O196" s="1">
        <v>9.7097820077593495E-8</v>
      </c>
      <c r="P196" s="1">
        <v>-4.9816249957753901E-7</v>
      </c>
      <c r="Q196">
        <v>72.728551768039097</v>
      </c>
      <c r="R196">
        <v>7.62873243857283E-2</v>
      </c>
      <c r="S196">
        <v>12.0514659282849</v>
      </c>
      <c r="T196">
        <v>0.18382941738908901</v>
      </c>
      <c r="V196">
        <v>0.433298913084808</v>
      </c>
      <c r="W196">
        <v>2.5107220683907399E-2</v>
      </c>
      <c r="X196">
        <v>5.7939740039804802E-2</v>
      </c>
      <c r="AA196">
        <v>0.51180103701816704</v>
      </c>
      <c r="AB196">
        <v>3.8433360893059598</v>
      </c>
      <c r="AC196">
        <v>4.3068540096238799</v>
      </c>
      <c r="AD196">
        <v>3.8626493359846998E-3</v>
      </c>
      <c r="AE196">
        <v>5.7776659028085096</v>
      </c>
    </row>
    <row r="197" spans="1:31" x14ac:dyDescent="0.2">
      <c r="A197">
        <v>196</v>
      </c>
      <c r="B197">
        <v>755</v>
      </c>
      <c r="C197">
        <v>230</v>
      </c>
      <c r="D197">
        <v>0.34929776783542998</v>
      </c>
      <c r="E197">
        <v>103.347701937447</v>
      </c>
      <c r="F197">
        <v>2.1950760481771199</v>
      </c>
      <c r="G197">
        <v>-1688.3439207767185</v>
      </c>
      <c r="H197">
        <v>-1413.0521470522988</v>
      </c>
      <c r="I197">
        <v>267.75448497244503</v>
      </c>
      <c r="J197">
        <v>139.34419233571401</v>
      </c>
      <c r="K197">
        <v>47.081604313103902</v>
      </c>
      <c r="L197">
        <v>1.5243323194685912E-4</v>
      </c>
      <c r="M197">
        <v>1.7731206999940396E-5</v>
      </c>
      <c r="N197" s="1">
        <v>3.4338976709957102E-6</v>
      </c>
      <c r="O197" s="1">
        <v>9.6851577555680097E-8</v>
      </c>
      <c r="P197" s="1">
        <v>-4.9747614045444403E-7</v>
      </c>
      <c r="Q197">
        <v>72.683657541227802</v>
      </c>
      <c r="R197">
        <v>7.6440983707426302E-2</v>
      </c>
      <c r="S197">
        <v>12.0757402110042</v>
      </c>
      <c r="T197">
        <v>0.184553398216172</v>
      </c>
      <c r="V197">
        <v>0.43385340108160703</v>
      </c>
      <c r="W197">
        <v>2.5157792106238201E-2</v>
      </c>
      <c r="X197">
        <v>5.8056443322107597E-2</v>
      </c>
      <c r="AA197">
        <v>0.51283191601183697</v>
      </c>
      <c r="AB197">
        <v>3.8510774070320002</v>
      </c>
      <c r="AC197">
        <v>4.3155289536083101</v>
      </c>
      <c r="AD197">
        <v>3.8704295548048001E-3</v>
      </c>
      <c r="AE197">
        <v>5.7792315231273701</v>
      </c>
    </row>
    <row r="198" spans="1:31" x14ac:dyDescent="0.2">
      <c r="A198">
        <v>197</v>
      </c>
      <c r="B198">
        <v>754</v>
      </c>
      <c r="C198">
        <v>230</v>
      </c>
      <c r="D198">
        <v>0.34859611546511998</v>
      </c>
      <c r="E198">
        <v>103.140516726923</v>
      </c>
      <c r="F198">
        <v>2.1955328890338301</v>
      </c>
      <c r="G198">
        <v>-1684.6393292731202</v>
      </c>
      <c r="H198">
        <v>-1410.2772431779094</v>
      </c>
      <c r="I198">
        <v>267.11004828429202</v>
      </c>
      <c r="J198">
        <v>139.072499603582</v>
      </c>
      <c r="K198">
        <v>46.977440985778898</v>
      </c>
      <c r="L198">
        <v>1.5247237116082428E-4</v>
      </c>
      <c r="M198">
        <v>1.772364246126745E-5</v>
      </c>
      <c r="N198" s="1">
        <v>3.4318980137357201E-6</v>
      </c>
      <c r="O198" s="1">
        <v>9.6606507827771297E-8</v>
      </c>
      <c r="P198" s="1">
        <v>-4.96793574633066E-7</v>
      </c>
      <c r="Q198">
        <v>72.638787429987005</v>
      </c>
      <c r="R198">
        <v>7.6594535791560198E-2</v>
      </c>
      <c r="S198">
        <v>12.099997552903099</v>
      </c>
      <c r="T198">
        <v>0.18527992018529599</v>
      </c>
      <c r="V198">
        <v>0.43440476091957297</v>
      </c>
      <c r="W198">
        <v>2.5208328235193599E-2</v>
      </c>
      <c r="X198">
        <v>5.8173065158159003E-2</v>
      </c>
      <c r="AA198">
        <v>0.51386207556361996</v>
      </c>
      <c r="AB198">
        <v>3.8588133221567098</v>
      </c>
      <c r="AC198">
        <v>4.3241978434214099</v>
      </c>
      <c r="AD198">
        <v>3.8782043438747998E-3</v>
      </c>
      <c r="AE198">
        <v>5.7808029613344099</v>
      </c>
    </row>
    <row r="199" spans="1:31" x14ac:dyDescent="0.2">
      <c r="A199">
        <v>198</v>
      </c>
      <c r="B199">
        <v>753</v>
      </c>
      <c r="C199">
        <v>230</v>
      </c>
      <c r="D199">
        <v>0.34789309555133402</v>
      </c>
      <c r="E199">
        <v>102.93430352238001</v>
      </c>
      <c r="F199">
        <v>2.1959898196171399</v>
      </c>
      <c r="G199">
        <v>-1680.9520200100851</v>
      </c>
      <c r="H199">
        <v>-1407.5154606122658</v>
      </c>
      <c r="I199">
        <v>266.46841046418001</v>
      </c>
      <c r="J199">
        <v>138.802075095699</v>
      </c>
      <c r="K199">
        <v>46.8737617100278</v>
      </c>
      <c r="L199">
        <v>1.5251148195111262E-4</v>
      </c>
      <c r="M199">
        <v>1.7716070626301412E-5</v>
      </c>
      <c r="N199" s="1">
        <v>3.4299167061832998E-6</v>
      </c>
      <c r="O199" s="1">
        <v>9.6362601498183906E-8</v>
      </c>
      <c r="P199" s="1">
        <v>-4.9611477112613899E-7</v>
      </c>
      <c r="Q199">
        <v>72.593941270421993</v>
      </c>
      <c r="R199">
        <v>7.6747981281893196E-2</v>
      </c>
      <c r="S199">
        <v>12.124238055680401</v>
      </c>
      <c r="T199">
        <v>0.186008998126137</v>
      </c>
      <c r="V199">
        <v>0.43495298430705498</v>
      </c>
      <c r="W199">
        <v>2.5258829282644699E-2</v>
      </c>
      <c r="X199">
        <v>5.8289606036893898E-2</v>
      </c>
      <c r="AA199">
        <v>0.51489151999243599</v>
      </c>
      <c r="AB199">
        <v>3.8665438671126999</v>
      </c>
      <c r="AC199">
        <v>4.3328607154072403</v>
      </c>
      <c r="AD199">
        <v>3.88597373579021E-3</v>
      </c>
      <c r="AE199">
        <v>5.7823801986147103</v>
      </c>
    </row>
    <row r="200" spans="1:31" x14ac:dyDescent="0.2">
      <c r="A200">
        <v>199</v>
      </c>
      <c r="B200">
        <v>752</v>
      </c>
      <c r="C200">
        <v>230</v>
      </c>
      <c r="D200">
        <v>0.34718870409208602</v>
      </c>
      <c r="E200">
        <v>102.729054790696</v>
      </c>
      <c r="F200">
        <v>2.1964468414253702</v>
      </c>
      <c r="G200">
        <v>-1677.2818600524936</v>
      </c>
      <c r="H200">
        <v>-1404.7666973263781</v>
      </c>
      <c r="I200">
        <v>265.82954955481102</v>
      </c>
      <c r="J200">
        <v>138.53290900347901</v>
      </c>
      <c r="K200">
        <v>46.770562734871802</v>
      </c>
      <c r="L200">
        <v>1.5255056393509585E-4</v>
      </c>
      <c r="M200">
        <v>1.7708491435001289E-5</v>
      </c>
      <c r="N200" s="1">
        <v>3.4279536022561899E-6</v>
      </c>
      <c r="O200" s="1">
        <v>9.6119849265232695E-8</v>
      </c>
      <c r="P200" s="1">
        <v>-4.9543969924255801E-7</v>
      </c>
      <c r="Q200">
        <v>72.549118899393207</v>
      </c>
      <c r="R200">
        <v>7.6901320820056102E-2</v>
      </c>
      <c r="S200">
        <v>12.1484618206983</v>
      </c>
      <c r="T200">
        <v>0.186740646942512</v>
      </c>
      <c r="V200">
        <v>0.435498062868928</v>
      </c>
      <c r="W200">
        <v>2.5309295459760899E-2</v>
      </c>
      <c r="X200">
        <v>5.8406066445627701E-2</v>
      </c>
      <c r="AA200">
        <v>0.51592025360289295</v>
      </c>
      <c r="AB200">
        <v>3.87426907422513</v>
      </c>
      <c r="AC200">
        <v>4.34151760578942</v>
      </c>
      <c r="AD200">
        <v>3.8937377630386101E-3</v>
      </c>
      <c r="AE200">
        <v>5.7839632159909904</v>
      </c>
    </row>
    <row r="201" spans="1:31" x14ac:dyDescent="0.2">
      <c r="A201">
        <v>200</v>
      </c>
      <c r="B201">
        <v>751</v>
      </c>
      <c r="C201">
        <v>230</v>
      </c>
      <c r="D201">
        <v>0.34648293706976901</v>
      </c>
      <c r="E201">
        <v>102.52476307723499</v>
      </c>
      <c r="F201">
        <v>2.1969039559578301</v>
      </c>
      <c r="G201">
        <v>-1673.6287178481377</v>
      </c>
      <c r="H201">
        <v>-1402.0308523550234</v>
      </c>
      <c r="I201">
        <v>265.193443824746</v>
      </c>
      <c r="J201">
        <v>138.26499162045101</v>
      </c>
      <c r="K201">
        <v>46.667840348321</v>
      </c>
      <c r="L201">
        <v>1.5258961672645808E-4</v>
      </c>
      <c r="M201">
        <v>1.7700904827153463E-5</v>
      </c>
      <c r="N201" s="1">
        <v>3.42600855723506E-6</v>
      </c>
      <c r="O201" s="1">
        <v>9.5878241921059002E-8</v>
      </c>
      <c r="P201" s="1">
        <v>-4.9476832858806903E-7</v>
      </c>
      <c r="Q201">
        <v>72.504320154685601</v>
      </c>
      <c r="R201">
        <v>7.7054555044903605E-2</v>
      </c>
      <c r="S201">
        <v>12.172668948877901</v>
      </c>
      <c r="T201">
        <v>0.18747488161093401</v>
      </c>
      <c r="V201">
        <v>0.43603998814316403</v>
      </c>
      <c r="W201">
        <v>2.5359726976798801E-2</v>
      </c>
      <c r="X201">
        <v>5.8522446869564197E-2</v>
      </c>
      <c r="AA201">
        <v>0.51694828068098297</v>
      </c>
      <c r="AB201">
        <v>3.8819889756794201</v>
      </c>
      <c r="AC201">
        <v>4.3501685506351304</v>
      </c>
      <c r="AD201">
        <v>3.9014964579673602E-3</v>
      </c>
      <c r="AE201">
        <v>5.7855519943374896</v>
      </c>
    </row>
    <row r="202" spans="1:31" x14ac:dyDescent="0.2">
      <c r="A202">
        <v>201</v>
      </c>
      <c r="B202">
        <v>750</v>
      </c>
      <c r="C202">
        <v>230</v>
      </c>
      <c r="D202">
        <v>0.34577579045105999</v>
      </c>
      <c r="E202">
        <v>102.32142100358099</v>
      </c>
      <c r="F202">
        <v>2.1973611647163498</v>
      </c>
      <c r="G202">
        <v>-1669.9924631889767</v>
      </c>
      <c r="H202">
        <v>-1399.3078257654486</v>
      </c>
      <c r="I202">
        <v>264.56007176223198</v>
      </c>
      <c r="J202">
        <v>137.998313339351</v>
      </c>
      <c r="K202">
        <v>46.565590876268097</v>
      </c>
      <c r="L202">
        <v>1.5262863993527033E-4</v>
      </c>
      <c r="M202">
        <v>1.7693310742336635E-5</v>
      </c>
      <c r="N202" s="1">
        <v>3.4240814276931999E-6</v>
      </c>
      <c r="O202" s="1">
        <v>9.5637770348998802E-8</v>
      </c>
      <c r="P202" s="1">
        <v>-4.9410062905524996E-7</v>
      </c>
      <c r="Q202">
        <v>72.459544874751501</v>
      </c>
      <c r="R202">
        <v>7.7207684593473894E-2</v>
      </c>
      <c r="S202">
        <v>12.196859540855799</v>
      </c>
      <c r="T202">
        <v>0.188211717183427</v>
      </c>
      <c r="V202">
        <v>0.43657875158524301</v>
      </c>
      <c r="W202">
        <v>2.5410124043416402E-2</v>
      </c>
      <c r="X202">
        <v>5.8638747792530803E-2</v>
      </c>
      <c r="AA202">
        <v>0.51797560550050303</v>
      </c>
      <c r="AB202">
        <v>3.8897036035693602</v>
      </c>
      <c r="AC202">
        <v>4.3588135859087096</v>
      </c>
      <c r="AD202">
        <v>3.9092498528314904E-3</v>
      </c>
      <c r="AE202">
        <v>5.7871465143630401</v>
      </c>
    </row>
    <row r="203" spans="1:31" x14ac:dyDescent="0.2">
      <c r="A203">
        <v>202</v>
      </c>
      <c r="B203">
        <v>749</v>
      </c>
      <c r="C203">
        <v>230</v>
      </c>
      <c r="D203">
        <v>0.34506726018686201</v>
      </c>
      <c r="E203">
        <v>100.19081205013801</v>
      </c>
      <c r="F203">
        <v>2.1983908594309698</v>
      </c>
      <c r="G203">
        <v>-1634.3811337483369</v>
      </c>
      <c r="H203">
        <v>-1369.8892982569364</v>
      </c>
      <c r="I203">
        <v>258.76029495807802</v>
      </c>
      <c r="J203">
        <v>135.074963900781</v>
      </c>
      <c r="K203">
        <v>45.574612731091499</v>
      </c>
      <c r="L203">
        <v>1.5232190653117643E-4</v>
      </c>
      <c r="M203">
        <v>1.7653758298672574E-5</v>
      </c>
      <c r="N203" s="1">
        <v>3.3456482837153402E-6</v>
      </c>
      <c r="O203" s="1">
        <v>9.3292015000423305E-8</v>
      </c>
      <c r="P203" s="1">
        <v>-4.8260112557585196E-7</v>
      </c>
      <c r="Q203">
        <v>72.431852032963903</v>
      </c>
      <c r="R203">
        <v>7.8849545565587903E-2</v>
      </c>
      <c r="S203">
        <v>12.201507500766599</v>
      </c>
      <c r="T203">
        <v>0.19258867192096599</v>
      </c>
      <c r="V203">
        <v>0.44552581068929797</v>
      </c>
      <c r="W203">
        <v>2.5950483350694001E-2</v>
      </c>
      <c r="X203">
        <v>5.9885730809327499E-2</v>
      </c>
      <c r="AA203">
        <v>0.50424630574959395</v>
      </c>
      <c r="AB203">
        <v>3.8623394798668902</v>
      </c>
      <c r="AC203">
        <v>4.4250430880395202</v>
      </c>
      <c r="AD203">
        <v>3.9923820539511101E-3</v>
      </c>
      <c r="AE203">
        <v>5.7682189682235201</v>
      </c>
    </row>
    <row r="204" spans="1:31" x14ac:dyDescent="0.2">
      <c r="A204">
        <v>203</v>
      </c>
      <c r="B204">
        <v>748</v>
      </c>
      <c r="C204">
        <v>230</v>
      </c>
      <c r="D204">
        <v>0.34435734221221198</v>
      </c>
      <c r="E204">
        <v>97.574756111493798</v>
      </c>
      <c r="F204">
        <v>2.1995852534383</v>
      </c>
      <c r="G204">
        <v>-1590.7742244233141</v>
      </c>
      <c r="H204">
        <v>-1333.7715775617037</v>
      </c>
      <c r="I204">
        <v>251.67962283857401</v>
      </c>
      <c r="J204">
        <v>131.48887368453401</v>
      </c>
      <c r="K204">
        <v>44.360524766643401</v>
      </c>
      <c r="L204">
        <v>1.5194093365927238E-4</v>
      </c>
      <c r="M204">
        <v>1.7607395539820477E-5</v>
      </c>
      <c r="N204" s="1">
        <v>3.24878516822178E-6</v>
      </c>
      <c r="O204" s="1">
        <v>9.04464019672139E-8</v>
      </c>
      <c r="P204" s="1">
        <v>-4.6847835870131098E-7</v>
      </c>
      <c r="Q204">
        <v>72.405472868901001</v>
      </c>
      <c r="R204">
        <v>8.0963563885045706E-2</v>
      </c>
      <c r="S204">
        <v>12.203052824525599</v>
      </c>
      <c r="T204">
        <v>0.198127418700453</v>
      </c>
      <c r="V204">
        <v>0.45713301519628402</v>
      </c>
      <c r="W204">
        <v>2.6646236215325102E-2</v>
      </c>
      <c r="X204">
        <v>6.1491314343095203E-2</v>
      </c>
      <c r="AA204">
        <v>0.49003002285965902</v>
      </c>
      <c r="AB204">
        <v>3.8258324870283502</v>
      </c>
      <c r="AC204">
        <v>4.5023386282084399</v>
      </c>
      <c r="AD204">
        <v>4.0994209562019599E-3</v>
      </c>
      <c r="AE204">
        <v>5.7448121991803696</v>
      </c>
    </row>
    <row r="205" spans="1:31" x14ac:dyDescent="0.2">
      <c r="A205">
        <v>204</v>
      </c>
      <c r="B205">
        <v>747</v>
      </c>
      <c r="C205">
        <v>230</v>
      </c>
      <c r="D205">
        <v>0.343646032446212</v>
      </c>
      <c r="E205">
        <v>75.783173881542197</v>
      </c>
      <c r="F205">
        <v>2.2026590568993401</v>
      </c>
      <c r="G205">
        <v>-1233.7971342769047</v>
      </c>
      <c r="H205">
        <v>-1034.4946730192764</v>
      </c>
      <c r="I205">
        <v>195.36583958989101</v>
      </c>
      <c r="J205">
        <v>102.134059608196</v>
      </c>
      <c r="K205">
        <v>34.405312816873902</v>
      </c>
      <c r="L205">
        <v>1.5219601474950774E-4</v>
      </c>
      <c r="M205">
        <v>1.7604253657478593E-5</v>
      </c>
      <c r="N205" s="1">
        <v>2.5257348996331799E-6</v>
      </c>
      <c r="O205" s="1">
        <v>7.0179671592415804E-8</v>
      </c>
      <c r="P205" s="1">
        <v>-3.6381439592691099E-7</v>
      </c>
      <c r="Q205">
        <v>72.222574530298502</v>
      </c>
      <c r="R205">
        <v>0.10424477618672801</v>
      </c>
      <c r="S205">
        <v>12.1906161419568</v>
      </c>
      <c r="T205">
        <v>0.25472094566923098</v>
      </c>
      <c r="V205">
        <v>0.58892284818598695</v>
      </c>
      <c r="W205">
        <v>3.4308407352578799E-2</v>
      </c>
      <c r="X205">
        <v>7.9173247736811697E-2</v>
      </c>
      <c r="AA205">
        <v>0.49280210739231201</v>
      </c>
      <c r="AB205">
        <v>3.8067189734248301</v>
      </c>
      <c r="AC205">
        <v>4.4766875044304797</v>
      </c>
      <c r="AD205">
        <v>5.2782165157766901E-3</v>
      </c>
      <c r="AE205">
        <v>5.7439523008497702</v>
      </c>
    </row>
    <row r="206" spans="1:31" x14ac:dyDescent="0.2">
      <c r="A206">
        <v>205</v>
      </c>
      <c r="B206">
        <v>746</v>
      </c>
      <c r="C206">
        <v>230</v>
      </c>
      <c r="D206">
        <v>0.342933326791936</v>
      </c>
      <c r="E206">
        <v>38.790944716230698</v>
      </c>
      <c r="F206">
        <v>2.20514154872104</v>
      </c>
      <c r="G206">
        <v>-631.25731611539481</v>
      </c>
      <c r="H206">
        <v>-529.42958445584236</v>
      </c>
      <c r="I206">
        <v>99.914371446354707</v>
      </c>
      <c r="J206">
        <v>52.3063989383744</v>
      </c>
      <c r="K206">
        <v>17.591135924462002</v>
      </c>
      <c r="L206">
        <v>1.5216639079986265E-4</v>
      </c>
      <c r="M206">
        <v>1.7587440468932933E-5</v>
      </c>
      <c r="N206" s="1">
        <v>1.29202344582287E-6</v>
      </c>
      <c r="O206" s="1">
        <v>3.5832639715267597E-8</v>
      </c>
      <c r="P206" s="1">
        <v>-1.8571867320115299E-7</v>
      </c>
      <c r="Q206">
        <v>72.070552972493402</v>
      </c>
      <c r="R206">
        <v>0.12920914571132899</v>
      </c>
      <c r="S206">
        <v>12.2539253852885</v>
      </c>
      <c r="T206">
        <v>0.26354856083089501</v>
      </c>
      <c r="V206">
        <v>0.61064750174649496</v>
      </c>
      <c r="W206">
        <v>6.7025952036458697E-2</v>
      </c>
      <c r="X206">
        <v>0.14637257463995801</v>
      </c>
      <c r="AA206">
        <v>0.49504267597132601</v>
      </c>
      <c r="AB206">
        <v>3.7468890858769099</v>
      </c>
      <c r="AC206">
        <v>4.4727081616965698</v>
      </c>
      <c r="AD206">
        <v>1.0311684928673201E-2</v>
      </c>
      <c r="AE206">
        <v>5.7337662987794102</v>
      </c>
    </row>
    <row r="207" spans="1:31" x14ac:dyDescent="0.2">
      <c r="A207">
        <v>206</v>
      </c>
      <c r="B207">
        <v>745</v>
      </c>
      <c r="C207">
        <v>230</v>
      </c>
      <c r="D207">
        <v>0.34221922113637498</v>
      </c>
      <c r="E207">
        <v>16.055442242401199</v>
      </c>
      <c r="F207">
        <v>2.2077955045155799</v>
      </c>
      <c r="G207">
        <v>-261.21632795611646</v>
      </c>
      <c r="H207">
        <v>-219.16234109607413</v>
      </c>
      <c r="I207">
        <v>41.304313568769203</v>
      </c>
      <c r="J207">
        <v>21.658728500099102</v>
      </c>
      <c r="K207">
        <v>7.2721600390811201</v>
      </c>
      <c r="L207">
        <v>1.5210571090607964E-4</v>
      </c>
      <c r="M207">
        <v>1.7588391940425443E-5</v>
      </c>
      <c r="N207" s="1">
        <v>5.3458639114870903E-7</v>
      </c>
      <c r="O207" s="1">
        <v>1.47980156866649E-8</v>
      </c>
      <c r="P207" s="1">
        <v>-7.6550404473494505E-8</v>
      </c>
      <c r="Q207">
        <v>71.820188055717793</v>
      </c>
      <c r="R207">
        <v>0.14894682935335801</v>
      </c>
      <c r="S207">
        <v>12.5161719041438</v>
      </c>
      <c r="T207">
        <v>0.25242101441459602</v>
      </c>
      <c r="V207">
        <v>0.58869802659252402</v>
      </c>
      <c r="W207">
        <v>0.160978796561531</v>
      </c>
      <c r="X207">
        <v>0.15810649444413</v>
      </c>
      <c r="AA207">
        <v>0.49572937233470998</v>
      </c>
      <c r="AB207">
        <v>3.61162293770469</v>
      </c>
      <c r="AC207">
        <v>4.4968966234402696</v>
      </c>
      <c r="AD207">
        <v>2.49136706395169E-2</v>
      </c>
      <c r="AE207">
        <v>5.7253262746529598</v>
      </c>
    </row>
    <row r="208" spans="1:31" x14ac:dyDescent="0.2">
      <c r="A208">
        <v>207</v>
      </c>
      <c r="B208">
        <v>744</v>
      </c>
      <c r="C208">
        <v>230</v>
      </c>
      <c r="D208">
        <v>0.34150371135034502</v>
      </c>
      <c r="E208">
        <v>10.0121016518052</v>
      </c>
      <c r="F208">
        <v>2.2102237218254901</v>
      </c>
      <c r="G208">
        <v>-162.84345962871436</v>
      </c>
      <c r="H208">
        <v>-136.67052703789884</v>
      </c>
      <c r="I208">
        <v>25.731635049712899</v>
      </c>
      <c r="J208">
        <v>13.5125765850487</v>
      </c>
      <c r="K208">
        <v>4.5299041689480797</v>
      </c>
      <c r="L208">
        <v>1.5219914149138778E-4</v>
      </c>
      <c r="M208">
        <v>1.7603940405685473E-5</v>
      </c>
      <c r="N208" s="1">
        <v>3.33816935963484E-7</v>
      </c>
      <c r="O208" s="1">
        <v>9.2219326577444494E-9</v>
      </c>
      <c r="P208" s="1">
        <v>-4.7624734375384203E-8</v>
      </c>
      <c r="Q208">
        <v>71.5573438463136</v>
      </c>
      <c r="R208">
        <v>0.14802831184656701</v>
      </c>
      <c r="S208">
        <v>12.7881837428456</v>
      </c>
      <c r="T208">
        <v>0.24916956008228699</v>
      </c>
      <c r="V208">
        <v>0.58516719514511295</v>
      </c>
      <c r="W208">
        <v>0.25559511895849701</v>
      </c>
      <c r="X208">
        <v>0.15758620352382499</v>
      </c>
      <c r="AA208">
        <v>0.49544238395303403</v>
      </c>
      <c r="AB208">
        <v>3.48675628204442</v>
      </c>
      <c r="AC208">
        <v>4.51022696842643</v>
      </c>
      <c r="AD208">
        <v>3.9951651901851397E-2</v>
      </c>
      <c r="AE208">
        <v>5.7265487349587101</v>
      </c>
    </row>
    <row r="209" spans="1:31" x14ac:dyDescent="0.2">
      <c r="A209">
        <v>208</v>
      </c>
      <c r="B209">
        <v>763</v>
      </c>
      <c r="C209">
        <v>220</v>
      </c>
      <c r="D209">
        <v>0.36547845389181399</v>
      </c>
      <c r="E209">
        <v>104.769463925064</v>
      </c>
      <c r="F209">
        <v>2.1920693548775798</v>
      </c>
      <c r="G209">
        <v>-1713.7499316403103</v>
      </c>
      <c r="H209">
        <v>-1432.5518998444634</v>
      </c>
      <c r="I209">
        <v>271.38737807831501</v>
      </c>
      <c r="J209">
        <v>141.05685235613399</v>
      </c>
      <c r="K209">
        <v>47.794776060320203</v>
      </c>
      <c r="L209">
        <v>1.5032421538258651E-4</v>
      </c>
      <c r="M209">
        <v>1.775096436476774E-5</v>
      </c>
      <c r="N209" s="1">
        <v>3.36632884382516E-6</v>
      </c>
      <c r="O209" s="1">
        <v>9.7082520936910094E-8</v>
      </c>
      <c r="P209" s="1">
        <v>-4.9468303479253503E-7</v>
      </c>
      <c r="Q209">
        <v>73.131995840717593</v>
      </c>
      <c r="R209">
        <v>7.5403650109829704E-2</v>
      </c>
      <c r="S209">
        <v>11.9118677641862</v>
      </c>
      <c r="T209">
        <v>0.18020280536713401</v>
      </c>
      <c r="V209">
        <v>0.42962701331401099</v>
      </c>
      <c r="W209">
        <v>2.4816391175386799E-2</v>
      </c>
      <c r="X209">
        <v>5.7268595020124401E-2</v>
      </c>
      <c r="AA209">
        <v>0.50587258934442603</v>
      </c>
      <c r="AB209">
        <v>3.7988168030015199</v>
      </c>
      <c r="AC209">
        <v>4.2569655631624901</v>
      </c>
      <c r="AD209">
        <v>3.8179063346748402E-3</v>
      </c>
      <c r="AE209">
        <v>5.6233450782665102</v>
      </c>
    </row>
    <row r="210" spans="1:31" x14ac:dyDescent="0.2">
      <c r="A210">
        <v>209</v>
      </c>
      <c r="B210">
        <v>762</v>
      </c>
      <c r="C210">
        <v>220</v>
      </c>
      <c r="D210">
        <v>0.36479785538328002</v>
      </c>
      <c r="E210">
        <v>104.627008455395</v>
      </c>
      <c r="F210">
        <v>2.19248971957987</v>
      </c>
      <c r="G210">
        <v>-1711.1113477469005</v>
      </c>
      <c r="H210">
        <v>-1430.6902637839451</v>
      </c>
      <c r="I210">
        <v>270.89898465242197</v>
      </c>
      <c r="J210">
        <v>140.86537743172099</v>
      </c>
      <c r="K210">
        <v>47.720638104266101</v>
      </c>
      <c r="L210">
        <v>1.5032998418320782E-4</v>
      </c>
      <c r="M210">
        <v>1.7743058731897058E-5</v>
      </c>
      <c r="N210" s="1">
        <v>3.36607721823469E-6</v>
      </c>
      <c r="O210" s="1">
        <v>9.6887394277773297E-8</v>
      </c>
      <c r="P210" s="1">
        <v>-4.9415708811337795E-7</v>
      </c>
      <c r="Q210">
        <v>73.102327342998194</v>
      </c>
      <c r="R210">
        <v>7.5506316357768902E-2</v>
      </c>
      <c r="S210">
        <v>11.9280864322154</v>
      </c>
      <c r="T210">
        <v>0.180769417189067</v>
      </c>
      <c r="V210">
        <v>0.42992290486779</v>
      </c>
      <c r="W210">
        <v>2.4850180067113498E-2</v>
      </c>
      <c r="X210">
        <v>5.7346569385648499E-2</v>
      </c>
      <c r="AA210">
        <v>0.50656136290654996</v>
      </c>
      <c r="AB210">
        <v>3.8039891025812298</v>
      </c>
      <c r="AC210">
        <v>4.2627616576663598</v>
      </c>
      <c r="AD210">
        <v>3.8231046257096398E-3</v>
      </c>
      <c r="AE210">
        <v>5.62405560913896</v>
      </c>
    </row>
    <row r="211" spans="1:31" x14ac:dyDescent="0.2">
      <c r="A211">
        <v>210</v>
      </c>
      <c r="B211">
        <v>761</v>
      </c>
      <c r="C211">
        <v>220</v>
      </c>
      <c r="D211">
        <v>0.36411594062757002</v>
      </c>
      <c r="E211">
        <v>104.416087867703</v>
      </c>
      <c r="F211">
        <v>2.19294381588377</v>
      </c>
      <c r="G211">
        <v>-1707.3380758689348</v>
      </c>
      <c r="H211">
        <v>-1427.8650581897996</v>
      </c>
      <c r="I211">
        <v>270.244178967398</v>
      </c>
      <c r="J211">
        <v>140.588909018816</v>
      </c>
      <c r="K211">
        <v>47.6145750344376</v>
      </c>
      <c r="L211">
        <v>1.5036829425883448E-4</v>
      </c>
      <c r="M211">
        <v>1.7735555441023645E-5</v>
      </c>
      <c r="N211" s="1">
        <v>3.3640300752357901E-6</v>
      </c>
      <c r="O211" s="1">
        <v>9.6640434889032702E-8</v>
      </c>
      <c r="P211" s="1">
        <v>-4.9346648527344203E-7</v>
      </c>
      <c r="Q211">
        <v>73.057906059111403</v>
      </c>
      <c r="R211">
        <v>7.5658839182037099E-2</v>
      </c>
      <c r="S211">
        <v>11.952181177112999</v>
      </c>
      <c r="T211">
        <v>0.18147775667473301</v>
      </c>
      <c r="V211">
        <v>0.430482547768896</v>
      </c>
      <c r="W211">
        <v>2.4900377452315402E-2</v>
      </c>
      <c r="X211">
        <v>5.74624095053465E-2</v>
      </c>
      <c r="AA211">
        <v>0.50758461729720905</v>
      </c>
      <c r="AB211">
        <v>3.8116731638544601</v>
      </c>
      <c r="AC211">
        <v>4.2713724398971502</v>
      </c>
      <c r="AD211">
        <v>3.8308273003560401E-3</v>
      </c>
      <c r="AE211">
        <v>5.6254697848429203</v>
      </c>
    </row>
    <row r="212" spans="1:31" x14ac:dyDescent="0.2">
      <c r="A212">
        <v>211</v>
      </c>
      <c r="B212">
        <v>760</v>
      </c>
      <c r="C212">
        <v>220</v>
      </c>
      <c r="D212">
        <v>0.36343270580264397</v>
      </c>
      <c r="E212">
        <v>104.20616561298699</v>
      </c>
      <c r="F212">
        <v>2.1933980131590398</v>
      </c>
      <c r="G212">
        <v>-1703.5825555336619</v>
      </c>
      <c r="H212">
        <v>-1425.0533322073959</v>
      </c>
      <c r="I212">
        <v>269.59224055196802</v>
      </c>
      <c r="J212">
        <v>140.31374076910299</v>
      </c>
      <c r="K212">
        <v>47.509008847374801</v>
      </c>
      <c r="L212">
        <v>1.5040656611525429E-4</v>
      </c>
      <c r="M212">
        <v>1.772804444736181E-5</v>
      </c>
      <c r="N212" s="1">
        <v>3.3620009109338702E-6</v>
      </c>
      <c r="O212" s="1">
        <v>9.6394649130535699E-8</v>
      </c>
      <c r="P212" s="1">
        <v>-4.9277963740576902E-7</v>
      </c>
      <c r="Q212">
        <v>73.013510222407803</v>
      </c>
      <c r="R212">
        <v>7.5811253139665594E-2</v>
      </c>
      <c r="S212">
        <v>11.976258723837701</v>
      </c>
      <c r="T212">
        <v>0.182188549126857</v>
      </c>
      <c r="V212">
        <v>0.43103912906735098</v>
      </c>
      <c r="W212">
        <v>2.4950539007990401E-2</v>
      </c>
      <c r="X212">
        <v>5.7578166941521E-2</v>
      </c>
      <c r="AA212">
        <v>0.50860714131674101</v>
      </c>
      <c r="AB212">
        <v>3.8193517404539499</v>
      </c>
      <c r="AC212">
        <v>4.2799770759859896</v>
      </c>
      <c r="AD212">
        <v>3.8385444627674799E-3</v>
      </c>
      <c r="AE212">
        <v>5.6268889142514897</v>
      </c>
    </row>
    <row r="213" spans="1:31" x14ac:dyDescent="0.2">
      <c r="A213">
        <v>212</v>
      </c>
      <c r="B213">
        <v>759</v>
      </c>
      <c r="C213">
        <v>220</v>
      </c>
      <c r="D213">
        <v>0.36274814707164799</v>
      </c>
      <c r="E213">
        <v>103.997233909214</v>
      </c>
      <c r="F213">
        <v>2.193852313047</v>
      </c>
      <c r="G213">
        <v>-1699.844649339384</v>
      </c>
      <c r="H213">
        <v>-1422.2549804345083</v>
      </c>
      <c r="I213">
        <v>268.943146737272</v>
      </c>
      <c r="J213">
        <v>140.039862552827</v>
      </c>
      <c r="K213">
        <v>47.403935666377997</v>
      </c>
      <c r="L213">
        <v>1.5044479925910723E-4</v>
      </c>
      <c r="M213">
        <v>1.7720525683673569E-5</v>
      </c>
      <c r="N213" s="1">
        <v>3.35998957490813E-6</v>
      </c>
      <c r="O213" s="1">
        <v>9.6150027463707501E-8</v>
      </c>
      <c r="P213" s="1">
        <v>-4.9209651287241701E-7</v>
      </c>
      <c r="Q213">
        <v>72.969139678642904</v>
      </c>
      <c r="R213">
        <v>7.5963558866348896E-2</v>
      </c>
      <c r="S213">
        <v>12.000319172813001</v>
      </c>
      <c r="T213">
        <v>0.182901808868666</v>
      </c>
      <c r="V213">
        <v>0.43159264086397903</v>
      </c>
      <c r="W213">
        <v>2.50006649433544E-2</v>
      </c>
      <c r="X213">
        <v>5.7693842176977303E-2</v>
      </c>
      <c r="AA213">
        <v>0.50962893922993302</v>
      </c>
      <c r="AB213">
        <v>3.82702486440582</v>
      </c>
      <c r="AC213">
        <v>4.2885756018214796</v>
      </c>
      <c r="AD213">
        <v>3.8462561451310801E-3</v>
      </c>
      <c r="AE213">
        <v>5.6283129712223303</v>
      </c>
    </row>
    <row r="214" spans="1:31" x14ac:dyDescent="0.2">
      <c r="A214">
        <v>213</v>
      </c>
      <c r="B214">
        <v>758</v>
      </c>
      <c r="C214">
        <v>220</v>
      </c>
      <c r="D214">
        <v>0.36206226058284502</v>
      </c>
      <c r="E214">
        <v>103.78928505585699</v>
      </c>
      <c r="F214">
        <v>2.1943067171926098</v>
      </c>
      <c r="G214">
        <v>-1696.1242213207913</v>
      </c>
      <c r="H214">
        <v>-1419.4698985736682</v>
      </c>
      <c r="I214">
        <v>268.29687508812799</v>
      </c>
      <c r="J214">
        <v>139.767264346058</v>
      </c>
      <c r="K214">
        <v>47.2993516551984</v>
      </c>
      <c r="L214">
        <v>1.5048299319145878E-4</v>
      </c>
      <c r="M214">
        <v>1.7712999082418266E-5</v>
      </c>
      <c r="N214" s="1">
        <v>3.35799591805407E-6</v>
      </c>
      <c r="O214" s="1">
        <v>9.5906560445114403E-8</v>
      </c>
      <c r="P214" s="1">
        <v>-4.9141708033065602E-7</v>
      </c>
      <c r="Q214">
        <v>72.9247942746007</v>
      </c>
      <c r="R214">
        <v>7.6115756995035602E-2</v>
      </c>
      <c r="S214">
        <v>12.024362624028999</v>
      </c>
      <c r="T214">
        <v>0.18361755029334401</v>
      </c>
      <c r="V214">
        <v>0.43214307517503497</v>
      </c>
      <c r="W214">
        <v>2.50507554667193E-2</v>
      </c>
      <c r="X214">
        <v>5.7809435692436503E-2</v>
      </c>
      <c r="AA214">
        <v>0.51065001528314602</v>
      </c>
      <c r="AB214">
        <v>3.8346925675978598</v>
      </c>
      <c r="AC214">
        <v>4.2971680531371401</v>
      </c>
      <c r="AD214">
        <v>3.8539623794948299E-3</v>
      </c>
      <c r="AE214">
        <v>5.6297419293500299</v>
      </c>
    </row>
    <row r="215" spans="1:31" x14ac:dyDescent="0.2">
      <c r="A215">
        <v>214</v>
      </c>
      <c r="B215">
        <v>757</v>
      </c>
      <c r="C215">
        <v>220</v>
      </c>
      <c r="D215">
        <v>0.36137504246954599</v>
      </c>
      <c r="E215">
        <v>103.58231143089</v>
      </c>
      <c r="F215">
        <v>2.1947612272442099</v>
      </c>
      <c r="G215">
        <v>-1692.4211368984036</v>
      </c>
      <c r="H215">
        <v>-1416.6979833904782</v>
      </c>
      <c r="I215">
        <v>267.65340339554899</v>
      </c>
      <c r="J215">
        <v>139.49593622695701</v>
      </c>
      <c r="K215">
        <v>47.195253016634702</v>
      </c>
      <c r="L215">
        <v>1.5052114740944411E-4</v>
      </c>
      <c r="M215">
        <v>1.7705464575821929E-5</v>
      </c>
      <c r="N215" s="1">
        <v>3.3560197925365199E-6</v>
      </c>
      <c r="O215" s="1">
        <v>9.5664238724370498E-8</v>
      </c>
      <c r="P215" s="1">
        <v>-4.9074130872834801E-7</v>
      </c>
      <c r="Q215">
        <v>72.880473857631799</v>
      </c>
      <c r="R215">
        <v>7.6267848157366105E-2</v>
      </c>
      <c r="S215">
        <v>12.048389177268801</v>
      </c>
      <c r="T215">
        <v>0.18433578786837199</v>
      </c>
      <c r="V215">
        <v>0.43269042393971402</v>
      </c>
      <c r="W215">
        <v>2.5100810785967001E-2</v>
      </c>
      <c r="X215">
        <v>5.7924947967625297E-2</v>
      </c>
      <c r="AA215">
        <v>0.51167037371396995</v>
      </c>
      <c r="AB215">
        <v>3.8423548818519402</v>
      </c>
      <c r="AC215">
        <v>4.30575446559269</v>
      </c>
      <c r="AD215">
        <v>3.86166319784052E-3</v>
      </c>
      <c r="AE215">
        <v>5.6311757620238199</v>
      </c>
    </row>
    <row r="216" spans="1:31" x14ac:dyDescent="0.2">
      <c r="A216">
        <v>215</v>
      </c>
      <c r="B216">
        <v>756</v>
      </c>
      <c r="C216">
        <v>220</v>
      </c>
      <c r="D216">
        <v>0.36068648885002402</v>
      </c>
      <c r="E216">
        <v>103.376305493641</v>
      </c>
      <c r="F216">
        <v>2.1952158448522199</v>
      </c>
      <c r="G216">
        <v>-1688.7352629245854</v>
      </c>
      <c r="H216">
        <v>-1413.939132754268</v>
      </c>
      <c r="I216">
        <v>267.01270968305602</v>
      </c>
      <c r="J216">
        <v>139.225868379231</v>
      </c>
      <c r="K216">
        <v>47.091635993817597</v>
      </c>
      <c r="L216">
        <v>1.5055926140403802E-4</v>
      </c>
      <c r="M216">
        <v>1.7697922095825792E-5</v>
      </c>
      <c r="N216" s="1">
        <v>3.3540610518609201E-6</v>
      </c>
      <c r="O216" s="1">
        <v>9.5423053045552506E-8</v>
      </c>
      <c r="P216" s="1">
        <v>-4.9006916730735495E-7</v>
      </c>
      <c r="Q216">
        <v>72.836178276512797</v>
      </c>
      <c r="R216">
        <v>7.6419832980838001E-2</v>
      </c>
      <c r="S216">
        <v>12.0723989316607</v>
      </c>
      <c r="T216">
        <v>0.18505653612782699</v>
      </c>
      <c r="V216">
        <v>0.43323467900481599</v>
      </c>
      <c r="W216">
        <v>2.51508311076158E-2</v>
      </c>
      <c r="X216">
        <v>5.8040379479123501E-2</v>
      </c>
      <c r="AA216">
        <v>0.51269001873219899</v>
      </c>
      <c r="AB216">
        <v>3.8500118387812701</v>
      </c>
      <c r="AC216">
        <v>4.3143348746139702</v>
      </c>
      <c r="AD216">
        <v>3.8693586319402899E-3</v>
      </c>
      <c r="AE216">
        <v>5.6326144423668101</v>
      </c>
    </row>
    <row r="217" spans="1:31" x14ac:dyDescent="0.2">
      <c r="A217">
        <v>216</v>
      </c>
      <c r="B217">
        <v>755</v>
      </c>
      <c r="C217">
        <v>220</v>
      </c>
      <c r="D217">
        <v>0.35999659582745702</v>
      </c>
      <c r="E217">
        <v>103.171259779984</v>
      </c>
      <c r="F217">
        <v>2.1956705716715499</v>
      </c>
      <c r="G217">
        <v>-1685.066467602685</v>
      </c>
      <c r="H217">
        <v>-1411.1932455710098</v>
      </c>
      <c r="I217">
        <v>266.374772194402</v>
      </c>
      <c r="J217">
        <v>138.95705108607399</v>
      </c>
      <c r="K217">
        <v>46.9884968679252</v>
      </c>
      <c r="L217">
        <v>1.505973346615053E-4</v>
      </c>
      <c r="M217">
        <v>1.7690371574080361E-5</v>
      </c>
      <c r="N217" s="1">
        <v>3.35211955074393E-6</v>
      </c>
      <c r="O217" s="1">
        <v>9.5182994242819098E-8</v>
      </c>
      <c r="P217" s="1">
        <v>-4.8940062558852799E-7</v>
      </c>
      <c r="Q217">
        <v>72.791907380640197</v>
      </c>
      <c r="R217">
        <v>7.6571712091595898E-2</v>
      </c>
      <c r="S217">
        <v>12.0963919861205</v>
      </c>
      <c r="T217">
        <v>0.18577980968045499</v>
      </c>
      <c r="V217">
        <v>0.43377583213917498</v>
      </c>
      <c r="W217">
        <v>2.5200816637738401E-2</v>
      </c>
      <c r="X217">
        <v>5.8155730702485198E-2</v>
      </c>
      <c r="AA217">
        <v>0.51370895453854803</v>
      </c>
      <c r="AB217">
        <v>3.8576634699308099</v>
      </c>
      <c r="AC217">
        <v>4.3229093155503504</v>
      </c>
      <c r="AD217">
        <v>3.8770487134974899E-3</v>
      </c>
      <c r="AE217">
        <v>5.6340579432544597</v>
      </c>
    </row>
    <row r="218" spans="1:31" x14ac:dyDescent="0.2">
      <c r="A218">
        <v>217</v>
      </c>
      <c r="B218">
        <v>754</v>
      </c>
      <c r="C218">
        <v>220</v>
      </c>
      <c r="D218">
        <v>0.35930535948985198</v>
      </c>
      <c r="E218">
        <v>102.967166903304</v>
      </c>
      <c r="F218">
        <v>2.19612540936114</v>
      </c>
      <c r="G218">
        <v>-1681.4146205019129</v>
      </c>
      <c r="H218">
        <v>-1408.4602217974634</v>
      </c>
      <c r="I218">
        <v>265.73956939536498</v>
      </c>
      <c r="J218">
        <v>138.68947473128699</v>
      </c>
      <c r="K218">
        <v>46.885831958593997</v>
      </c>
      <c r="L218">
        <v>1.5063536666217131E-4</v>
      </c>
      <c r="M218">
        <v>1.7682812941912251E-5</v>
      </c>
      <c r="N218" s="1">
        <v>3.35019514513797E-6</v>
      </c>
      <c r="O218" s="1">
        <v>9.49440532404942E-8</v>
      </c>
      <c r="P218" s="1">
        <v>-4.8873565337114996E-7</v>
      </c>
      <c r="Q218">
        <v>72.747661020474197</v>
      </c>
      <c r="R218">
        <v>7.6723486112995801E-2</v>
      </c>
      <c r="S218">
        <v>12.1203684391217</v>
      </c>
      <c r="T218">
        <v>0.18650562320604</v>
      </c>
      <c r="V218">
        <v>0.43431387502604502</v>
      </c>
      <c r="W218">
        <v>2.5250767581490099E-2</v>
      </c>
      <c r="X218">
        <v>5.8271002111143597E-2</v>
      </c>
      <c r="AA218">
        <v>0.51472718531502804</v>
      </c>
      <c r="AB218">
        <v>3.8653098067051199</v>
      </c>
      <c r="AC218">
        <v>4.33147782359391</v>
      </c>
      <c r="AD218">
        <v>3.8847334740745999E-3</v>
      </c>
      <c r="AE218">
        <v>5.6355062372781299</v>
      </c>
    </row>
    <row r="219" spans="1:31" x14ac:dyDescent="0.2">
      <c r="A219">
        <v>218</v>
      </c>
      <c r="B219">
        <v>753</v>
      </c>
      <c r="C219">
        <v>220</v>
      </c>
      <c r="D219">
        <v>0.35861277590995699</v>
      </c>
      <c r="E219">
        <v>102.764019553943</v>
      </c>
      <c r="F219">
        <v>2.1965803595801301</v>
      </c>
      <c r="G219">
        <v>-1677.7795925477226</v>
      </c>
      <c r="H219">
        <v>-1405.7399624336806</v>
      </c>
      <c r="I219">
        <v>265.10707997275398</v>
      </c>
      <c r="J219">
        <v>138.42312979868899</v>
      </c>
      <c r="K219">
        <v>46.783637623704699</v>
      </c>
      <c r="L219">
        <v>1.5067335688235726E-4</v>
      </c>
      <c r="M219">
        <v>1.7675246130494217E-5</v>
      </c>
      <c r="N219" s="1">
        <v>3.3482876922939302E-6</v>
      </c>
      <c r="O219" s="1">
        <v>9.4706221054063303E-8</v>
      </c>
      <c r="P219" s="1">
        <v>-4.8807422074226197E-7</v>
      </c>
      <c r="Q219">
        <v>72.703439047513697</v>
      </c>
      <c r="R219">
        <v>7.6875155665289102E-2</v>
      </c>
      <c r="S219">
        <v>12.1443283886489</v>
      </c>
      <c r="T219">
        <v>0.187233991454541</v>
      </c>
      <c r="V219">
        <v>0.43484879926095998</v>
      </c>
      <c r="W219">
        <v>2.5300684143004199E-2</v>
      </c>
      <c r="X219">
        <v>5.8386194176177103E-2</v>
      </c>
      <c r="AA219">
        <v>0.51574471522281695</v>
      </c>
      <c r="AB219">
        <v>3.8729508803522799</v>
      </c>
      <c r="AC219">
        <v>4.3400404337613203</v>
      </c>
      <c r="AD219">
        <v>3.8924129450767001E-3</v>
      </c>
      <c r="AE219">
        <v>5.6369592968558502</v>
      </c>
    </row>
    <row r="220" spans="1:31" x14ac:dyDescent="0.2">
      <c r="A220">
        <v>219</v>
      </c>
      <c r="B220">
        <v>752</v>
      </c>
      <c r="C220">
        <v>220</v>
      </c>
      <c r="D220">
        <v>0.35791884114519901</v>
      </c>
      <c r="E220">
        <v>102.14290049277901</v>
      </c>
      <c r="F220">
        <v>2.1971546914418401</v>
      </c>
      <c r="G220">
        <v>-1667.2069080430342</v>
      </c>
      <c r="H220">
        <v>-1397.2265395946824</v>
      </c>
      <c r="I220">
        <v>263.35694137282502</v>
      </c>
      <c r="J220">
        <v>137.58110927320701</v>
      </c>
      <c r="K220">
        <v>46.488716015598101</v>
      </c>
      <c r="L220">
        <v>1.5063845757898683E-4</v>
      </c>
      <c r="M220">
        <v>1.7660810843801655E-5</v>
      </c>
      <c r="N220" s="1">
        <v>3.3301902965944501E-6</v>
      </c>
      <c r="O220" s="1">
        <v>9.4017878296022301E-8</v>
      </c>
      <c r="P220" s="1">
        <v>-4.8510224357011205E-7</v>
      </c>
      <c r="Q220">
        <v>72.662879322569395</v>
      </c>
      <c r="R220">
        <v>7.7342624518077302E-2</v>
      </c>
      <c r="S220">
        <v>12.16396374536</v>
      </c>
      <c r="T220">
        <v>0.18873663297170301</v>
      </c>
      <c r="V220">
        <v>0.43716544877265701</v>
      </c>
      <c r="W220">
        <v>2.5454534651515998E-2</v>
      </c>
      <c r="X220">
        <v>5.8741233811208798E-2</v>
      </c>
      <c r="AA220">
        <v>0.51337707576194003</v>
      </c>
      <c r="AB220">
        <v>3.87301779286138</v>
      </c>
      <c r="AC220">
        <v>4.3612831554451796</v>
      </c>
      <c r="AD220">
        <v>3.9160822540782502E-3</v>
      </c>
      <c r="AE220">
        <v>5.6341223510228504</v>
      </c>
    </row>
    <row r="221" spans="1:31" x14ac:dyDescent="0.2">
      <c r="A221">
        <v>220</v>
      </c>
      <c r="B221">
        <v>751</v>
      </c>
      <c r="C221">
        <v>220</v>
      </c>
      <c r="D221">
        <v>0.35722355123761301</v>
      </c>
      <c r="E221">
        <v>99.749890444912495</v>
      </c>
      <c r="F221">
        <v>2.1982502608660099</v>
      </c>
      <c r="G221">
        <v>-1627.2473143740115</v>
      </c>
      <c r="H221">
        <v>-1364.1666994221159</v>
      </c>
      <c r="I221">
        <v>256.87703456709897</v>
      </c>
      <c r="J221">
        <v>134.301691600927</v>
      </c>
      <c r="K221">
        <v>45.376949213059802</v>
      </c>
      <c r="L221">
        <v>1.5029741969666168E-4</v>
      </c>
      <c r="M221">
        <v>1.761758949334845E-5</v>
      </c>
      <c r="N221" s="1">
        <v>3.2438151945812802E-6</v>
      </c>
      <c r="O221" s="1">
        <v>9.1431993269902994E-8</v>
      </c>
      <c r="P221" s="1">
        <v>-4.7237679492105898E-7</v>
      </c>
      <c r="Q221">
        <v>72.636450839268704</v>
      </c>
      <c r="R221">
        <v>7.9198081970458106E-2</v>
      </c>
      <c r="S221">
        <v>12.1661362104294</v>
      </c>
      <c r="T221">
        <v>0.19363696758206</v>
      </c>
      <c r="V221">
        <v>0.447317891711076</v>
      </c>
      <c r="W221">
        <v>2.6065191534577401E-2</v>
      </c>
      <c r="X221">
        <v>6.0150442002892802E-2</v>
      </c>
      <c r="AA221">
        <v>0.49826683508510899</v>
      </c>
      <c r="AB221">
        <v>3.8404508071930299</v>
      </c>
      <c r="AC221">
        <v>4.4350994843750398</v>
      </c>
      <c r="AD221">
        <v>4.01002946685687E-3</v>
      </c>
      <c r="AE221">
        <v>5.6132172193806804</v>
      </c>
    </row>
    <row r="222" spans="1:31" x14ac:dyDescent="0.2">
      <c r="A222">
        <v>221</v>
      </c>
      <c r="B222">
        <v>750</v>
      </c>
      <c r="C222">
        <v>220</v>
      </c>
      <c r="D222">
        <v>0.356526902213751</v>
      </c>
      <c r="E222">
        <v>97.1306559960057</v>
      </c>
      <c r="F222">
        <v>2.19943334276799</v>
      </c>
      <c r="G222">
        <v>-1583.5962592996914</v>
      </c>
      <c r="H222">
        <v>-1327.9987171009409</v>
      </c>
      <c r="I222">
        <v>249.814340222597</v>
      </c>
      <c r="J222">
        <v>130.71766393714901</v>
      </c>
      <c r="K222">
        <v>44.161672966986202</v>
      </c>
      <c r="L222">
        <v>1.4993046484888386E-4</v>
      </c>
      <c r="M222">
        <v>1.7571979787031613E-5</v>
      </c>
      <c r="N222" s="1">
        <v>3.1495731419334398E-6</v>
      </c>
      <c r="O222" s="1">
        <v>8.8634887859271104E-8</v>
      </c>
      <c r="P222" s="1">
        <v>-4.5851283693426999E-7</v>
      </c>
      <c r="Q222">
        <v>72.608777777875105</v>
      </c>
      <c r="R222">
        <v>8.1333744933478294E-2</v>
      </c>
      <c r="S222">
        <v>12.1679276923527</v>
      </c>
      <c r="T222">
        <v>0.19923100101716801</v>
      </c>
      <c r="V222">
        <v>0.45904521803084702</v>
      </c>
      <c r="W222">
        <v>2.67680679527851E-2</v>
      </c>
      <c r="X222">
        <v>6.1772464506457597E-2</v>
      </c>
      <c r="AA222">
        <v>0.48479911304268197</v>
      </c>
      <c r="AB222">
        <v>3.8034728491097698</v>
      </c>
      <c r="AC222">
        <v>4.5120449918829504</v>
      </c>
      <c r="AD222">
        <v>4.11816430042692E-3</v>
      </c>
      <c r="AE222">
        <v>5.5907089149954299</v>
      </c>
    </row>
    <row r="223" spans="1:31" x14ac:dyDescent="0.2">
      <c r="A223">
        <v>222</v>
      </c>
      <c r="B223">
        <v>749</v>
      </c>
      <c r="C223">
        <v>220</v>
      </c>
      <c r="D223">
        <v>0.35582889008462698</v>
      </c>
      <c r="E223">
        <v>79.039073216751206</v>
      </c>
      <c r="F223">
        <v>2.2021564718273101</v>
      </c>
      <c r="G223">
        <v>-1287.0671324065922</v>
      </c>
      <c r="H223">
        <v>-1079.4393178671239</v>
      </c>
      <c r="I223">
        <v>203.128517868676</v>
      </c>
      <c r="J223">
        <v>106.36657776064899</v>
      </c>
      <c r="K223">
        <v>35.8916699280527</v>
      </c>
      <c r="L223">
        <v>1.5001670754688688E-4</v>
      </c>
      <c r="M223">
        <v>1.7557077444772293E-5</v>
      </c>
      <c r="N223" s="1">
        <v>2.5625233697451899E-6</v>
      </c>
      <c r="O223" s="1">
        <v>7.1981497128067098E-8</v>
      </c>
      <c r="P223" s="1">
        <v>-3.7269504019572899E-7</v>
      </c>
      <c r="Q223">
        <v>72.460496794949293</v>
      </c>
      <c r="R223">
        <v>9.9950564682566204E-2</v>
      </c>
      <c r="S223">
        <v>12.159005719735299</v>
      </c>
      <c r="T223">
        <v>0.24463882380929</v>
      </c>
      <c r="V223">
        <v>0.56429344571398099</v>
      </c>
      <c r="W223">
        <v>3.2895122553744299E-2</v>
      </c>
      <c r="X223">
        <v>7.5911821277938094E-2</v>
      </c>
      <c r="AA223">
        <v>0.48693548452136698</v>
      </c>
      <c r="AB223">
        <v>3.7755420119543501</v>
      </c>
      <c r="AC223">
        <v>4.5118352612462003</v>
      </c>
      <c r="AD223">
        <v>5.0607880851899897E-3</v>
      </c>
      <c r="AE223">
        <v>5.5834341614706497</v>
      </c>
    </row>
    <row r="224" spans="1:31" x14ac:dyDescent="0.2">
      <c r="A224">
        <v>223</v>
      </c>
      <c r="B224">
        <v>748</v>
      </c>
      <c r="C224">
        <v>220</v>
      </c>
      <c r="D224">
        <v>0.355129510845618</v>
      </c>
      <c r="E224">
        <v>44.839360346678298</v>
      </c>
      <c r="F224">
        <v>2.2048854834513101</v>
      </c>
      <c r="G224">
        <v>-729.63655480812372</v>
      </c>
      <c r="H224">
        <v>-612.06758187858668</v>
      </c>
      <c r="I224">
        <v>115.133891132093</v>
      </c>
      <c r="J224">
        <v>60.364218700274897</v>
      </c>
      <c r="K224">
        <v>20.336366982874399</v>
      </c>
      <c r="L224">
        <v>1.5000916106240595E-4</v>
      </c>
      <c r="M224">
        <v>1.7539381255515937E-5</v>
      </c>
      <c r="N224" s="1">
        <v>1.4526591848345401E-6</v>
      </c>
      <c r="O224" s="1">
        <v>4.0730017980387601E-8</v>
      </c>
      <c r="P224" s="1">
        <v>-2.1088546873810901E-7</v>
      </c>
      <c r="Q224">
        <v>72.3027792808345</v>
      </c>
      <c r="R224">
        <v>0.12601439218157001</v>
      </c>
      <c r="S224">
        <v>12.2007431222927</v>
      </c>
      <c r="T224">
        <v>0.265940661903738</v>
      </c>
      <c r="V224">
        <v>0.61472488096242095</v>
      </c>
      <c r="W224">
        <v>5.79847700747078E-2</v>
      </c>
      <c r="X224">
        <v>0.12840812357369299</v>
      </c>
      <c r="AA224">
        <v>0.49391460149869298</v>
      </c>
      <c r="AB224">
        <v>3.7195967335694999</v>
      </c>
      <c r="AC224">
        <v>4.5080349085475602</v>
      </c>
      <c r="AD224">
        <v>8.9207338576405594E-3</v>
      </c>
      <c r="AE224">
        <v>5.5729377907031301</v>
      </c>
    </row>
    <row r="225" spans="1:31" x14ac:dyDescent="0.2">
      <c r="A225">
        <v>224</v>
      </c>
      <c r="B225">
        <v>747</v>
      </c>
      <c r="C225">
        <v>220</v>
      </c>
      <c r="D225">
        <v>0.35442876047640198</v>
      </c>
      <c r="E225">
        <v>19.4695495596476</v>
      </c>
      <c r="F225">
        <v>2.2074545594109098</v>
      </c>
      <c r="G225">
        <v>-316.77202301267766</v>
      </c>
      <c r="H225">
        <v>-265.83900362654907</v>
      </c>
      <c r="I225">
        <v>49.926990527009202</v>
      </c>
      <c r="J225">
        <v>26.221932750353101</v>
      </c>
      <c r="K225">
        <v>8.8199095544885395</v>
      </c>
      <c r="L225">
        <v>1.4982023554003086E-4</v>
      </c>
      <c r="M225">
        <v>1.7524135126302773E-5</v>
      </c>
      <c r="N225" s="1">
        <v>6.2970252631199001E-7</v>
      </c>
      <c r="O225" s="1">
        <v>1.76241302531305E-8</v>
      </c>
      <c r="P225" s="1">
        <v>-9.10988768571378E-8</v>
      </c>
      <c r="Q225">
        <v>72.099638507437703</v>
      </c>
      <c r="R225">
        <v>0.15920211185459901</v>
      </c>
      <c r="S225">
        <v>12.404498202471499</v>
      </c>
      <c r="T225">
        <v>0.250018110888305</v>
      </c>
      <c r="V225">
        <v>0.58066076516438003</v>
      </c>
      <c r="W225">
        <v>0.133541867110653</v>
      </c>
      <c r="X225">
        <v>0.16375750535956801</v>
      </c>
      <c r="AA225">
        <v>0.49841608519620101</v>
      </c>
      <c r="AB225">
        <v>3.5968656585079799</v>
      </c>
      <c r="AC225">
        <v>4.53554874242871</v>
      </c>
      <c r="AD225">
        <v>2.0544902632387101E-2</v>
      </c>
      <c r="AE225">
        <v>5.5573075409479102</v>
      </c>
    </row>
    <row r="226" spans="1:31" x14ac:dyDescent="0.2">
      <c r="A226">
        <v>225</v>
      </c>
      <c r="B226">
        <v>746</v>
      </c>
      <c r="C226">
        <v>220</v>
      </c>
      <c r="D226">
        <v>0.35372663494088302</v>
      </c>
      <c r="E226">
        <v>11.0620495032676</v>
      </c>
      <c r="F226">
        <v>2.20996920538157</v>
      </c>
      <c r="G226">
        <v>-179.91955465585443</v>
      </c>
      <c r="H226">
        <v>-151.03863093912275</v>
      </c>
      <c r="I226">
        <v>28.338246300084901</v>
      </c>
      <c r="J226">
        <v>14.905620965674601</v>
      </c>
      <c r="K226">
        <v>5.0055220119493198</v>
      </c>
      <c r="L226">
        <v>1.4991298234896342E-4</v>
      </c>
      <c r="M226">
        <v>1.7540870258784789E-5</v>
      </c>
      <c r="N226" s="1">
        <v>3.58280072646208E-7</v>
      </c>
      <c r="O226" s="1">
        <v>1.0007471702225101E-8</v>
      </c>
      <c r="P226" s="1">
        <v>-5.1634207859285299E-8</v>
      </c>
      <c r="Q226">
        <v>71.826459221917901</v>
      </c>
      <c r="R226">
        <v>0.15311280245214801</v>
      </c>
      <c r="S226">
        <v>12.6876419451198</v>
      </c>
      <c r="T226">
        <v>0.24835514852389401</v>
      </c>
      <c r="V226">
        <v>0.58113451994148702</v>
      </c>
      <c r="W226">
        <v>0.23210009637211401</v>
      </c>
      <c r="X226">
        <v>0.16208272202115001</v>
      </c>
      <c r="AA226">
        <v>0.49883625462010101</v>
      </c>
      <c r="AB226">
        <v>3.46508894817085</v>
      </c>
      <c r="AC226">
        <v>4.5502734693694</v>
      </c>
      <c r="AD226">
        <v>3.6159664615606303E-2</v>
      </c>
      <c r="AE226">
        <v>5.5587552068754604</v>
      </c>
    </row>
    <row r="227" spans="1:31" x14ac:dyDescent="0.2">
      <c r="A227">
        <v>226</v>
      </c>
      <c r="B227">
        <v>745</v>
      </c>
      <c r="C227">
        <v>220</v>
      </c>
      <c r="D227">
        <v>0.35302313018710402</v>
      </c>
      <c r="E227">
        <v>7.9934688777732301</v>
      </c>
      <c r="F227">
        <v>2.2122036089603201</v>
      </c>
      <c r="G227">
        <v>-129.97337322887012</v>
      </c>
      <c r="H227">
        <v>-109.14401994434871</v>
      </c>
      <c r="I227">
        <v>20.4580398610434</v>
      </c>
      <c r="J227">
        <v>10.7756167554936</v>
      </c>
      <c r="K227">
        <v>3.6133513413487002</v>
      </c>
      <c r="L227">
        <v>1.5000695863533116E-4</v>
      </c>
      <c r="M227">
        <v>1.7555619316886627E-5</v>
      </c>
      <c r="N227" s="1">
        <v>2.5927403496493997E-7</v>
      </c>
      <c r="O227" s="1">
        <v>7.2275480867771698E-9</v>
      </c>
      <c r="P227" s="1">
        <v>-3.7234236532938397E-8</v>
      </c>
      <c r="Q227">
        <v>71.582722407481796</v>
      </c>
      <c r="R227">
        <v>0.15223629125452301</v>
      </c>
      <c r="S227">
        <v>12.939087444834501</v>
      </c>
      <c r="T227">
        <v>0.24530617878451999</v>
      </c>
      <c r="V227">
        <v>0.57756590878818104</v>
      </c>
      <c r="W227">
        <v>0.318446526401928</v>
      </c>
      <c r="X227">
        <v>0.161559983549522</v>
      </c>
      <c r="AA227">
        <v>0.49883330622437899</v>
      </c>
      <c r="AB227">
        <v>3.35270964076483</v>
      </c>
      <c r="AC227">
        <v>4.5609076953836496</v>
      </c>
      <c r="AD227">
        <v>5.0040852865724801E-2</v>
      </c>
      <c r="AE227">
        <v>5.5605837636663598</v>
      </c>
    </row>
    <row r="228" spans="1:31" x14ac:dyDescent="0.2">
      <c r="A228">
        <v>227</v>
      </c>
      <c r="B228">
        <v>764</v>
      </c>
      <c r="C228">
        <v>210</v>
      </c>
      <c r="D228">
        <v>0.37676372752254</v>
      </c>
      <c r="E228">
        <v>104.609280594911</v>
      </c>
      <c r="F228">
        <v>2.1924004996833899</v>
      </c>
      <c r="G228">
        <v>-1710.9990367198136</v>
      </c>
      <c r="H228">
        <v>-1430.7946679205188</v>
      </c>
      <c r="I228">
        <v>270.16764093843199</v>
      </c>
      <c r="J228">
        <v>140.70009760997499</v>
      </c>
      <c r="K228">
        <v>47.714494048883097</v>
      </c>
      <c r="L228">
        <v>1.4848203431382811E-4</v>
      </c>
      <c r="M228">
        <v>1.7709866685790808E-5</v>
      </c>
      <c r="N228" s="1">
        <v>3.2810208508649499E-6</v>
      </c>
      <c r="O228" s="1">
        <v>9.5435424361658594E-8</v>
      </c>
      <c r="P228" s="1">
        <v>-4.8631779404871696E-7</v>
      </c>
      <c r="Q228">
        <v>73.243979467481296</v>
      </c>
      <c r="R228">
        <v>7.5519112215214595E-2</v>
      </c>
      <c r="S228">
        <v>11.9301078537456</v>
      </c>
      <c r="T228">
        <v>0.18108078402809599</v>
      </c>
      <c r="V228">
        <v>0.42974315674250901</v>
      </c>
      <c r="W228">
        <v>2.4854391361969201E-2</v>
      </c>
      <c r="X228">
        <v>5.7356287758391397E-2</v>
      </c>
      <c r="AA228">
        <v>0.50664720853245204</v>
      </c>
      <c r="AB228">
        <v>3.80463375463991</v>
      </c>
      <c r="AC228">
        <v>4.2634840567070098</v>
      </c>
      <c r="AD228">
        <v>3.82375251722599E-3</v>
      </c>
      <c r="AE228">
        <v>5.4787701742701103</v>
      </c>
    </row>
    <row r="229" spans="1:31" x14ac:dyDescent="0.2">
      <c r="A229">
        <v>228</v>
      </c>
      <c r="B229">
        <v>763</v>
      </c>
      <c r="C229">
        <v>210</v>
      </c>
      <c r="D229">
        <v>0.37609467741157498</v>
      </c>
      <c r="E229">
        <v>104.60857310650201</v>
      </c>
      <c r="F229">
        <v>2.1927467124710498</v>
      </c>
      <c r="G229">
        <v>-1710.713311105761</v>
      </c>
      <c r="H229">
        <v>-1430.926553505074</v>
      </c>
      <c r="I229">
        <v>270.025341505271</v>
      </c>
      <c r="J229">
        <v>140.68485266193801</v>
      </c>
      <c r="K229">
        <v>47.706637757817802</v>
      </c>
      <c r="L229">
        <v>1.4842309217928852E-4</v>
      </c>
      <c r="M229">
        <v>1.7701300482973432E-5</v>
      </c>
      <c r="N229" s="1">
        <v>3.28439790702002E-6</v>
      </c>
      <c r="O229" s="1">
        <v>9.5351147121213705E-8</v>
      </c>
      <c r="P229" s="1">
        <v>-4.8614270442941902E-7</v>
      </c>
      <c r="Q229">
        <v>73.2444748309684</v>
      </c>
      <c r="R229">
        <v>7.5519622965863301E-2</v>
      </c>
      <c r="S229">
        <v>11.930188539417999</v>
      </c>
      <c r="T229">
        <v>0.181362666135026</v>
      </c>
      <c r="V229">
        <v>0.42949352454155298</v>
      </c>
      <c r="W229">
        <v>2.4854559457119299E-2</v>
      </c>
      <c r="X229">
        <v>5.7356675670276802E-2</v>
      </c>
      <c r="AA229">
        <v>0.50665063508743602</v>
      </c>
      <c r="AB229">
        <v>3.8046594861282701</v>
      </c>
      <c r="AC229">
        <v>4.2635128914904499</v>
      </c>
      <c r="AD229">
        <v>3.8237783780182802E-3</v>
      </c>
      <c r="AE229">
        <v>5.4781027897595598</v>
      </c>
    </row>
    <row r="230" spans="1:31" x14ac:dyDescent="0.2">
      <c r="A230">
        <v>229</v>
      </c>
      <c r="B230">
        <v>762</v>
      </c>
      <c r="C230">
        <v>210</v>
      </c>
      <c r="D230">
        <v>0.37542433463749703</v>
      </c>
      <c r="E230">
        <v>104.413754086526</v>
      </c>
      <c r="F230">
        <v>2.1931909285575002</v>
      </c>
      <c r="G230">
        <v>-1707.2077693871797</v>
      </c>
      <c r="H230">
        <v>-1428.3267134150894</v>
      </c>
      <c r="I230">
        <v>269.41125051643701</v>
      </c>
      <c r="J230">
        <v>140.428646836778</v>
      </c>
      <c r="K230">
        <v>47.608146070164899</v>
      </c>
      <c r="L230">
        <v>1.4845439626070203E-4</v>
      </c>
      <c r="M230">
        <v>1.7693774778878852E-5</v>
      </c>
      <c r="N230" s="1">
        <v>3.28278265373279E-6</v>
      </c>
      <c r="O230" s="1">
        <v>9.5120337691075096E-8</v>
      </c>
      <c r="P230" s="1">
        <v>-4.8550317493268103E-7</v>
      </c>
      <c r="Q230">
        <v>73.203556203067293</v>
      </c>
      <c r="R230">
        <v>7.5660530254025998E-2</v>
      </c>
      <c r="S230">
        <v>11.952448323675201</v>
      </c>
      <c r="T230">
        <v>0.18204005351746599</v>
      </c>
      <c r="V230">
        <v>0.42998985858233901</v>
      </c>
      <c r="W230">
        <v>2.49009340076536E-2</v>
      </c>
      <c r="X230">
        <v>5.7463693863818999E-2</v>
      </c>
      <c r="AA230">
        <v>0.50759596246371697</v>
      </c>
      <c r="AB230">
        <v>3.8117583596331501</v>
      </c>
      <c r="AC230">
        <v>4.2714679105436204</v>
      </c>
      <c r="AD230">
        <v>3.8309129242542301E-3</v>
      </c>
      <c r="AE230">
        <v>5.4792872574673099</v>
      </c>
    </row>
    <row r="231" spans="1:31" x14ac:dyDescent="0.2">
      <c r="A231">
        <v>230</v>
      </c>
      <c r="B231">
        <v>761</v>
      </c>
      <c r="C231">
        <v>210</v>
      </c>
      <c r="D231">
        <v>0.37475269545037099</v>
      </c>
      <c r="E231">
        <v>104.20627712687001</v>
      </c>
      <c r="F231">
        <v>2.1936421051700901</v>
      </c>
      <c r="G231">
        <v>-1703.4933988851469</v>
      </c>
      <c r="H231">
        <v>-1425.5481992447305</v>
      </c>
      <c r="I231">
        <v>268.76681297724298</v>
      </c>
      <c r="J231">
        <v>140.15678574476499</v>
      </c>
      <c r="K231">
        <v>47.503773236878899</v>
      </c>
      <c r="L231">
        <v>1.4849199671957051E-4</v>
      </c>
      <c r="M231">
        <v>1.7686315135623942E-5</v>
      </c>
      <c r="N231" s="1">
        <v>3.2808343029859702E-6</v>
      </c>
      <c r="O231" s="1">
        <v>9.4880360721695797E-8</v>
      </c>
      <c r="P231" s="1">
        <v>-4.8483462510260695E-7</v>
      </c>
      <c r="Q231">
        <v>73.159759648507901</v>
      </c>
      <c r="R231">
        <v>7.5811172012046096E-2</v>
      </c>
      <c r="S231">
        <v>11.9762459077277</v>
      </c>
      <c r="T231">
        <v>0.18274746670195199</v>
      </c>
      <c r="V231">
        <v>0.430535572181027</v>
      </c>
      <c r="W231">
        <v>2.49505123077612E-2</v>
      </c>
      <c r="X231">
        <v>5.75781053256074E-2</v>
      </c>
      <c r="AA231">
        <v>0.50860659704283795</v>
      </c>
      <c r="AB231">
        <v>3.8193476532650199</v>
      </c>
      <c r="AC231">
        <v>4.2799724958697496</v>
      </c>
      <c r="AD231">
        <v>3.8385403550399099E-3</v>
      </c>
      <c r="AE231">
        <v>5.4806063287032396</v>
      </c>
    </row>
    <row r="232" spans="1:31" x14ac:dyDescent="0.2">
      <c r="A232">
        <v>231</v>
      </c>
      <c r="B232">
        <v>760</v>
      </c>
      <c r="C232">
        <v>210</v>
      </c>
      <c r="D232">
        <v>0.374079756085759</v>
      </c>
      <c r="E232">
        <v>103.999768575845</v>
      </c>
      <c r="F232">
        <v>2.1940934015247602</v>
      </c>
      <c r="G232">
        <v>-1699.7962574259027</v>
      </c>
      <c r="H232">
        <v>-1422.7827605083592</v>
      </c>
      <c r="I232">
        <v>268.12514825295699</v>
      </c>
      <c r="J232">
        <v>139.886183686831</v>
      </c>
      <c r="K232">
        <v>47.3998821123892</v>
      </c>
      <c r="L232">
        <v>1.4852954904093541E-4</v>
      </c>
      <c r="M232">
        <v>1.7678847105233032E-5</v>
      </c>
      <c r="N232" s="1">
        <v>3.27890256307926E-6</v>
      </c>
      <c r="O232" s="1">
        <v>9.4641499504004394E-8</v>
      </c>
      <c r="P232" s="1">
        <v>-4.8416960088842999E-7</v>
      </c>
      <c r="Q232">
        <v>73.115988624521805</v>
      </c>
      <c r="R232">
        <v>7.5961707493981498E-2</v>
      </c>
      <c r="S232">
        <v>12.000026702849199</v>
      </c>
      <c r="T232">
        <v>0.18345733187339</v>
      </c>
      <c r="V232">
        <v>0.43107824538939898</v>
      </c>
      <c r="W232">
        <v>2.50000556309296E-2</v>
      </c>
      <c r="X232">
        <v>5.76924360713819E-2</v>
      </c>
      <c r="AA232">
        <v>0.50961651863050506</v>
      </c>
      <c r="AB232">
        <v>3.8269315927346499</v>
      </c>
      <c r="AC232">
        <v>4.2884710813055396</v>
      </c>
      <c r="AD232">
        <v>3.8461624047580701E-3</v>
      </c>
      <c r="AE232">
        <v>5.4819295410943303</v>
      </c>
    </row>
    <row r="233" spans="1:31" x14ac:dyDescent="0.2">
      <c r="A233">
        <v>232</v>
      </c>
      <c r="B233">
        <v>759</v>
      </c>
      <c r="C233">
        <v>210</v>
      </c>
      <c r="D233">
        <v>0.37340551276461997</v>
      </c>
      <c r="E233">
        <v>103.79422098351201</v>
      </c>
      <c r="F233">
        <v>2.1945448193942001</v>
      </c>
      <c r="G233">
        <v>-1696.1162133877551</v>
      </c>
      <c r="H233">
        <v>-1420.0302963043468</v>
      </c>
      <c r="I233">
        <v>267.48623463974099</v>
      </c>
      <c r="J233">
        <v>139.61683096893799</v>
      </c>
      <c r="K233">
        <v>47.296468983560899</v>
      </c>
      <c r="L233">
        <v>1.4856705261710607E-4</v>
      </c>
      <c r="M233">
        <v>1.7671370613062514E-5</v>
      </c>
      <c r="N233" s="1">
        <v>3.2769872898014199E-6</v>
      </c>
      <c r="O233" s="1">
        <v>9.4403744963576502E-8</v>
      </c>
      <c r="P233" s="1">
        <v>-4.8350807198594599E-7</v>
      </c>
      <c r="Q233">
        <v>73.0722429893423</v>
      </c>
      <c r="R233">
        <v>7.6112137314995901E-2</v>
      </c>
      <c r="S233">
        <v>12.0237908062199</v>
      </c>
      <c r="T233">
        <v>0.18416966328499801</v>
      </c>
      <c r="V233">
        <v>0.43161787021011899</v>
      </c>
      <c r="W233">
        <v>2.5049564179617699E-2</v>
      </c>
      <c r="X233">
        <v>5.78066865683554E-2</v>
      </c>
      <c r="AA233">
        <v>0.51062573135376599</v>
      </c>
      <c r="AB233">
        <v>3.8345102090338399</v>
      </c>
      <c r="AC233">
        <v>4.2969637015804896</v>
      </c>
      <c r="AD233">
        <v>3.8537791045562E-3</v>
      </c>
      <c r="AE233">
        <v>5.4832568618069502</v>
      </c>
    </row>
    <row r="234" spans="1:31" x14ac:dyDescent="0.2">
      <c r="A234">
        <v>233</v>
      </c>
      <c r="B234">
        <v>758</v>
      </c>
      <c r="C234">
        <v>210</v>
      </c>
      <c r="D234">
        <v>0.37272996169325601</v>
      </c>
      <c r="E234">
        <v>103.589626974829</v>
      </c>
      <c r="F234">
        <v>2.19499636055841</v>
      </c>
      <c r="G234">
        <v>-1692.4531364715083</v>
      </c>
      <c r="H234">
        <v>-1417.2907067453173</v>
      </c>
      <c r="I234">
        <v>266.85005064849003</v>
      </c>
      <c r="J234">
        <v>139.348717994194</v>
      </c>
      <c r="K234">
        <v>47.1935301744535</v>
      </c>
      <c r="L234">
        <v>1.48604506833981E-4</v>
      </c>
      <c r="M234">
        <v>1.7663885584047643E-5</v>
      </c>
      <c r="N234" s="1">
        <v>3.2750883400236702E-6</v>
      </c>
      <c r="O234" s="1">
        <v>9.4167088111898797E-8</v>
      </c>
      <c r="P234" s="1">
        <v>-4.8285000835051397E-7</v>
      </c>
      <c r="Q234">
        <v>73.028522601849701</v>
      </c>
      <c r="R234">
        <v>7.6262462089179306E-2</v>
      </c>
      <c r="S234">
        <v>12.0475383148509</v>
      </c>
      <c r="T234">
        <v>0.18488447526396701</v>
      </c>
      <c r="V234">
        <v>0.43215443857083802</v>
      </c>
      <c r="W234">
        <v>2.5099038155931098E-2</v>
      </c>
      <c r="X234">
        <v>5.79208572829258E-2</v>
      </c>
      <c r="AA234">
        <v>0.51163423933246399</v>
      </c>
      <c r="AB234">
        <v>3.8420835331002801</v>
      </c>
      <c r="AC234">
        <v>4.3054503913634603</v>
      </c>
      <c r="AD234">
        <v>3.8613904855273901E-3</v>
      </c>
      <c r="AE234">
        <v>5.4845882576546998</v>
      </c>
    </row>
    <row r="235" spans="1:31" x14ac:dyDescent="0.2">
      <c r="A235">
        <v>234</v>
      </c>
      <c r="B235">
        <v>757</v>
      </c>
      <c r="C235">
        <v>210</v>
      </c>
      <c r="D235">
        <v>0.37205309906324402</v>
      </c>
      <c r="E235">
        <v>103.385979252005</v>
      </c>
      <c r="F235">
        <v>2.1954480267989198</v>
      </c>
      <c r="G235">
        <v>-1688.8068977392606</v>
      </c>
      <c r="H235">
        <v>-1414.5638929916272</v>
      </c>
      <c r="I235">
        <v>266.21657501105</v>
      </c>
      <c r="J235">
        <v>139.08183526589801</v>
      </c>
      <c r="K235">
        <v>47.091062047479902</v>
      </c>
      <c r="L235">
        <v>1.4864191107195199E-4</v>
      </c>
      <c r="M235">
        <v>1.765639194288589E-5</v>
      </c>
      <c r="N235" s="1">
        <v>3.2732055718474402E-6</v>
      </c>
      <c r="O235" s="1">
        <v>9.3931520049878094E-8</v>
      </c>
      <c r="P235" s="1">
        <v>-4.8219538021538204E-7</v>
      </c>
      <c r="Q235">
        <v>72.984827322158196</v>
      </c>
      <c r="R235">
        <v>7.6412682427118697E-2</v>
      </c>
      <c r="S235">
        <v>12.071269325199401</v>
      </c>
      <c r="T235">
        <v>0.1856017822048</v>
      </c>
      <c r="V235">
        <v>0.43268794231116198</v>
      </c>
      <c r="W235">
        <v>2.51484777608223E-2</v>
      </c>
      <c r="X235">
        <v>5.8034948678829898E-2</v>
      </c>
      <c r="AA235">
        <v>0.512642046662943</v>
      </c>
      <c r="AB235">
        <v>3.8496515956951698</v>
      </c>
      <c r="AC235">
        <v>4.3139311851255497</v>
      </c>
      <c r="AD235">
        <v>3.86899657858749E-3</v>
      </c>
      <c r="AE235">
        <v>5.4859236951972496</v>
      </c>
    </row>
    <row r="236" spans="1:31" x14ac:dyDescent="0.2">
      <c r="A236">
        <v>235</v>
      </c>
      <c r="B236">
        <v>756</v>
      </c>
      <c r="C236">
        <v>210</v>
      </c>
      <c r="D236">
        <v>0.371374921051355</v>
      </c>
      <c r="E236">
        <v>103.18327059201999</v>
      </c>
      <c r="F236">
        <v>2.1958998199047799</v>
      </c>
      <c r="G236">
        <v>-1685.177369571237</v>
      </c>
      <c r="H236">
        <v>-1411.8497572171837</v>
      </c>
      <c r="I236">
        <v>265.58578667254801</v>
      </c>
      <c r="J236">
        <v>138.81617338417101</v>
      </c>
      <c r="K236">
        <v>46.989061002106197</v>
      </c>
      <c r="L236">
        <v>1.4867926470340452E-4</v>
      </c>
      <c r="M236">
        <v>1.764888961378729E-5</v>
      </c>
      <c r="N236" s="1">
        <v>3.2713388444461498E-6</v>
      </c>
      <c r="O236" s="1">
        <v>9.3697031962843701E-8</v>
      </c>
      <c r="P236" s="1">
        <v>-4.8154415806650305E-7</v>
      </c>
      <c r="Q236">
        <v>72.941157011458998</v>
      </c>
      <c r="R236">
        <v>7.65627989370124E-2</v>
      </c>
      <c r="S236">
        <v>12.0949839333451</v>
      </c>
      <c r="T236">
        <v>0.186321598572841</v>
      </c>
      <c r="V236">
        <v>0.43321837318825301</v>
      </c>
      <c r="W236">
        <v>2.5197883194457999E-2</v>
      </c>
      <c r="X236">
        <v>5.8148961217990403E-2</v>
      </c>
      <c r="AA236">
        <v>0.51364915742551998</v>
      </c>
      <c r="AB236">
        <v>3.8572144274594198</v>
      </c>
      <c r="AC236">
        <v>4.3224061172030401</v>
      </c>
      <c r="AD236">
        <v>3.87659741453138E-3</v>
      </c>
      <c r="AE236">
        <v>5.4872631405826997</v>
      </c>
    </row>
    <row r="237" spans="1:31" x14ac:dyDescent="0.2">
      <c r="A237">
        <v>236</v>
      </c>
      <c r="B237">
        <v>755</v>
      </c>
      <c r="C237">
        <v>210</v>
      </c>
      <c r="D237">
        <v>0.37069542381948001</v>
      </c>
      <c r="E237">
        <v>102.98149384603801</v>
      </c>
      <c r="F237">
        <v>2.1963517416675602</v>
      </c>
      <c r="G237">
        <v>-1681.5644256559915</v>
      </c>
      <c r="H237">
        <v>-1409.1482026014814</v>
      </c>
      <c r="I237">
        <v>264.95766479065298</v>
      </c>
      <c r="J237">
        <v>138.55172304538999</v>
      </c>
      <c r="K237">
        <v>46.887523474655403</v>
      </c>
      <c r="L237">
        <v>1.4871656709548466E-4</v>
      </c>
      <c r="M237">
        <v>1.7641378520711258E-5</v>
      </c>
      <c r="N237" s="1">
        <v>3.2694880181517601E-6</v>
      </c>
      <c r="O237" s="1">
        <v>9.3463615122245795E-8</v>
      </c>
      <c r="P237" s="1">
        <v>-4.8089631265646005E-7</v>
      </c>
      <c r="Q237">
        <v>72.897511531940793</v>
      </c>
      <c r="R237">
        <v>7.6712812224408594E-2</v>
      </c>
      <c r="S237">
        <v>12.1186822349497</v>
      </c>
      <c r="T237">
        <v>0.18704393890364701</v>
      </c>
      <c r="V237">
        <v>0.43374572287520702</v>
      </c>
      <c r="W237">
        <v>2.5247254656132399E-2</v>
      </c>
      <c r="X237">
        <v>5.8262895360317701E-2</v>
      </c>
      <c r="AA237">
        <v>0.51465557568273401</v>
      </c>
      <c r="AB237">
        <v>3.8647720589003498</v>
      </c>
      <c r="AC237">
        <v>4.3308752217825504</v>
      </c>
      <c r="AD237">
        <v>3.8841930240196198E-3</v>
      </c>
      <c r="AE237">
        <v>5.4886065596999796</v>
      </c>
    </row>
    <row r="238" spans="1:31" x14ac:dyDescent="0.2">
      <c r="A238">
        <v>237</v>
      </c>
      <c r="B238">
        <v>754</v>
      </c>
      <c r="C238">
        <v>210</v>
      </c>
      <c r="D238">
        <v>0.37001460351457899</v>
      </c>
      <c r="E238">
        <v>101.503007387751</v>
      </c>
      <c r="F238">
        <v>2.1971609485863102</v>
      </c>
      <c r="G238">
        <v>-1656.7599293443534</v>
      </c>
      <c r="H238">
        <v>-1388.7477712363313</v>
      </c>
      <c r="I238">
        <v>260.92796388844999</v>
      </c>
      <c r="J238">
        <v>136.53213973730499</v>
      </c>
      <c r="K238">
        <v>46.197347287216303</v>
      </c>
      <c r="L238">
        <v>1.4853964601763757E-4</v>
      </c>
      <c r="M238">
        <v>1.7613328223702207E-5</v>
      </c>
      <c r="N238" s="1">
        <v>3.2196539979572499E-6</v>
      </c>
      <c r="O238" s="1">
        <v>9.1879430187643205E-8</v>
      </c>
      <c r="P238" s="1">
        <v>-4.7333998639553599E-7</v>
      </c>
      <c r="Q238">
        <v>72.864103125698804</v>
      </c>
      <c r="R238">
        <v>7.7830206250163597E-2</v>
      </c>
      <c r="S238">
        <v>12.1294471123942</v>
      </c>
      <c r="T238">
        <v>0.19013382834783699</v>
      </c>
      <c r="V238">
        <v>0.439734827796253</v>
      </c>
      <c r="W238">
        <v>2.5615004588656301E-2</v>
      </c>
      <c r="X238">
        <v>5.9111549050776098E-2</v>
      </c>
      <c r="AA238">
        <v>0.50565018114862004</v>
      </c>
      <c r="AB238">
        <v>3.8490695445877998</v>
      </c>
      <c r="AC238">
        <v>4.3779646763065196</v>
      </c>
      <c r="AD238">
        <v>3.9407699367147104E-3</v>
      </c>
      <c r="AE238">
        <v>5.4773991738934598</v>
      </c>
    </row>
    <row r="239" spans="1:31" x14ac:dyDescent="0.2">
      <c r="A239">
        <v>238</v>
      </c>
      <c r="B239">
        <v>753</v>
      </c>
      <c r="C239">
        <v>210</v>
      </c>
      <c r="D239">
        <v>0.36933245626858002</v>
      </c>
      <c r="E239">
        <v>99.091734957324206</v>
      </c>
      <c r="F239">
        <v>2.1982526585311501</v>
      </c>
      <c r="G239">
        <v>-1616.5091560531148</v>
      </c>
      <c r="H239">
        <v>-1355.4310914202779</v>
      </c>
      <c r="I239">
        <v>254.42485468287799</v>
      </c>
      <c r="J239">
        <v>133.233933847511</v>
      </c>
      <c r="K239">
        <v>45.077500337716302</v>
      </c>
      <c r="L239">
        <v>1.4820923001636013E-4</v>
      </c>
      <c r="M239">
        <v>1.7570620746510478E-5</v>
      </c>
      <c r="N239" s="1">
        <v>3.1351431208564299E-6</v>
      </c>
      <c r="O239" s="1">
        <v>8.9324972030471605E-8</v>
      </c>
      <c r="P239" s="1">
        <v>-4.60783491112818E-7</v>
      </c>
      <c r="Q239">
        <v>72.836472970309103</v>
      </c>
      <c r="R239">
        <v>7.9724106187089305E-2</v>
      </c>
      <c r="S239">
        <v>12.131786421862</v>
      </c>
      <c r="T239">
        <v>0.19513032770497199</v>
      </c>
      <c r="V239">
        <v>0.45010244114827502</v>
      </c>
      <c r="W239">
        <v>2.6238313428656599E-2</v>
      </c>
      <c r="X239">
        <v>6.0549954066164202E-2</v>
      </c>
      <c r="AA239">
        <v>0.49139033130314003</v>
      </c>
      <c r="AB239">
        <v>3.81562384641737</v>
      </c>
      <c r="AC239">
        <v>4.45177856460211</v>
      </c>
      <c r="AD239">
        <v>4.0366636044071296E-3</v>
      </c>
      <c r="AE239">
        <v>5.4571660593666804</v>
      </c>
    </row>
    <row r="240" spans="1:31" x14ac:dyDescent="0.2">
      <c r="A240">
        <v>239</v>
      </c>
      <c r="B240">
        <v>752</v>
      </c>
      <c r="C240">
        <v>210</v>
      </c>
      <c r="D240">
        <v>0.36864897819831499</v>
      </c>
      <c r="E240">
        <v>96.447100399331802</v>
      </c>
      <c r="F240">
        <v>2.19943134467229</v>
      </c>
      <c r="G240">
        <v>-1572.4513104714356</v>
      </c>
      <c r="H240">
        <v>-1318.9079423265905</v>
      </c>
      <c r="I240">
        <v>247.32318991839699</v>
      </c>
      <c r="J240">
        <v>129.62214055457099</v>
      </c>
      <c r="K240">
        <v>43.8509256644708</v>
      </c>
      <c r="L240">
        <v>1.4785468337625521E-4</v>
      </c>
      <c r="M240">
        <v>1.752564210060593E-5</v>
      </c>
      <c r="N240" s="1">
        <v>3.0427958653714998E-6</v>
      </c>
      <c r="O240" s="1">
        <v>8.6557506132864895E-8</v>
      </c>
      <c r="P240" s="1">
        <v>-4.4708169334204001E-7</v>
      </c>
      <c r="Q240">
        <v>72.807377670915898</v>
      </c>
      <c r="R240">
        <v>8.1910186696038001E-2</v>
      </c>
      <c r="S240">
        <v>12.1337799293308</v>
      </c>
      <c r="T240">
        <v>0.20085008371003801</v>
      </c>
      <c r="V240">
        <v>0.46211232292117699</v>
      </c>
      <c r="W240">
        <v>2.6957782963245601E-2</v>
      </c>
      <c r="X240">
        <v>6.2210268376764397E-2</v>
      </c>
      <c r="AA240">
        <v>0.47881535442274398</v>
      </c>
      <c r="AB240">
        <v>3.7778240949517099</v>
      </c>
      <c r="AC240">
        <v>4.5285766437425501</v>
      </c>
      <c r="AD240">
        <v>4.14735122511264E-3</v>
      </c>
      <c r="AE240">
        <v>5.4354383107437796</v>
      </c>
    </row>
    <row r="241" spans="1:31" x14ac:dyDescent="0.2">
      <c r="A241">
        <v>240</v>
      </c>
      <c r="B241">
        <v>751</v>
      </c>
      <c r="C241">
        <v>210</v>
      </c>
      <c r="D241">
        <v>0.36796416540546001</v>
      </c>
      <c r="E241">
        <v>80.871069193751794</v>
      </c>
      <c r="F241">
        <v>2.2019366436905998</v>
      </c>
      <c r="G241">
        <v>-1317.0323871388657</v>
      </c>
      <c r="H241">
        <v>-1104.8331900262933</v>
      </c>
      <c r="I241">
        <v>207.19542753754001</v>
      </c>
      <c r="J241">
        <v>108.67591939565</v>
      </c>
      <c r="K241">
        <v>36.727246183707699</v>
      </c>
      <c r="L241">
        <v>1.478436320439756E-4</v>
      </c>
      <c r="M241">
        <v>1.7503863910934359E-5</v>
      </c>
      <c r="N241" s="1">
        <v>2.54922943774594E-6</v>
      </c>
      <c r="O241" s="1">
        <v>7.23888220555642E-8</v>
      </c>
      <c r="P241" s="1">
        <v>-3.7423953937406602E-7</v>
      </c>
      <c r="Q241">
        <v>72.679591397799499</v>
      </c>
      <c r="R241">
        <v>9.7686355315453804E-2</v>
      </c>
      <c r="S241">
        <v>12.1271563566648</v>
      </c>
      <c r="T241">
        <v>0.239441316277057</v>
      </c>
      <c r="V241">
        <v>0.55120047582183995</v>
      </c>
      <c r="W241">
        <v>3.21499397240569E-2</v>
      </c>
      <c r="X241">
        <v>7.4192168594076402E-2</v>
      </c>
      <c r="AA241">
        <v>0.48099079223167601</v>
      </c>
      <c r="AB241">
        <v>3.74415681831755</v>
      </c>
      <c r="AC241">
        <v>4.5438480801650796</v>
      </c>
      <c r="AD241">
        <v>4.9461445729282599E-3</v>
      </c>
      <c r="AE241">
        <v>5.4246401545159104</v>
      </c>
    </row>
    <row r="242" spans="1:31" x14ac:dyDescent="0.2">
      <c r="A242">
        <v>241</v>
      </c>
      <c r="B242">
        <v>750</v>
      </c>
      <c r="C242">
        <v>210</v>
      </c>
      <c r="D242">
        <v>0.36727801397644499</v>
      </c>
      <c r="E242">
        <v>49.3120419668114</v>
      </c>
      <c r="F242">
        <v>2.2048078755831702</v>
      </c>
      <c r="G242">
        <v>-802.37412250896898</v>
      </c>
      <c r="H242">
        <v>-673.22784046119239</v>
      </c>
      <c r="I242">
        <v>126.22419200290901</v>
      </c>
      <c r="J242">
        <v>66.283613465571193</v>
      </c>
      <c r="K242">
        <v>22.365686603767401</v>
      </c>
      <c r="L242">
        <v>1.4783904376193326E-4</v>
      </c>
      <c r="M242">
        <v>1.7484967447660798E-5</v>
      </c>
      <c r="N242" s="1">
        <v>1.55304221138194E-6</v>
      </c>
      <c r="O242" s="1">
        <v>4.40206056896241E-8</v>
      </c>
      <c r="P242" s="1">
        <v>-2.2760445539291901E-7</v>
      </c>
      <c r="Q242">
        <v>72.519493791257801</v>
      </c>
      <c r="R242">
        <v>0.123763749685132</v>
      </c>
      <c r="S242">
        <v>12.1567980415367</v>
      </c>
      <c r="T242">
        <v>0.26774924609501699</v>
      </c>
      <c r="V242">
        <v>0.61765179825817895</v>
      </c>
      <c r="W242">
        <v>5.2725458048331703E-2</v>
      </c>
      <c r="X242">
        <v>0.11780584509672599</v>
      </c>
      <c r="AA242">
        <v>0.49186327428501297</v>
      </c>
      <c r="AB242">
        <v>3.6887837944477102</v>
      </c>
      <c r="AC242">
        <v>4.5416018520495198</v>
      </c>
      <c r="AD242">
        <v>8.1116089304997807E-3</v>
      </c>
      <c r="AE242">
        <v>5.4136515403092904</v>
      </c>
    </row>
    <row r="243" spans="1:31" x14ac:dyDescent="0.2">
      <c r="A243">
        <v>242</v>
      </c>
      <c r="B243">
        <v>749</v>
      </c>
      <c r="C243">
        <v>210</v>
      </c>
      <c r="D243">
        <v>0.36659051998239101</v>
      </c>
      <c r="E243">
        <v>21.8796282385319</v>
      </c>
      <c r="F243">
        <v>2.2073380003957901</v>
      </c>
      <c r="G243">
        <v>-355.97092691705626</v>
      </c>
      <c r="H243">
        <v>-298.80057879584137</v>
      </c>
      <c r="I243">
        <v>55.931466146079302</v>
      </c>
      <c r="J243">
        <v>29.423573183120901</v>
      </c>
      <c r="K243">
        <v>9.9122237892922307</v>
      </c>
      <c r="L243">
        <v>1.4760913325713427E-4</v>
      </c>
      <c r="M243">
        <v>1.7463421867977643E-5</v>
      </c>
      <c r="N243" s="1">
        <v>6.87638705416234E-7</v>
      </c>
      <c r="O243" s="1">
        <v>1.9456791114194401E-8</v>
      </c>
      <c r="P243" s="1">
        <v>-1.00448248702084E-7</v>
      </c>
      <c r="Q243">
        <v>72.336377788557002</v>
      </c>
      <c r="R243">
        <v>0.15575233456010701</v>
      </c>
      <c r="S243">
        <v>12.3312643235344</v>
      </c>
      <c r="T243">
        <v>0.25204890016064202</v>
      </c>
      <c r="V243">
        <v>0.58377899863661997</v>
      </c>
      <c r="W243">
        <v>0.118832000784156</v>
      </c>
      <c r="X243">
        <v>0.16636538095682299</v>
      </c>
      <c r="AA243">
        <v>0.50050488816050198</v>
      </c>
      <c r="AB243">
        <v>3.57065821587577</v>
      </c>
      <c r="AC243">
        <v>4.5699631898187603</v>
      </c>
      <c r="AD243">
        <v>1.8281846274457801E-2</v>
      </c>
      <c r="AE243">
        <v>5.3961721326806797</v>
      </c>
    </row>
    <row r="244" spans="1:31" x14ac:dyDescent="0.2">
      <c r="A244">
        <v>243</v>
      </c>
      <c r="B244">
        <v>748</v>
      </c>
      <c r="C244">
        <v>210</v>
      </c>
      <c r="D244">
        <v>0.36590167947901903</v>
      </c>
      <c r="E244">
        <v>11.9856760925136</v>
      </c>
      <c r="F244">
        <v>2.2098948177620401</v>
      </c>
      <c r="G244">
        <v>-194.93955332964688</v>
      </c>
      <c r="H244">
        <v>-163.68708542344262</v>
      </c>
      <c r="I244">
        <v>30.6051685905149</v>
      </c>
      <c r="J244">
        <v>16.125121295983099</v>
      </c>
      <c r="K244">
        <v>5.4236409788278799</v>
      </c>
      <c r="L244">
        <v>1.4763034554055371E-4</v>
      </c>
      <c r="M244">
        <v>1.7473556785977184E-5</v>
      </c>
      <c r="N244" s="1">
        <v>3.7693872687502302E-7</v>
      </c>
      <c r="O244" s="1">
        <v>1.06448257921199E-8</v>
      </c>
      <c r="P244" s="1">
        <v>-5.4849575577631602E-8</v>
      </c>
      <c r="Q244">
        <v>72.073216735518798</v>
      </c>
      <c r="R244">
        <v>0.15834666217554799</v>
      </c>
      <c r="S244">
        <v>12.6061194283362</v>
      </c>
      <c r="T244">
        <v>0.247459716432847</v>
      </c>
      <c r="V244">
        <v>0.57725846238997802</v>
      </c>
      <c r="W244">
        <v>0.21482302093757999</v>
      </c>
      <c r="X244">
        <v>0.166637312278345</v>
      </c>
      <c r="AA244">
        <v>0.50227844676740896</v>
      </c>
      <c r="AB244">
        <v>3.4366674606261798</v>
      </c>
      <c r="AC244">
        <v>4.59020885888176</v>
      </c>
      <c r="AD244">
        <v>3.3373169515961199E-2</v>
      </c>
      <c r="AE244">
        <v>5.3936107261393698</v>
      </c>
    </row>
    <row r="245" spans="1:31" x14ac:dyDescent="0.2">
      <c r="A245">
        <v>244</v>
      </c>
      <c r="B245">
        <v>747</v>
      </c>
      <c r="C245">
        <v>210</v>
      </c>
      <c r="D245">
        <v>0.36521148850659502</v>
      </c>
      <c r="E245">
        <v>8.4549918881601798</v>
      </c>
      <c r="F245">
        <v>2.2121575790052899</v>
      </c>
      <c r="G245">
        <v>-137.47519834556712</v>
      </c>
      <c r="H245">
        <v>-115.47181488373755</v>
      </c>
      <c r="I245">
        <v>21.568772692084</v>
      </c>
      <c r="J245">
        <v>11.3800081018707</v>
      </c>
      <c r="K245">
        <v>3.8220567867330599</v>
      </c>
      <c r="L245">
        <v>1.4770838635798047E-4</v>
      </c>
      <c r="M245">
        <v>1.7487413821233137E-5</v>
      </c>
      <c r="N245" s="1">
        <v>2.6625813571025202E-7</v>
      </c>
      <c r="O245" s="1">
        <v>7.50427131455992E-9</v>
      </c>
      <c r="P245" s="1">
        <v>-3.8605083855084899E-8</v>
      </c>
      <c r="Q245">
        <v>71.828644364839604</v>
      </c>
      <c r="R245">
        <v>0.15741798924394401</v>
      </c>
      <c r="S245">
        <v>12.8592356470973</v>
      </c>
      <c r="T245">
        <v>0.244374842483564</v>
      </c>
      <c r="V245">
        <v>0.57366963770603396</v>
      </c>
      <c r="W245">
        <v>0.301823875027533</v>
      </c>
      <c r="X245">
        <v>0.16611459465678799</v>
      </c>
      <c r="AA245">
        <v>0.50236137868291897</v>
      </c>
      <c r="AB245">
        <v>3.3220878463739298</v>
      </c>
      <c r="AC245">
        <v>4.6022569181132704</v>
      </c>
      <c r="AD245">
        <v>4.7309329836139002E-2</v>
      </c>
      <c r="AE245">
        <v>5.3947035759388902</v>
      </c>
    </row>
    <row r="246" spans="1:31" x14ac:dyDescent="0.2">
      <c r="A246">
        <v>245</v>
      </c>
      <c r="B246">
        <v>764</v>
      </c>
      <c r="C246">
        <v>200</v>
      </c>
      <c r="D246">
        <v>0.38736971508460899</v>
      </c>
      <c r="E246">
        <v>104.44774642164801</v>
      </c>
      <c r="F246">
        <v>2.1931850409610298</v>
      </c>
      <c r="G246">
        <v>-1707.9426579403414</v>
      </c>
      <c r="H246">
        <v>-1429.1634460684616</v>
      </c>
      <c r="I246">
        <v>268.79353215241701</v>
      </c>
      <c r="J246">
        <v>140.32459897233099</v>
      </c>
      <c r="K246">
        <v>47.623772947074499</v>
      </c>
      <c r="L246">
        <v>1.4651561091272086E-4</v>
      </c>
      <c r="M246">
        <v>1.7650718185491684E-5</v>
      </c>
      <c r="N246" s="1">
        <v>3.1982634691625002E-6</v>
      </c>
      <c r="O246" s="1">
        <v>9.3649504346346302E-8</v>
      </c>
      <c r="P246" s="1">
        <v>-4.7730180157347099E-7</v>
      </c>
      <c r="Q246">
        <v>73.357255302296394</v>
      </c>
      <c r="R246">
        <v>7.5635906667705796E-2</v>
      </c>
      <c r="S246">
        <v>11.9485584204178</v>
      </c>
      <c r="T246">
        <v>0.18224911427254201</v>
      </c>
      <c r="V246">
        <v>0.42960849501398601</v>
      </c>
      <c r="W246">
        <v>2.4892830042535799E-2</v>
      </c>
      <c r="X246">
        <v>5.7444992405853199E-2</v>
      </c>
      <c r="AA246">
        <v>0.50743076625169603</v>
      </c>
      <c r="AB246">
        <v>3.8105178295881901</v>
      </c>
      <c r="AC246">
        <v>4.2700777688349802</v>
      </c>
      <c r="AD246">
        <v>3.8296661603900699E-3</v>
      </c>
      <c r="AE246">
        <v>5.3324989080477598</v>
      </c>
    </row>
    <row r="247" spans="1:31" x14ac:dyDescent="0.2">
      <c r="A247">
        <v>246</v>
      </c>
      <c r="B247">
        <v>763</v>
      </c>
      <c r="C247">
        <v>200</v>
      </c>
      <c r="D247">
        <v>0.38671090093133698</v>
      </c>
      <c r="E247">
        <v>104.388053557451</v>
      </c>
      <c r="F247">
        <v>2.1935563654669599</v>
      </c>
      <c r="G247">
        <v>-1706.68004402518</v>
      </c>
      <c r="H247">
        <v>-1428.4644918928323</v>
      </c>
      <c r="I247">
        <v>268.50895346460197</v>
      </c>
      <c r="J247">
        <v>140.23633089889501</v>
      </c>
      <c r="K247">
        <v>47.588498385921</v>
      </c>
      <c r="L247">
        <v>1.4648577231636645E-4</v>
      </c>
      <c r="M247">
        <v>1.7642632488617275E-5</v>
      </c>
      <c r="N247" s="1">
        <v>3.2000783243237599E-6</v>
      </c>
      <c r="O247" s="1">
        <v>9.3524060436766402E-8</v>
      </c>
      <c r="P247" s="1">
        <v>-4.7699585638749804E-7</v>
      </c>
      <c r="Q247">
        <v>73.345118356071595</v>
      </c>
      <c r="R247">
        <v>7.5679158014495804E-2</v>
      </c>
      <c r="S247">
        <v>11.9553910382404</v>
      </c>
      <c r="T247">
        <v>0.182653271887775</v>
      </c>
      <c r="V247">
        <v>0.429584270490873</v>
      </c>
      <c r="W247">
        <v>2.4907064662998201E-2</v>
      </c>
      <c r="X247">
        <v>5.7477841529998297E-2</v>
      </c>
      <c r="AA247">
        <v>0.50772093351497105</v>
      </c>
      <c r="AB247">
        <v>3.8126968214897401</v>
      </c>
      <c r="AC247">
        <v>4.2725195537296603</v>
      </c>
      <c r="AD247">
        <v>3.8318561019996E-3</v>
      </c>
      <c r="AE247">
        <v>5.3324198342653997</v>
      </c>
    </row>
    <row r="248" spans="1:31" x14ac:dyDescent="0.2">
      <c r="A248">
        <v>247</v>
      </c>
      <c r="B248">
        <v>762</v>
      </c>
      <c r="C248">
        <v>200</v>
      </c>
      <c r="D248">
        <v>0.38605081389170998</v>
      </c>
      <c r="E248">
        <v>104.183252144226</v>
      </c>
      <c r="F248">
        <v>2.1940037093648699</v>
      </c>
      <c r="G248">
        <v>-1703.0108518756326</v>
      </c>
      <c r="H248">
        <v>-1425.7223801962798</v>
      </c>
      <c r="I248">
        <v>267.87274470303998</v>
      </c>
      <c r="J248">
        <v>139.96809686643999</v>
      </c>
      <c r="K248">
        <v>47.485449409010101</v>
      </c>
      <c r="L248">
        <v>1.4652301973761233E-4</v>
      </c>
      <c r="M248">
        <v>1.7635258239765177E-5</v>
      </c>
      <c r="N248" s="1">
        <v>3.1982267104565701E-6</v>
      </c>
      <c r="O248" s="1">
        <v>9.3290476223851303E-8</v>
      </c>
      <c r="P248" s="1">
        <v>-4.7634895523068997E-7</v>
      </c>
      <c r="Q248">
        <v>73.301928030096207</v>
      </c>
      <c r="R248">
        <v>7.5827926633195306E-2</v>
      </c>
      <c r="S248">
        <v>11.9788927137011</v>
      </c>
      <c r="T248">
        <v>0.183357083974341</v>
      </c>
      <c r="V248">
        <v>0.43011852381008497</v>
      </c>
      <c r="W248">
        <v>2.4956026486873801E-2</v>
      </c>
      <c r="X248">
        <v>5.7590830354327598E-2</v>
      </c>
      <c r="AA248">
        <v>0.50871900146320703</v>
      </c>
      <c r="AB248">
        <v>3.8201917468368598</v>
      </c>
      <c r="AC248">
        <v>4.28091838967139</v>
      </c>
      <c r="AD248">
        <v>3.8393886902880802E-3</v>
      </c>
      <c r="AE248">
        <v>5.3336603382819803</v>
      </c>
    </row>
    <row r="249" spans="1:31" x14ac:dyDescent="0.2">
      <c r="A249">
        <v>248</v>
      </c>
      <c r="B249">
        <v>761</v>
      </c>
      <c r="C249">
        <v>200</v>
      </c>
      <c r="D249">
        <v>0.38538945027317301</v>
      </c>
      <c r="E249">
        <v>103.979395112981</v>
      </c>
      <c r="F249">
        <v>2.1944511870122998</v>
      </c>
      <c r="G249">
        <v>-1699.3584713168011</v>
      </c>
      <c r="H249">
        <v>-1422.993019038759</v>
      </c>
      <c r="I249">
        <v>267.23923248855698</v>
      </c>
      <c r="J249">
        <v>139.70108857794301</v>
      </c>
      <c r="K249">
        <v>47.382869907690797</v>
      </c>
      <c r="L249">
        <v>1.4656021219241496E-4</v>
      </c>
      <c r="M249">
        <v>1.7627875139777864E-5</v>
      </c>
      <c r="N249" s="1">
        <v>3.1963905422247901E-6</v>
      </c>
      <c r="O249" s="1">
        <v>9.3057958279641302E-8</v>
      </c>
      <c r="P249" s="1">
        <v>-4.757053810416E-7</v>
      </c>
      <c r="Q249">
        <v>73.258763220605104</v>
      </c>
      <c r="R249">
        <v>7.5976591241141103E-2</v>
      </c>
      <c r="S249">
        <v>12.0023779580966</v>
      </c>
      <c r="T249">
        <v>0.18406333256632099</v>
      </c>
      <c r="V249">
        <v>0.43064976844789898</v>
      </c>
      <c r="W249">
        <v>2.5004954079361898E-2</v>
      </c>
      <c r="X249">
        <v>5.7703740183148597E-2</v>
      </c>
      <c r="AA249">
        <v>0.50971637161777905</v>
      </c>
      <c r="AB249">
        <v>3.8276814321485202</v>
      </c>
      <c r="AC249">
        <v>4.2893113536135399</v>
      </c>
      <c r="AD249">
        <v>3.84691601220918E-3</v>
      </c>
      <c r="AE249">
        <v>5.3349043613882703</v>
      </c>
    </row>
    <row r="250" spans="1:31" x14ac:dyDescent="0.2">
      <c r="A250">
        <v>249</v>
      </c>
      <c r="B250">
        <v>760</v>
      </c>
      <c r="C250">
        <v>200</v>
      </c>
      <c r="D250">
        <v>0.38472680636887402</v>
      </c>
      <c r="E250">
        <v>103.776475274863</v>
      </c>
      <c r="F250">
        <v>2.1948988002914498</v>
      </c>
      <c r="G250">
        <v>-1695.7227752630083</v>
      </c>
      <c r="H250">
        <v>-1420.2763110561509</v>
      </c>
      <c r="I250">
        <v>266.60839588332499</v>
      </c>
      <c r="J250">
        <v>139.435296683903</v>
      </c>
      <c r="K250">
        <v>47.280756297777202</v>
      </c>
      <c r="L250">
        <v>1.4659734898604646E-4</v>
      </c>
      <c r="M250">
        <v>1.7620483107931193E-5</v>
      </c>
      <c r="N250" s="1">
        <v>3.1945696809757201E-6</v>
      </c>
      <c r="O250" s="1">
        <v>9.2826497918575404E-8</v>
      </c>
      <c r="P250" s="1">
        <v>-4.7506510467885202E-7</v>
      </c>
      <c r="Q250">
        <v>73.215623794592503</v>
      </c>
      <c r="R250">
        <v>7.6125152440146601E-2</v>
      </c>
      <c r="S250">
        <v>12.0258468664969</v>
      </c>
      <c r="T250">
        <v>0.18477203178731999</v>
      </c>
      <c r="V250">
        <v>0.43117799641896398</v>
      </c>
      <c r="W250">
        <v>2.5053847638528099E-2</v>
      </c>
      <c r="X250">
        <v>5.7816571473533203E-2</v>
      </c>
      <c r="AA250">
        <v>0.51071304801617001</v>
      </c>
      <c r="AB250">
        <v>3.8351659077439701</v>
      </c>
      <c r="AC250">
        <v>4.2976984795320403</v>
      </c>
      <c r="AD250">
        <v>3.8544380982346699E-3</v>
      </c>
      <c r="AE250">
        <v>5.3361518657615798</v>
      </c>
    </row>
    <row r="251" spans="1:31" x14ac:dyDescent="0.2">
      <c r="A251">
        <v>250</v>
      </c>
      <c r="B251">
        <v>759</v>
      </c>
      <c r="C251">
        <v>200</v>
      </c>
      <c r="D251">
        <v>0.38406287845759102</v>
      </c>
      <c r="E251">
        <v>103.574485517013</v>
      </c>
      <c r="F251">
        <v>2.1953465510871499</v>
      </c>
      <c r="G251">
        <v>-1692.1036379667617</v>
      </c>
      <c r="H251">
        <v>-1417.5721599157825</v>
      </c>
      <c r="I251">
        <v>265.98021416555599</v>
      </c>
      <c r="J251">
        <v>139.17071193312501</v>
      </c>
      <c r="K251">
        <v>47.179105032743998</v>
      </c>
      <c r="L251">
        <v>1.4663442941641834E-4</v>
      </c>
      <c r="M251">
        <v>1.761308206316735E-5</v>
      </c>
      <c r="N251" s="1">
        <v>3.1927639891953701E-6</v>
      </c>
      <c r="O251" s="1">
        <v>9.2596086540504295E-8</v>
      </c>
      <c r="P251" s="1">
        <v>-4.7442809726129201E-7</v>
      </c>
      <c r="Q251">
        <v>73.172509620611606</v>
      </c>
      <c r="R251">
        <v>7.6273610827663693E-2</v>
      </c>
      <c r="S251">
        <v>12.049299533285399</v>
      </c>
      <c r="T251">
        <v>0.185483195824487</v>
      </c>
      <c r="V251">
        <v>0.43170319964627402</v>
      </c>
      <c r="W251">
        <v>2.5102707361001699E-2</v>
      </c>
      <c r="X251">
        <v>5.79293246792437E-2</v>
      </c>
      <c r="AA251">
        <v>0.5117090346666</v>
      </c>
      <c r="AB251">
        <v>3.8426452037226402</v>
      </c>
      <c r="AC251">
        <v>4.3060798011563302</v>
      </c>
      <c r="AD251">
        <v>3.8619549786151398E-3</v>
      </c>
      <c r="AE251">
        <v>5.3374028132401303</v>
      </c>
    </row>
    <row r="252" spans="1:31" x14ac:dyDescent="0.2">
      <c r="A252">
        <v>251</v>
      </c>
      <c r="B252">
        <v>758</v>
      </c>
      <c r="C252">
        <v>200</v>
      </c>
      <c r="D252">
        <v>0.383397662803666</v>
      </c>
      <c r="E252">
        <v>103.37341879629101</v>
      </c>
      <c r="F252">
        <v>2.1957944412945301</v>
      </c>
      <c r="G252">
        <v>-1688.5009349128366</v>
      </c>
      <c r="H252">
        <v>-1414.8804702288257</v>
      </c>
      <c r="I252">
        <v>265.354666812792</v>
      </c>
      <c r="J252">
        <v>138.907325164664</v>
      </c>
      <c r="K252">
        <v>47.077912600665599</v>
      </c>
      <c r="L252">
        <v>1.4667145277358432E-4</v>
      </c>
      <c r="M252">
        <v>1.7605671923879067E-5</v>
      </c>
      <c r="N252" s="1">
        <v>3.1909733302634502E-6</v>
      </c>
      <c r="O252" s="1">
        <v>9.2366715623118101E-8</v>
      </c>
      <c r="P252" s="1">
        <v>-4.7379433013535999E-7</v>
      </c>
      <c r="Q252">
        <v>73.129420567781807</v>
      </c>
      <c r="R252">
        <v>7.6421967000704499E-2</v>
      </c>
      <c r="S252">
        <v>12.0727360527738</v>
      </c>
      <c r="T252">
        <v>0.18619683894015199</v>
      </c>
      <c r="V252">
        <v>0.43222536998194599</v>
      </c>
      <c r="W252">
        <v>2.51515334432681E-2</v>
      </c>
      <c r="X252">
        <v>5.8042000253705699E-2</v>
      </c>
      <c r="AA252">
        <v>0.51270433557434103</v>
      </c>
      <c r="AB252">
        <v>3.8501193501618798</v>
      </c>
      <c r="AC252">
        <v>4.3144553521912403</v>
      </c>
      <c r="AD252">
        <v>3.8694666835791302E-3</v>
      </c>
      <c r="AE252">
        <v>5.33865716521351</v>
      </c>
    </row>
    <row r="253" spans="1:31" x14ac:dyDescent="0.2">
      <c r="A253">
        <v>252</v>
      </c>
      <c r="B253">
        <v>757</v>
      </c>
      <c r="C253">
        <v>200</v>
      </c>
      <c r="D253">
        <v>0.38273115565694399</v>
      </c>
      <c r="E253">
        <v>102.901731121765</v>
      </c>
      <c r="F253">
        <v>2.1963153473774999</v>
      </c>
      <c r="G253">
        <v>-1680.4053752584759</v>
      </c>
      <c r="H253">
        <v>-1408.4352297095793</v>
      </c>
      <c r="I253">
        <v>264.01023690617399</v>
      </c>
      <c r="J253">
        <v>138.27230790210399</v>
      </c>
      <c r="K253">
        <v>46.851983821282303</v>
      </c>
      <c r="L253">
        <v>1.4666460906423556E-4</v>
      </c>
      <c r="M253">
        <v>1.7593971761498614E-5</v>
      </c>
      <c r="N253" s="1">
        <v>3.17928341071006E-6</v>
      </c>
      <c r="O253" s="1">
        <v>9.1855710779416999E-8</v>
      </c>
      <c r="P253" s="1">
        <v>-4.7172481359381502E-7</v>
      </c>
      <c r="Q253">
        <v>73.088439270074602</v>
      </c>
      <c r="R253">
        <v>7.6772275003343604E-2</v>
      </c>
      <c r="S253">
        <v>12.0934003503196</v>
      </c>
      <c r="T253">
        <v>0.18740673814738501</v>
      </c>
      <c r="V253">
        <v>0.43388594203129099</v>
      </c>
      <c r="W253">
        <v>2.5266824684642301E-2</v>
      </c>
      <c r="X253">
        <v>5.8308056964573397E-2</v>
      </c>
      <c r="AA253">
        <v>0.51150970954992503</v>
      </c>
      <c r="AB253">
        <v>3.8526807513266998</v>
      </c>
      <c r="AC253">
        <v>4.3310808606252804</v>
      </c>
      <c r="AD253">
        <v>3.8872037976364201E-3</v>
      </c>
      <c r="AE253">
        <v>5.3373620174748799</v>
      </c>
    </row>
    <row r="254" spans="1:31" x14ac:dyDescent="0.2">
      <c r="A254">
        <v>253</v>
      </c>
      <c r="B254">
        <v>756</v>
      </c>
      <c r="C254">
        <v>200</v>
      </c>
      <c r="D254">
        <v>0.38206335325268598</v>
      </c>
      <c r="E254">
        <v>100.606712417824</v>
      </c>
      <c r="F254">
        <v>2.19734179626602</v>
      </c>
      <c r="G254">
        <v>-1642.0539347113747</v>
      </c>
      <c r="H254">
        <v>-1376.7104543637274</v>
      </c>
      <c r="I254">
        <v>257.82779997827998</v>
      </c>
      <c r="J254">
        <v>135.13585346359301</v>
      </c>
      <c r="K254">
        <v>45.785645450692797</v>
      </c>
      <c r="L254">
        <v>1.4636332473797392E-4</v>
      </c>
      <c r="M254">
        <v>1.7553544499896095E-5</v>
      </c>
      <c r="N254" s="1">
        <v>3.1011721301917199E-6</v>
      </c>
      <c r="O254" s="1">
        <v>8.9455529915968395E-8</v>
      </c>
      <c r="P254" s="1">
        <v>-4.6001180829638799E-7</v>
      </c>
      <c r="Q254">
        <v>73.060528541101604</v>
      </c>
      <c r="R254">
        <v>7.8523587642854095E-2</v>
      </c>
      <c r="S254">
        <v>12.096093534352599</v>
      </c>
      <c r="T254">
        <v>0.192047257708267</v>
      </c>
      <c r="V254">
        <v>0.44345483037407801</v>
      </c>
      <c r="W254">
        <v>2.5843206059669201E-2</v>
      </c>
      <c r="X254">
        <v>5.9638167830031202E-2</v>
      </c>
      <c r="AA254">
        <v>0.49684068967072997</v>
      </c>
      <c r="AB254">
        <v>3.8215956650592098</v>
      </c>
      <c r="AC254">
        <v>4.4025572097957602</v>
      </c>
      <c r="AD254">
        <v>3.9758778553320596E-3</v>
      </c>
      <c r="AE254">
        <v>5.3189014325497004</v>
      </c>
    </row>
    <row r="255" spans="1:31" x14ac:dyDescent="0.2">
      <c r="A255">
        <v>254</v>
      </c>
      <c r="B255">
        <v>755</v>
      </c>
      <c r="C255">
        <v>200</v>
      </c>
      <c r="D255">
        <v>0.38139425181150599</v>
      </c>
      <c r="E255">
        <v>98.160664664125903</v>
      </c>
      <c r="F255">
        <v>2.1984354489588802</v>
      </c>
      <c r="G255">
        <v>-1601.2433288882746</v>
      </c>
      <c r="H255">
        <v>-1342.9104918200881</v>
      </c>
      <c r="I255">
        <v>251.25987168038299</v>
      </c>
      <c r="J255">
        <v>131.79686332666799</v>
      </c>
      <c r="K255">
        <v>44.650237381594202</v>
      </c>
      <c r="L255">
        <v>1.4604234265639884E-4</v>
      </c>
      <c r="M255">
        <v>1.7511258643065399E-5</v>
      </c>
      <c r="N255" s="1">
        <v>3.0180446440305401E-6</v>
      </c>
      <c r="O255" s="1">
        <v>8.6920013860244101E-8</v>
      </c>
      <c r="P255" s="1">
        <v>-4.47560929866946E-7</v>
      </c>
      <c r="Q255">
        <v>73.031557830976993</v>
      </c>
      <c r="R255">
        <v>8.0480302644972496E-2</v>
      </c>
      <c r="S255">
        <v>12.0985723533044</v>
      </c>
      <c r="T255">
        <v>0.19719986637180301</v>
      </c>
      <c r="V255">
        <v>0.45417495384588003</v>
      </c>
      <c r="W255">
        <v>2.6487188212264801E-2</v>
      </c>
      <c r="X255">
        <v>6.1124280489869301E-2</v>
      </c>
      <c r="AA255">
        <v>0.48358104566560201</v>
      </c>
      <c r="AB255">
        <v>3.7869421636231499</v>
      </c>
      <c r="AC255">
        <v>4.4765515708343599</v>
      </c>
      <c r="AD255">
        <v>4.0749520326543104E-3</v>
      </c>
      <c r="AE255">
        <v>5.29925349199788</v>
      </c>
    </row>
    <row r="256" spans="1:31" x14ac:dyDescent="0.2">
      <c r="A256">
        <v>255</v>
      </c>
      <c r="B256">
        <v>754</v>
      </c>
      <c r="C256">
        <v>200</v>
      </c>
      <c r="D256">
        <v>0.38072384753930699</v>
      </c>
      <c r="E256">
        <v>95.4592189167372</v>
      </c>
      <c r="F256">
        <v>2.19961864884807</v>
      </c>
      <c r="G256">
        <v>-1556.2662383421332</v>
      </c>
      <c r="H256">
        <v>-1305.6009901096302</v>
      </c>
      <c r="I256">
        <v>244.039573803731</v>
      </c>
      <c r="J256">
        <v>128.11534216330799</v>
      </c>
      <c r="K256">
        <v>43.398076737860301</v>
      </c>
      <c r="L256">
        <v>1.4569862829360382E-4</v>
      </c>
      <c r="M256">
        <v>1.7466779491116089E-5</v>
      </c>
      <c r="N256" s="1">
        <v>2.9266587183316598E-6</v>
      </c>
      <c r="O256" s="1">
        <v>8.4156738923023098E-8</v>
      </c>
      <c r="P256" s="1">
        <v>-4.3389090649492599E-7</v>
      </c>
      <c r="Q256">
        <v>73.000801307128597</v>
      </c>
      <c r="R256">
        <v>8.2757852930802206E-2</v>
      </c>
      <c r="S256">
        <v>12.1007248143063</v>
      </c>
      <c r="T256">
        <v>0.203145808200179</v>
      </c>
      <c r="V256">
        <v>0.46669917519632798</v>
      </c>
      <c r="W256">
        <v>2.7236761724056101E-2</v>
      </c>
      <c r="X256">
        <v>6.2854065517084501E-2</v>
      </c>
      <c r="AA256">
        <v>0.47209914648162998</v>
      </c>
      <c r="AB256">
        <v>3.7478878972351599</v>
      </c>
      <c r="AC256">
        <v>4.5534156233360301</v>
      </c>
      <c r="AD256">
        <v>4.1902710344678702E-3</v>
      </c>
      <c r="AE256">
        <v>5.27818727690922</v>
      </c>
    </row>
    <row r="257" spans="1:31" x14ac:dyDescent="0.2">
      <c r="A257">
        <v>256</v>
      </c>
      <c r="B257">
        <v>753</v>
      </c>
      <c r="C257">
        <v>200</v>
      </c>
      <c r="D257">
        <v>0.380052136627202</v>
      </c>
      <c r="E257">
        <v>80.788755802473005</v>
      </c>
      <c r="F257">
        <v>2.2020839376707699</v>
      </c>
      <c r="G257">
        <v>-1315.6578047818673</v>
      </c>
      <c r="H257">
        <v>-1103.9218052823214</v>
      </c>
      <c r="I257">
        <v>206.34020318622501</v>
      </c>
      <c r="J257">
        <v>108.41130246157999</v>
      </c>
      <c r="K257">
        <v>36.687409785081201</v>
      </c>
      <c r="L257">
        <v>1.4565766394699189E-4</v>
      </c>
      <c r="M257">
        <v>1.744278999174391E-5</v>
      </c>
      <c r="N257" s="1">
        <v>2.4741478334693299E-6</v>
      </c>
      <c r="O257" s="1">
        <v>7.1021083782263098E-8</v>
      </c>
      <c r="P257" s="1">
        <v>-3.6649519906009398E-7</v>
      </c>
      <c r="Q257">
        <v>72.877896415511003</v>
      </c>
      <c r="R257">
        <v>9.7785885195661199E-2</v>
      </c>
      <c r="S257">
        <v>12.0950409643965</v>
      </c>
      <c r="T257">
        <v>0.23995959848512399</v>
      </c>
      <c r="V257">
        <v>0.55151524036462696</v>
      </c>
      <c r="W257">
        <v>3.2182696393499299E-2</v>
      </c>
      <c r="X257">
        <v>7.4267760908133695E-2</v>
      </c>
      <c r="AA257">
        <v>0.47582858070068801</v>
      </c>
      <c r="AB257">
        <v>3.7107307378659602</v>
      </c>
      <c r="AC257">
        <v>4.5734881717034401</v>
      </c>
      <c r="AD257">
        <v>4.9511840605365497E-3</v>
      </c>
      <c r="AE257">
        <v>5.2663527644146599</v>
      </c>
    </row>
    <row r="258" spans="1:31" x14ac:dyDescent="0.2">
      <c r="A258">
        <v>257</v>
      </c>
      <c r="B258">
        <v>752</v>
      </c>
      <c r="C258">
        <v>200</v>
      </c>
      <c r="D258">
        <v>0.37937911525142798</v>
      </c>
      <c r="E258">
        <v>50.224410718782401</v>
      </c>
      <c r="F258">
        <v>2.2049944189141399</v>
      </c>
      <c r="G258">
        <v>-817.18407701334957</v>
      </c>
      <c r="H258">
        <v>-685.81008106902789</v>
      </c>
      <c r="I258">
        <v>128.150998336166</v>
      </c>
      <c r="J258">
        <v>67.411586160005598</v>
      </c>
      <c r="K258">
        <v>22.7775681824698</v>
      </c>
      <c r="L258">
        <v>1.4562033646571581E-4</v>
      </c>
      <c r="M258">
        <v>1.7421112487468018E-5</v>
      </c>
      <c r="N258" s="1">
        <v>1.53623611494452E-6</v>
      </c>
      <c r="O258" s="1">
        <v>4.40195807963779E-8</v>
      </c>
      <c r="P258" s="1">
        <v>-2.27173777506585E-7</v>
      </c>
      <c r="Q258">
        <v>72.719940748009606</v>
      </c>
      <c r="R258">
        <v>0.123773177038737</v>
      </c>
      <c r="S258">
        <v>12.123547038487001</v>
      </c>
      <c r="T258">
        <v>0.26836520157500499</v>
      </c>
      <c r="V258">
        <v>0.61807128863319905</v>
      </c>
      <c r="W258">
        <v>5.1767655663643303E-2</v>
      </c>
      <c r="X258">
        <v>0.115861049122245</v>
      </c>
      <c r="AA258">
        <v>0.490468759581146</v>
      </c>
      <c r="AB258">
        <v>3.6504069373819901</v>
      </c>
      <c r="AC258">
        <v>4.5759129110395804</v>
      </c>
      <c r="AD258">
        <v>7.9642547174816006E-3</v>
      </c>
      <c r="AE258">
        <v>5.2539209787502097</v>
      </c>
    </row>
    <row r="259" spans="1:31" x14ac:dyDescent="0.2">
      <c r="A259">
        <v>258</v>
      </c>
      <c r="B259">
        <v>751</v>
      </c>
      <c r="C259">
        <v>200</v>
      </c>
      <c r="D259">
        <v>0.378704779573308</v>
      </c>
      <c r="E259">
        <v>23.087917659877501</v>
      </c>
      <c r="F259">
        <v>2.2075064496438399</v>
      </c>
      <c r="G259">
        <v>-375.61220724492262</v>
      </c>
      <c r="H259">
        <v>-315.36021203455692</v>
      </c>
      <c r="I259">
        <v>58.831221217952198</v>
      </c>
      <c r="J259">
        <v>31.003248138953001</v>
      </c>
      <c r="K259">
        <v>10.4588222895577</v>
      </c>
      <c r="L259">
        <v>1.4536491126934748E-4</v>
      </c>
      <c r="M259">
        <v>1.7395881053158916E-5</v>
      </c>
      <c r="N259" s="1">
        <v>7.04520422839993E-7</v>
      </c>
      <c r="O259" s="1">
        <v>2.0152725745392398E-8</v>
      </c>
      <c r="P259" s="1">
        <v>-1.03854338392746E-7</v>
      </c>
      <c r="Q259">
        <v>72.547231975034705</v>
      </c>
      <c r="R259">
        <v>0.15479163277239599</v>
      </c>
      <c r="S259">
        <v>12.282847971924101</v>
      </c>
      <c r="T259">
        <v>0.25303995045666</v>
      </c>
      <c r="V259">
        <v>0.58491084369310498</v>
      </c>
      <c r="W259">
        <v>0.11261301423113</v>
      </c>
      <c r="X259">
        <v>0.16960354211176801</v>
      </c>
      <c r="AA259">
        <v>0.50265448136704205</v>
      </c>
      <c r="AB259">
        <v>3.5331289047997601</v>
      </c>
      <c r="AC259">
        <v>4.6063907934825599</v>
      </c>
      <c r="AD259">
        <v>1.73250791124741E-2</v>
      </c>
      <c r="AE259">
        <v>5.2354618110141198</v>
      </c>
    </row>
    <row r="260" spans="1:31" x14ac:dyDescent="0.2">
      <c r="A260">
        <v>259</v>
      </c>
      <c r="B260">
        <v>750</v>
      </c>
      <c r="C260">
        <v>200</v>
      </c>
      <c r="D260">
        <v>0.37802912573913899</v>
      </c>
      <c r="E260">
        <v>12.552895333310399</v>
      </c>
      <c r="F260">
        <v>2.2100718273949802</v>
      </c>
      <c r="G260">
        <v>-204.15950667977495</v>
      </c>
      <c r="H260">
        <v>-171.47106898957</v>
      </c>
      <c r="I260">
        <v>31.948822450476399</v>
      </c>
      <c r="J260">
        <v>16.862991079161802</v>
      </c>
      <c r="K260">
        <v>5.6798585356868498</v>
      </c>
      <c r="L260">
        <v>1.4533460912983812E-4</v>
      </c>
      <c r="M260">
        <v>1.7400977635616799E-5</v>
      </c>
      <c r="N260" s="1">
        <v>3.83094206746615E-7</v>
      </c>
      <c r="O260" s="1">
        <v>1.0937670000380899E-8</v>
      </c>
      <c r="P260" s="1">
        <v>-5.62540883962424E-8</v>
      </c>
      <c r="Q260">
        <v>72.2935242759754</v>
      </c>
      <c r="R260">
        <v>0.16374606888940199</v>
      </c>
      <c r="S260">
        <v>12.548730341608699</v>
      </c>
      <c r="T260">
        <v>0.246423385543863</v>
      </c>
      <c r="V260">
        <v>0.57350022983336801</v>
      </c>
      <c r="W260">
        <v>0.20555409263326599</v>
      </c>
      <c r="X260">
        <v>0.171256100196917</v>
      </c>
      <c r="AA260">
        <v>0.50582935249584704</v>
      </c>
      <c r="AB260">
        <v>3.39859095827308</v>
      </c>
      <c r="AC260">
        <v>4.6308297219818204</v>
      </c>
      <c r="AD260">
        <v>3.1865158545380801E-2</v>
      </c>
      <c r="AE260">
        <v>5.2301503140228203</v>
      </c>
    </row>
    <row r="261" spans="1:31" x14ac:dyDescent="0.2">
      <c r="A261">
        <v>260</v>
      </c>
      <c r="B261">
        <v>749</v>
      </c>
      <c r="C261">
        <v>200</v>
      </c>
      <c r="D261">
        <v>0.37735214988015597</v>
      </c>
      <c r="E261">
        <v>8.7450363557238298</v>
      </c>
      <c r="F261">
        <v>2.2123418384487099</v>
      </c>
      <c r="G261">
        <v>-142.18686364057893</v>
      </c>
      <c r="H261">
        <v>-119.45896532424737</v>
      </c>
      <c r="I261">
        <v>22.235384548580399</v>
      </c>
      <c r="J261">
        <v>11.7526873582423</v>
      </c>
      <c r="K261">
        <v>3.9528413754792102</v>
      </c>
      <c r="L261">
        <v>1.4539870689343808E-4</v>
      </c>
      <c r="M261">
        <v>1.7413953869267275E-5</v>
      </c>
      <c r="N261" s="1">
        <v>2.6721419465445401E-7</v>
      </c>
      <c r="O261" s="1">
        <v>7.6141900677461093E-9</v>
      </c>
      <c r="P261" s="1">
        <v>-3.9095506044457798E-8</v>
      </c>
      <c r="Q261">
        <v>72.049946352599093</v>
      </c>
      <c r="R261">
        <v>0.16276893156197</v>
      </c>
      <c r="S261">
        <v>12.8013817347585</v>
      </c>
      <c r="T261">
        <v>0.243323016461678</v>
      </c>
      <c r="V261">
        <v>0.56988700588325403</v>
      </c>
      <c r="W261">
        <v>0.29238264541907899</v>
      </c>
      <c r="X261">
        <v>0.17073117845539201</v>
      </c>
      <c r="AA261">
        <v>0.50608799075810496</v>
      </c>
      <c r="AB261">
        <v>3.2830752483203698</v>
      </c>
      <c r="AC261">
        <v>4.6440061693299599</v>
      </c>
      <c r="AD261">
        <v>4.57402329422672E-2</v>
      </c>
      <c r="AE261">
        <v>5.2306694935101197</v>
      </c>
    </row>
    <row r="262" spans="1:31" x14ac:dyDescent="0.2">
      <c r="A262">
        <v>261</v>
      </c>
      <c r="B262">
        <v>764</v>
      </c>
      <c r="C262">
        <v>190</v>
      </c>
      <c r="D262">
        <v>0.39797570264667897</v>
      </c>
      <c r="E262">
        <v>104.28510022411</v>
      </c>
      <c r="F262">
        <v>2.1940915296714998</v>
      </c>
      <c r="G262">
        <v>-1704.8574349627524</v>
      </c>
      <c r="H262">
        <v>-1427.5201480314597</v>
      </c>
      <c r="I262">
        <v>267.40325597193498</v>
      </c>
      <c r="J262">
        <v>139.94445023666501</v>
      </c>
      <c r="K262">
        <v>47.5299680135603</v>
      </c>
      <c r="L262">
        <v>1.4447452782323966E-4</v>
      </c>
      <c r="M262">
        <v>1.7581269350715444E-5</v>
      </c>
      <c r="N262" s="1">
        <v>3.1142981856088601E-6</v>
      </c>
      <c r="O262" s="1">
        <v>9.1803294591724802E-8</v>
      </c>
      <c r="P262" s="1">
        <v>-4.67761722268152E-7</v>
      </c>
      <c r="Q262">
        <v>73.471665497144897</v>
      </c>
      <c r="R262">
        <v>7.5753870716169402E-2</v>
      </c>
      <c r="S262">
        <v>11.9671937536434</v>
      </c>
      <c r="T262">
        <v>0.18342910038559601</v>
      </c>
      <c r="V262">
        <v>0.42947252431420102</v>
      </c>
      <c r="W262">
        <v>2.4931653653422599E-2</v>
      </c>
      <c r="X262">
        <v>5.7534585354053397E-2</v>
      </c>
      <c r="AA262">
        <v>0.508222170627465</v>
      </c>
      <c r="AB262">
        <v>3.8164608284854702</v>
      </c>
      <c r="AC262">
        <v>4.2767375113178696</v>
      </c>
      <c r="AD262">
        <v>3.83563902360343E-3</v>
      </c>
      <c r="AE262">
        <v>5.1847628653337203</v>
      </c>
    </row>
    <row r="263" spans="1:31" x14ac:dyDescent="0.2">
      <c r="A263">
        <v>262</v>
      </c>
      <c r="B263">
        <v>763</v>
      </c>
      <c r="C263">
        <v>190</v>
      </c>
      <c r="D263">
        <v>0.39732712445109802</v>
      </c>
      <c r="E263">
        <v>104.133225258487</v>
      </c>
      <c r="F263">
        <v>2.1945073399255302</v>
      </c>
      <c r="G263">
        <v>-1702.0673999556154</v>
      </c>
      <c r="H263">
        <v>-1425.5220498544898</v>
      </c>
      <c r="I263">
        <v>266.89702272945499</v>
      </c>
      <c r="J263">
        <v>139.74216477267001</v>
      </c>
      <c r="K263">
        <v>47.451755281903402</v>
      </c>
      <c r="L263">
        <v>1.4448891060016183E-4</v>
      </c>
      <c r="M263">
        <v>1.7573792090687209E-5</v>
      </c>
      <c r="N263" s="1">
        <v>3.1137949232630199E-6</v>
      </c>
      <c r="O263" s="1">
        <v>9.1613610091717605E-8</v>
      </c>
      <c r="P263" s="1">
        <v>-4.6725543589564398E-7</v>
      </c>
      <c r="Q263">
        <v>73.439749028101104</v>
      </c>
      <c r="R263">
        <v>7.5864355304371398E-2</v>
      </c>
      <c r="S263">
        <v>11.9846475215016</v>
      </c>
      <c r="T263">
        <v>0.18402634395065701</v>
      </c>
      <c r="V263">
        <v>0.42980221221430998</v>
      </c>
      <c r="W263">
        <v>2.49680156697927E-2</v>
      </c>
      <c r="X263">
        <v>5.7618497699523902E-2</v>
      </c>
      <c r="AA263">
        <v>0.50896339634578103</v>
      </c>
      <c r="AB263">
        <v>3.8220270140682802</v>
      </c>
      <c r="AC263">
        <v>4.2829749956644099</v>
      </c>
      <c r="AD263">
        <v>3.8412331799679701E-3</v>
      </c>
      <c r="AE263">
        <v>5.1855173863000896</v>
      </c>
    </row>
    <row r="264" spans="1:31" x14ac:dyDescent="0.2">
      <c r="A264">
        <v>263</v>
      </c>
      <c r="B264">
        <v>762</v>
      </c>
      <c r="C264">
        <v>190</v>
      </c>
      <c r="D264">
        <v>0.39667729314592298</v>
      </c>
      <c r="E264">
        <v>103.932273127917</v>
      </c>
      <c r="F264">
        <v>2.1949501721753499</v>
      </c>
      <c r="G264">
        <v>-1698.464203447041</v>
      </c>
      <c r="H264">
        <v>-1422.8322803362646</v>
      </c>
      <c r="I264">
        <v>266.27244661235198</v>
      </c>
      <c r="J264">
        <v>139.47909853587501</v>
      </c>
      <c r="K264">
        <v>47.350629843643901</v>
      </c>
      <c r="L264">
        <v>1.4452605004907653E-4</v>
      </c>
      <c r="M264">
        <v>1.7566528802703378E-5</v>
      </c>
      <c r="N264" s="1">
        <v>3.11206984559964E-6</v>
      </c>
      <c r="O264" s="1">
        <v>9.13880372827088E-8</v>
      </c>
      <c r="P264" s="1">
        <v>-4.6663670838983497E-7</v>
      </c>
      <c r="Q264">
        <v>73.397201408392405</v>
      </c>
      <c r="R264">
        <v>7.6011038364155695E-2</v>
      </c>
      <c r="S264">
        <v>12.0078197314529</v>
      </c>
      <c r="T264">
        <v>0.18472874089534599</v>
      </c>
      <c r="V264">
        <v>0.43032137121618802</v>
      </c>
      <c r="W264">
        <v>2.5016291107189802E-2</v>
      </c>
      <c r="X264">
        <v>5.7729902555057097E-2</v>
      </c>
      <c r="AA264">
        <v>0.50994747256965001</v>
      </c>
      <c r="AB264">
        <v>3.82941686948524</v>
      </c>
      <c r="AC264">
        <v>4.2912560899256</v>
      </c>
      <c r="AD264">
        <v>3.84866017033664E-3</v>
      </c>
      <c r="AE264">
        <v>5.1867024238658104</v>
      </c>
    </row>
    <row r="265" spans="1:31" x14ac:dyDescent="0.2">
      <c r="A265">
        <v>264</v>
      </c>
      <c r="B265">
        <v>761</v>
      </c>
      <c r="C265">
        <v>190</v>
      </c>
      <c r="D265">
        <v>0.39602620509597403</v>
      </c>
      <c r="E265">
        <v>103.732232501361</v>
      </c>
      <c r="F265">
        <v>2.1953931510415199</v>
      </c>
      <c r="G265">
        <v>-1694.8772454061298</v>
      </c>
      <c r="H265">
        <v>-1420.1548159915933</v>
      </c>
      <c r="I265">
        <v>265.65046600061498</v>
      </c>
      <c r="J265">
        <v>139.21721340561101</v>
      </c>
      <c r="K265">
        <v>47.249957235290204</v>
      </c>
      <c r="L265">
        <v>1.4456312945655147E-4</v>
      </c>
      <c r="M265">
        <v>1.7559256269676543E-5</v>
      </c>
      <c r="N265" s="1">
        <v>3.1103589677619602E-6</v>
      </c>
      <c r="O265" s="1">
        <v>9.1163471850755004E-8</v>
      </c>
      <c r="P265" s="1">
        <v>-4.6602108063061898E-7</v>
      </c>
      <c r="Q265">
        <v>73.354678936190595</v>
      </c>
      <c r="R265">
        <v>7.6157620534161502E-2</v>
      </c>
      <c r="S265">
        <v>12.0309760033731</v>
      </c>
      <c r="T265">
        <v>0.18543357252475101</v>
      </c>
      <c r="V265">
        <v>0.43083754766877802</v>
      </c>
      <c r="W265">
        <v>2.5064533340356202E-2</v>
      </c>
      <c r="X265">
        <v>5.7841230785441698E-2</v>
      </c>
      <c r="AA265">
        <v>0.51093087193804299</v>
      </c>
      <c r="AB265">
        <v>3.8368016421007098</v>
      </c>
      <c r="AC265">
        <v>4.2995314883841296</v>
      </c>
      <c r="AD265">
        <v>3.8560820523621999E-3</v>
      </c>
      <c r="AE265">
        <v>5.1878904711073996</v>
      </c>
    </row>
    <row r="266" spans="1:31" x14ac:dyDescent="0.2">
      <c r="A266">
        <v>265</v>
      </c>
      <c r="B266">
        <v>760</v>
      </c>
      <c r="C266">
        <v>190</v>
      </c>
      <c r="D266">
        <v>0.39537385665198899</v>
      </c>
      <c r="E266">
        <v>103.53309653590701</v>
      </c>
      <c r="F266">
        <v>2.1958362785007401</v>
      </c>
      <c r="G266">
        <v>-1691.3064047836356</v>
      </c>
      <c r="H266">
        <v>-1417.4895641460132</v>
      </c>
      <c r="I266">
        <v>265.03106096658001</v>
      </c>
      <c r="J266">
        <v>138.95650048735001</v>
      </c>
      <c r="K266">
        <v>47.149734044196201</v>
      </c>
      <c r="L266">
        <v>1.4460014805269491E-4</v>
      </c>
      <c r="M266">
        <v>1.7551974405434454E-5</v>
      </c>
      <c r="N266" s="1">
        <v>3.10866215832807E-6</v>
      </c>
      <c r="O266" s="1">
        <v>9.09399055988969E-8</v>
      </c>
      <c r="P266" s="1">
        <v>-4.6540852499945798E-7</v>
      </c>
      <c r="Q266">
        <v>73.312181486741295</v>
      </c>
      <c r="R266">
        <v>7.6304102401305002E-2</v>
      </c>
      <c r="S266">
        <v>12.0541164299808</v>
      </c>
      <c r="T266">
        <v>0.18614085290033</v>
      </c>
      <c r="V266">
        <v>0.43135073352553199</v>
      </c>
      <c r="W266">
        <v>2.5112742562453699E-2</v>
      </c>
      <c r="X266">
        <v>5.7952482836437703E-2</v>
      </c>
      <c r="AA266">
        <v>0.51191359838849804</v>
      </c>
      <c r="AB266">
        <v>3.8441813614833502</v>
      </c>
      <c r="AC266">
        <v>4.3078012241746899</v>
      </c>
      <c r="AD266">
        <v>3.86349885576174E-3</v>
      </c>
      <c r="AE266">
        <v>5.1890814861494601</v>
      </c>
    </row>
    <row r="267" spans="1:31" x14ac:dyDescent="0.2">
      <c r="A267">
        <v>266</v>
      </c>
      <c r="B267">
        <v>759</v>
      </c>
      <c r="C267">
        <v>190</v>
      </c>
      <c r="D267">
        <v>0.39472024415056201</v>
      </c>
      <c r="E267">
        <v>101.724561737684</v>
      </c>
      <c r="F267">
        <v>2.19670614878632</v>
      </c>
      <c r="G267">
        <v>-1661.015920992234</v>
      </c>
      <c r="H267">
        <v>-1392.4998213296478</v>
      </c>
      <c r="I267">
        <v>260.15220623222001</v>
      </c>
      <c r="J267">
        <v>136.49027171697</v>
      </c>
      <c r="K267">
        <v>46.307769381847798</v>
      </c>
      <c r="L267">
        <v>1.4438712617882848E-4</v>
      </c>
      <c r="M267">
        <v>1.7519811784528172E-5</v>
      </c>
      <c r="N267" s="1">
        <v>3.0500203305728E-6</v>
      </c>
      <c r="O267" s="1">
        <v>8.9075978769504097E-8</v>
      </c>
      <c r="P267" s="1">
        <v>-4.56466161382279E-7</v>
      </c>
      <c r="Q267">
        <v>73.280847780089402</v>
      </c>
      <c r="R267">
        <v>7.7660693396466807E-2</v>
      </c>
      <c r="S267">
        <v>12.061251375828</v>
      </c>
      <c r="T267">
        <v>0.189809797284716</v>
      </c>
      <c r="V267">
        <v>0.43869604047410099</v>
      </c>
      <c r="W267">
        <v>2.5559215548202001E-2</v>
      </c>
      <c r="X267">
        <v>5.8982805111248503E-2</v>
      </c>
      <c r="AA267">
        <v>0.50048927707181501</v>
      </c>
      <c r="AB267">
        <v>3.8221166491510798</v>
      </c>
      <c r="AC267">
        <v>4.3648742459985197</v>
      </c>
      <c r="AD267">
        <v>3.9321870074151997E-3</v>
      </c>
      <c r="AE267">
        <v>5.1757799330389203</v>
      </c>
    </row>
    <row r="268" spans="1:31" x14ac:dyDescent="0.2">
      <c r="A268">
        <v>267</v>
      </c>
      <c r="B268">
        <v>758</v>
      </c>
      <c r="C268">
        <v>190</v>
      </c>
      <c r="D268">
        <v>0.39406536391407598</v>
      </c>
      <c r="E268">
        <v>99.389624354516897</v>
      </c>
      <c r="F268">
        <v>2.197739689474</v>
      </c>
      <c r="G268">
        <v>-1622.0216448579129</v>
      </c>
      <c r="H268">
        <v>-1360.2217622450696</v>
      </c>
      <c r="I268">
        <v>253.89117258676501</v>
      </c>
      <c r="J268">
        <v>133.305996729854</v>
      </c>
      <c r="K268">
        <v>45.223565297810303</v>
      </c>
      <c r="L268">
        <v>1.4409307271908531E-4</v>
      </c>
      <c r="M268">
        <v>1.7479652227298842E-5</v>
      </c>
      <c r="N268" s="1">
        <v>2.9730354044801502E-6</v>
      </c>
      <c r="O268" s="1">
        <v>8.6690100831547699E-8</v>
      </c>
      <c r="P268" s="1">
        <v>-4.4483417713045901E-7</v>
      </c>
      <c r="Q268">
        <v>73.251625594685393</v>
      </c>
      <c r="R268">
        <v>7.9485158046492296E-2</v>
      </c>
      <c r="S268">
        <v>12.064048018411301</v>
      </c>
      <c r="T268">
        <v>0.19463204519524399</v>
      </c>
      <c r="V268">
        <v>0.44867551203357298</v>
      </c>
      <c r="W268">
        <v>2.6159672268463201E-2</v>
      </c>
      <c r="X268">
        <v>6.0368474465699103E-2</v>
      </c>
      <c r="AA268">
        <v>0.48694912906204701</v>
      </c>
      <c r="AB268">
        <v>3.7894728614951401</v>
      </c>
      <c r="AC268">
        <v>4.4367978444732099</v>
      </c>
      <c r="AD268">
        <v>4.02456496437841E-3</v>
      </c>
      <c r="AE268">
        <v>5.1577611248988298</v>
      </c>
    </row>
    <row r="269" spans="1:31" x14ac:dyDescent="0.2">
      <c r="A269">
        <v>268</v>
      </c>
      <c r="B269">
        <v>757</v>
      </c>
      <c r="C269">
        <v>190</v>
      </c>
      <c r="D269">
        <v>0.39340921225064501</v>
      </c>
      <c r="E269">
        <v>96.882797952985001</v>
      </c>
      <c r="F269">
        <v>2.1988432560360001</v>
      </c>
      <c r="G269">
        <v>-1580.2278172660986</v>
      </c>
      <c r="H269">
        <v>-1325.5816875089722</v>
      </c>
      <c r="I269">
        <v>247.19325317393199</v>
      </c>
      <c r="J269">
        <v>129.891669364705</v>
      </c>
      <c r="K269">
        <v>44.060802281851601</v>
      </c>
      <c r="L269">
        <v>1.4378028954876732E-4</v>
      </c>
      <c r="M269">
        <v>1.743767959443936E-5</v>
      </c>
      <c r="N269" s="1">
        <v>2.8905856079110198E-6</v>
      </c>
      <c r="O269" s="1">
        <v>8.4154096394739698E-8</v>
      </c>
      <c r="P269" s="1">
        <v>-4.3239002414669801E-7</v>
      </c>
      <c r="Q269">
        <v>73.221066590765503</v>
      </c>
      <c r="R269">
        <v>8.1541823387822801E-2</v>
      </c>
      <c r="S269">
        <v>12.0666370450611</v>
      </c>
      <c r="T269">
        <v>0.20003191476007601</v>
      </c>
      <c r="V269">
        <v>0.45995756780709501</v>
      </c>
      <c r="W269">
        <v>2.6836549469406099E-2</v>
      </c>
      <c r="X269">
        <v>6.1930498775575403E-2</v>
      </c>
      <c r="AA269">
        <v>0.47489470115677801</v>
      </c>
      <c r="AB269">
        <v>3.7531913042892602</v>
      </c>
      <c r="AC269">
        <v>4.5111784794585104</v>
      </c>
      <c r="AD269">
        <v>4.1286999183687903E-3</v>
      </c>
      <c r="AE269">
        <v>5.13860482515038</v>
      </c>
    </row>
    <row r="270" spans="1:31" x14ac:dyDescent="0.2">
      <c r="A270">
        <v>269</v>
      </c>
      <c r="B270">
        <v>756</v>
      </c>
      <c r="C270">
        <v>190</v>
      </c>
      <c r="D270">
        <v>0.39275178545401701</v>
      </c>
      <c r="E270">
        <v>94.072491986945806</v>
      </c>
      <c r="F270">
        <v>2.20004410118039</v>
      </c>
      <c r="G270">
        <v>-1533.4820228965466</v>
      </c>
      <c r="H270">
        <v>-1286.7710101222053</v>
      </c>
      <c r="I270">
        <v>239.723084850936</v>
      </c>
      <c r="J270">
        <v>126.071075441045</v>
      </c>
      <c r="K270">
        <v>42.759366476550497</v>
      </c>
      <c r="L270">
        <v>1.4344579071710561E-4</v>
      </c>
      <c r="M270">
        <v>1.7393545263938419E-5</v>
      </c>
      <c r="N270" s="1">
        <v>2.7987126671669001E-6</v>
      </c>
      <c r="O270" s="1">
        <v>8.1353778530119994E-8</v>
      </c>
      <c r="P270" s="1">
        <v>-4.18540444399766E-7</v>
      </c>
      <c r="Q270">
        <v>73.188199810288594</v>
      </c>
      <c r="R270">
        <v>8.3977790246024503E-2</v>
      </c>
      <c r="S270">
        <v>12.0689009074531</v>
      </c>
      <c r="T270">
        <v>0.206367604373006</v>
      </c>
      <c r="V270">
        <v>0.47337435911131698</v>
      </c>
      <c r="W270">
        <v>2.7638260080964799E-2</v>
      </c>
      <c r="X270">
        <v>6.3780600186872899E-2</v>
      </c>
      <c r="AA270">
        <v>0.46480847581361001</v>
      </c>
      <c r="AB270">
        <v>3.7122996527862901</v>
      </c>
      <c r="AC270">
        <v>4.5883313148755498</v>
      </c>
      <c r="AD270">
        <v>4.2520400124542801E-3</v>
      </c>
      <c r="AE270">
        <v>5.1180691847721</v>
      </c>
    </row>
    <row r="271" spans="1:31" x14ac:dyDescent="0.2">
      <c r="A271">
        <v>270</v>
      </c>
      <c r="B271">
        <v>755</v>
      </c>
      <c r="C271">
        <v>190</v>
      </c>
      <c r="D271">
        <v>0.39209307980352998</v>
      </c>
      <c r="E271">
        <v>78.530196080333994</v>
      </c>
      <c r="F271">
        <v>2.2026869209075599</v>
      </c>
      <c r="G271">
        <v>-1278.6484537918489</v>
      </c>
      <c r="H271">
        <v>-1073.0862932453954</v>
      </c>
      <c r="I271">
        <v>199.934017941402</v>
      </c>
      <c r="J271">
        <v>105.231626896598</v>
      </c>
      <c r="K271">
        <v>35.652000897148604</v>
      </c>
      <c r="L271">
        <v>1.4343965520792281E-4</v>
      </c>
      <c r="M271">
        <v>1.7371921346417769E-5</v>
      </c>
      <c r="N271" s="1">
        <v>2.3341091892779399E-6</v>
      </c>
      <c r="O271" s="1">
        <v>6.7730159102014801E-8</v>
      </c>
      <c r="P271" s="1">
        <v>-3.4873561092433799E-7</v>
      </c>
      <c r="Q271">
        <v>73.053116057236196</v>
      </c>
      <c r="R271">
        <v>0.100598246207349</v>
      </c>
      <c r="S271">
        <v>12.062712927604</v>
      </c>
      <c r="T271">
        <v>0.24705640329041301</v>
      </c>
      <c r="V271">
        <v>0.567201151270875</v>
      </c>
      <c r="W271">
        <v>3.3108283561902603E-2</v>
      </c>
      <c r="X271">
        <v>7.6403731296754707E-2</v>
      </c>
      <c r="AA271">
        <v>0.47237471740686499</v>
      </c>
      <c r="AB271">
        <v>3.6733432312694401</v>
      </c>
      <c r="AC271">
        <v>4.6015905246508604</v>
      </c>
      <c r="AD271">
        <v>5.0935820864423604E-3</v>
      </c>
      <c r="AE271">
        <v>5.1074011441187999</v>
      </c>
    </row>
    <row r="272" spans="1:31" x14ac:dyDescent="0.2">
      <c r="A272">
        <v>271</v>
      </c>
      <c r="B272">
        <v>754</v>
      </c>
      <c r="C272">
        <v>190</v>
      </c>
      <c r="D272">
        <v>0.391433091564035</v>
      </c>
      <c r="E272">
        <v>46.751315308780001</v>
      </c>
      <c r="F272">
        <v>2.2055345588041799</v>
      </c>
      <c r="G272">
        <v>-760.64364059247714</v>
      </c>
      <c r="H272">
        <v>-638.52106378484882</v>
      </c>
      <c r="I272">
        <v>118.89458872377701</v>
      </c>
      <c r="J272">
        <v>62.662805234350003</v>
      </c>
      <c r="K272">
        <v>21.197271710005801</v>
      </c>
      <c r="L272">
        <v>1.4331919748821837E-4</v>
      </c>
      <c r="M272">
        <v>1.7344733545270982E-5</v>
      </c>
      <c r="N272" s="1">
        <v>1.38693959519385E-6</v>
      </c>
      <c r="O272" s="1">
        <v>4.0176222538524E-8</v>
      </c>
      <c r="P272" s="1">
        <v>-2.0683251242905399E-7</v>
      </c>
      <c r="Q272">
        <v>72.902646171680701</v>
      </c>
      <c r="R272">
        <v>0.12694459904378999</v>
      </c>
      <c r="S272">
        <v>12.102685267316501</v>
      </c>
      <c r="T272">
        <v>0.267389138277426</v>
      </c>
      <c r="V272">
        <v>0.61512060055869899</v>
      </c>
      <c r="W272">
        <v>5.5613408581702002E-2</v>
      </c>
      <c r="X272">
        <v>0.12363104011810699</v>
      </c>
      <c r="AA272">
        <v>0.491677413835097</v>
      </c>
      <c r="AB272">
        <v>3.60003771766225</v>
      </c>
      <c r="AC272">
        <v>4.6137414149587102</v>
      </c>
      <c r="AD272">
        <v>8.5559090125601304E-3</v>
      </c>
      <c r="AE272">
        <v>5.0919573189543996</v>
      </c>
    </row>
    <row r="273" spans="1:31" x14ac:dyDescent="0.2">
      <c r="A273">
        <v>272</v>
      </c>
      <c r="B273">
        <v>753</v>
      </c>
      <c r="C273">
        <v>190</v>
      </c>
      <c r="D273">
        <v>0.39077181698582197</v>
      </c>
      <c r="E273">
        <v>22.401581282765701</v>
      </c>
      <c r="F273">
        <v>2.2080429062754399</v>
      </c>
      <c r="G273">
        <v>-364.42519435693691</v>
      </c>
      <c r="H273">
        <v>-306.04493313332563</v>
      </c>
      <c r="I273">
        <v>56.892521779088099</v>
      </c>
      <c r="J273">
        <v>30.038966960408001</v>
      </c>
      <c r="K273">
        <v>10.1454465486601</v>
      </c>
      <c r="L273">
        <v>1.4305956789972728E-4</v>
      </c>
      <c r="M273">
        <v>1.7319170152512761E-5</v>
      </c>
      <c r="N273" s="1">
        <v>6.6293687834262005E-7</v>
      </c>
      <c r="O273" s="1">
        <v>1.9171034688559999E-8</v>
      </c>
      <c r="P273" s="1">
        <v>-9.8550010736355998E-8</v>
      </c>
      <c r="Q273">
        <v>72.729404116386604</v>
      </c>
      <c r="R273">
        <v>0.157770342654316</v>
      </c>
      <c r="S273">
        <v>12.262815641668</v>
      </c>
      <c r="T273">
        <v>0.25248855156847899</v>
      </c>
      <c r="V273">
        <v>0.58297836116487201</v>
      </c>
      <c r="W273">
        <v>0.116063235321652</v>
      </c>
      <c r="X273">
        <v>0.173772264124779</v>
      </c>
      <c r="AA273">
        <v>0.505714214756808</v>
      </c>
      <c r="AB273">
        <v>3.4805691019514802</v>
      </c>
      <c r="AC273">
        <v>4.6469163965556897</v>
      </c>
      <c r="AD273">
        <v>1.7855882357155801E-2</v>
      </c>
      <c r="AE273">
        <v>5.0736518914900604</v>
      </c>
    </row>
    <row r="274" spans="1:31" x14ac:dyDescent="0.2">
      <c r="A274">
        <v>273</v>
      </c>
      <c r="B274">
        <v>752</v>
      </c>
      <c r="C274">
        <v>190</v>
      </c>
      <c r="D274">
        <v>0.39010925230454402</v>
      </c>
      <c r="E274">
        <v>12.5345081438583</v>
      </c>
      <c r="F274">
        <v>2.2105754300600098</v>
      </c>
      <c r="G274">
        <v>-203.85027458745839</v>
      </c>
      <c r="H274">
        <v>-171.25524088255702</v>
      </c>
      <c r="I274">
        <v>31.7953799004061</v>
      </c>
      <c r="J274">
        <v>16.8140523231068</v>
      </c>
      <c r="K274">
        <v>5.6702467481591396</v>
      </c>
      <c r="L274">
        <v>1.4300777884305462E-4</v>
      </c>
      <c r="M274">
        <v>1.7321934151455228E-5</v>
      </c>
      <c r="N274" s="1">
        <v>3.7090109881312599E-7</v>
      </c>
      <c r="O274" s="1">
        <v>1.0705891509851E-8</v>
      </c>
      <c r="P274" s="1">
        <v>-5.4924650727566201E-8</v>
      </c>
      <c r="Q274">
        <v>72.483074600393294</v>
      </c>
      <c r="R274">
        <v>0.16933147766102899</v>
      </c>
      <c r="S274">
        <v>12.5207300866059</v>
      </c>
      <c r="T274">
        <v>0.245182365091307</v>
      </c>
      <c r="V274">
        <v>0.56981263313862196</v>
      </c>
      <c r="W274">
        <v>0.20609921806915199</v>
      </c>
      <c r="X274">
        <v>0.17594548966707399</v>
      </c>
      <c r="AA274">
        <v>0.50965761821075595</v>
      </c>
      <c r="AB274">
        <v>3.3477904181634401</v>
      </c>
      <c r="AC274">
        <v>4.6730702443294003</v>
      </c>
      <c r="AD274">
        <v>3.1911902358534597E-2</v>
      </c>
      <c r="AE274">
        <v>5.0673939463113298</v>
      </c>
    </row>
    <row r="275" spans="1:31" x14ac:dyDescent="0.2">
      <c r="A275">
        <v>274</v>
      </c>
      <c r="B275">
        <v>751</v>
      </c>
      <c r="C275">
        <v>190</v>
      </c>
      <c r="D275">
        <v>0.389445393741155</v>
      </c>
      <c r="E275">
        <v>8.7752100595866604</v>
      </c>
      <c r="F275">
        <v>2.21282343581984</v>
      </c>
      <c r="G275">
        <v>-142.67034099132397</v>
      </c>
      <c r="H275">
        <v>-119.89591468919103</v>
      </c>
      <c r="I275">
        <v>22.237393255023999</v>
      </c>
      <c r="J275">
        <v>11.7761424264016</v>
      </c>
      <c r="K275">
        <v>3.96561692069004</v>
      </c>
      <c r="L275">
        <v>1.430617385855987E-4</v>
      </c>
      <c r="M275">
        <v>1.7334172940821179E-5</v>
      </c>
      <c r="N275" s="1">
        <v>2.5996702597846099E-7</v>
      </c>
      <c r="O275" s="1">
        <v>7.4891742381569808E-9</v>
      </c>
      <c r="P275" s="1">
        <v>-3.8356423822403501E-8</v>
      </c>
      <c r="Q275">
        <v>72.242809774441795</v>
      </c>
      <c r="R275">
        <v>0.168308907333205</v>
      </c>
      <c r="S275">
        <v>12.770249056349501</v>
      </c>
      <c r="T275">
        <v>0.24209777837410301</v>
      </c>
      <c r="V275">
        <v>0.56618253167455301</v>
      </c>
      <c r="W275">
        <v>0.29172191501071798</v>
      </c>
      <c r="X275">
        <v>0.17541638973038201</v>
      </c>
      <c r="AA275">
        <v>0.51003744099066906</v>
      </c>
      <c r="AB275">
        <v>3.2332084483759602</v>
      </c>
      <c r="AC275">
        <v>4.6867905891701804</v>
      </c>
      <c r="AD275">
        <v>4.5582954400282399E-2</v>
      </c>
      <c r="AE275">
        <v>5.0675942141485599</v>
      </c>
    </row>
    <row r="276" spans="1:31" x14ac:dyDescent="0.2">
      <c r="A276">
        <v>275</v>
      </c>
      <c r="B276">
        <v>765</v>
      </c>
      <c r="C276">
        <v>180</v>
      </c>
      <c r="D276">
        <v>0.409218802677841</v>
      </c>
      <c r="E276">
        <v>104.121247401902</v>
      </c>
      <c r="F276">
        <v>2.1948152677911601</v>
      </c>
      <c r="G276">
        <v>-1702.0073175631153</v>
      </c>
      <c r="H276">
        <v>-1425.7239808969059</v>
      </c>
      <c r="I276">
        <v>266.13045963127502</v>
      </c>
      <c r="J276">
        <v>139.572611909502</v>
      </c>
      <c r="K276">
        <v>47.4396405610429</v>
      </c>
      <c r="L276">
        <v>1.4239852375443627E-4</v>
      </c>
      <c r="M276">
        <v>1.7508280303403612E-5</v>
      </c>
      <c r="N276" s="1">
        <v>3.02560590511853E-6</v>
      </c>
      <c r="O276" s="1">
        <v>8.9961909595172196E-8</v>
      </c>
      <c r="P276" s="1">
        <v>-4.5777981505163098E-7</v>
      </c>
      <c r="Q276">
        <v>73.587285892073695</v>
      </c>
      <c r="R276">
        <v>7.58730825564016E-2</v>
      </c>
      <c r="S276">
        <v>11.986026206379</v>
      </c>
      <c r="T276">
        <v>0.184336896316453</v>
      </c>
      <c r="V276">
        <v>0.42959126613368198</v>
      </c>
      <c r="W276">
        <v>2.4970887929954701E-2</v>
      </c>
      <c r="X276">
        <v>5.76251259922047E-2</v>
      </c>
      <c r="AA276">
        <v>0.50902194626446495</v>
      </c>
      <c r="AB276">
        <v>3.82246669081615</v>
      </c>
      <c r="AC276">
        <v>4.2834676987537401</v>
      </c>
      <c r="AD276">
        <v>3.84167506614679E-3</v>
      </c>
      <c r="AE276">
        <v>5.03549263171801</v>
      </c>
    </row>
    <row r="277" spans="1:31" x14ac:dyDescent="0.2">
      <c r="A277">
        <v>276</v>
      </c>
      <c r="B277">
        <v>764</v>
      </c>
      <c r="C277">
        <v>180</v>
      </c>
      <c r="D277">
        <v>0.40858169020874802</v>
      </c>
      <c r="E277">
        <v>104.05179276626799</v>
      </c>
      <c r="F277">
        <v>2.1951806846586801</v>
      </c>
      <c r="G277">
        <v>-1700.5862678087201</v>
      </c>
      <c r="H277">
        <v>-1424.8858274672968</v>
      </c>
      <c r="I277">
        <v>265.82504010164701</v>
      </c>
      <c r="J277">
        <v>139.47275675799699</v>
      </c>
      <c r="K277">
        <v>47.4001040066765</v>
      </c>
      <c r="L277">
        <v>1.4237766706022437E-4</v>
      </c>
      <c r="M277">
        <v>1.7500675017195282E-5</v>
      </c>
      <c r="N277" s="1">
        <v>3.02712386433169E-6</v>
      </c>
      <c r="O277" s="1">
        <v>8.9837166344359199E-8</v>
      </c>
      <c r="P277" s="1">
        <v>-4.5747937493108598E-7</v>
      </c>
      <c r="Q277">
        <v>73.572881465773705</v>
      </c>
      <c r="R277">
        <v>7.5923727885648204E-2</v>
      </c>
      <c r="S277">
        <v>11.9940268862405</v>
      </c>
      <c r="T277">
        <v>0.18476560293205499</v>
      </c>
      <c r="V277">
        <v>0.42960298087276999</v>
      </c>
      <c r="W277">
        <v>2.49875560129975E-2</v>
      </c>
      <c r="X277">
        <v>5.7663590799228497E-2</v>
      </c>
      <c r="AA277">
        <v>0.50936171872649805</v>
      </c>
      <c r="AB277">
        <v>3.8250181896819599</v>
      </c>
      <c r="AC277">
        <v>4.2863269160756898</v>
      </c>
      <c r="AD277">
        <v>3.8442393866148202E-3</v>
      </c>
      <c r="AE277">
        <v>5.0355971256121697</v>
      </c>
    </row>
    <row r="278" spans="1:31" x14ac:dyDescent="0.2">
      <c r="A278">
        <v>277</v>
      </c>
      <c r="B278">
        <v>763</v>
      </c>
      <c r="C278">
        <v>180</v>
      </c>
      <c r="D278">
        <v>0.40794334797085602</v>
      </c>
      <c r="E278">
        <v>103.854025049858</v>
      </c>
      <c r="F278">
        <v>2.19561803221898</v>
      </c>
      <c r="G278">
        <v>-1697.0371253733697</v>
      </c>
      <c r="H278">
        <v>-1422.2395288463258</v>
      </c>
      <c r="I278">
        <v>265.21024612946297</v>
      </c>
      <c r="J278">
        <v>139.21401278518499</v>
      </c>
      <c r="K278">
        <v>47.300588502135597</v>
      </c>
      <c r="L278">
        <v>1.4241504527694537E-4</v>
      </c>
      <c r="M278">
        <v>1.7493567057515625E-5</v>
      </c>
      <c r="N278" s="1">
        <v>3.0255248329971102E-6</v>
      </c>
      <c r="O278" s="1">
        <v>8.9619158167346494E-8</v>
      </c>
      <c r="P278" s="1">
        <v>-4.56888921950275E-7</v>
      </c>
      <c r="Q278">
        <v>73.530966408119198</v>
      </c>
      <c r="R278">
        <v>7.6068308341514901E-2</v>
      </c>
      <c r="S278">
        <v>12.016866938003201</v>
      </c>
      <c r="T278">
        <v>0.18546390111034899</v>
      </c>
      <c r="V278">
        <v>0.430109326541325</v>
      </c>
      <c r="W278">
        <v>2.5035139454168701E-2</v>
      </c>
      <c r="X278">
        <v>5.7773398740393701E-2</v>
      </c>
      <c r="AA278">
        <v>0.51033168887345204</v>
      </c>
      <c r="AB278">
        <v>3.8323021164458502</v>
      </c>
      <c r="AC278">
        <v>4.29448930636888</v>
      </c>
      <c r="AD278">
        <v>3.8515599160256898E-3</v>
      </c>
      <c r="AE278">
        <v>5.0367419080854496</v>
      </c>
    </row>
    <row r="279" spans="1:31" x14ac:dyDescent="0.2">
      <c r="A279">
        <v>278</v>
      </c>
      <c r="B279">
        <v>762</v>
      </c>
      <c r="C279">
        <v>180</v>
      </c>
      <c r="D279">
        <v>0.40730377240013699</v>
      </c>
      <c r="E279">
        <v>102.433935766913</v>
      </c>
      <c r="F279">
        <v>2.19636832593191</v>
      </c>
      <c r="G279">
        <v>-1673.1897937193398</v>
      </c>
      <c r="H279">
        <v>-1402.6321136801444</v>
      </c>
      <c r="I279">
        <v>261.37050672771602</v>
      </c>
      <c r="J279">
        <v>137.282621530814</v>
      </c>
      <c r="K279">
        <v>46.637867864649401</v>
      </c>
      <c r="L279">
        <v>1.4227030499574134E-4</v>
      </c>
      <c r="M279">
        <v>1.7467976794229669E-5</v>
      </c>
      <c r="N279" s="1">
        <v>2.9820237067790499E-6</v>
      </c>
      <c r="O279" s="1">
        <v>8.8179295917082595E-8</v>
      </c>
      <c r="P279" s="1">
        <v>-4.5012430287277899E-7</v>
      </c>
      <c r="Q279">
        <v>73.497000226449501</v>
      </c>
      <c r="R279">
        <v>7.7122878671542397E-2</v>
      </c>
      <c r="S279">
        <v>12.027596422080601</v>
      </c>
      <c r="T279">
        <v>0.18838899281117499</v>
      </c>
      <c r="V279">
        <v>0.43575367156100803</v>
      </c>
      <c r="W279">
        <v>2.53822132336699E-2</v>
      </c>
      <c r="X279">
        <v>5.8574338231559497E-2</v>
      </c>
      <c r="AA279">
        <v>0.50181431317261205</v>
      </c>
      <c r="AB279">
        <v>3.8172766772763098</v>
      </c>
      <c r="AC279">
        <v>4.3398012118964697</v>
      </c>
      <c r="AD279">
        <v>3.90495588210228E-3</v>
      </c>
      <c r="AE279">
        <v>5.02738409873335</v>
      </c>
    </row>
    <row r="280" spans="1:31" x14ac:dyDescent="0.2">
      <c r="A280">
        <v>279</v>
      </c>
      <c r="B280">
        <v>761</v>
      </c>
      <c r="C280">
        <v>180</v>
      </c>
      <c r="D280">
        <v>0.40666295991877599</v>
      </c>
      <c r="E280">
        <v>100.165819848453</v>
      </c>
      <c r="F280">
        <v>2.1973573700904399</v>
      </c>
      <c r="G280">
        <v>-1635.2884936203279</v>
      </c>
      <c r="H280">
        <v>-1371.2680258876567</v>
      </c>
      <c r="I280">
        <v>255.301907588522</v>
      </c>
      <c r="J280">
        <v>134.19336843641199</v>
      </c>
      <c r="K280">
        <v>45.5846742145227</v>
      </c>
      <c r="L280">
        <v>1.4199854029842493E-4</v>
      </c>
      <c r="M280">
        <v>1.7429559028601688E-5</v>
      </c>
      <c r="N280" s="1">
        <v>2.9096381545346698E-6</v>
      </c>
      <c r="O280" s="1">
        <v>8.5902649365919896E-8</v>
      </c>
      <c r="P280" s="1">
        <v>-4.3909852170962598E-7</v>
      </c>
      <c r="Q280">
        <v>73.467338886488093</v>
      </c>
      <c r="R280">
        <v>7.8869219180281697E-2</v>
      </c>
      <c r="S280">
        <v>12.030612828575901</v>
      </c>
      <c r="T280">
        <v>0.19301353181511799</v>
      </c>
      <c r="V280">
        <v>0.44529791759957399</v>
      </c>
      <c r="W280">
        <v>2.5956958211229401E-2</v>
      </c>
      <c r="X280">
        <v>5.9900672795159801E-2</v>
      </c>
      <c r="AA280">
        <v>0.48828591196011401</v>
      </c>
      <c r="AB280">
        <v>3.78584022163199</v>
      </c>
      <c r="AC280">
        <v>4.4102024441433203</v>
      </c>
      <c r="AD280">
        <v>3.9933781863420899E-3</v>
      </c>
      <c r="AE280">
        <v>5.01068802941277</v>
      </c>
    </row>
    <row r="281" spans="1:31" x14ac:dyDescent="0.2">
      <c r="A281">
        <v>280</v>
      </c>
      <c r="B281">
        <v>760</v>
      </c>
      <c r="C281">
        <v>180</v>
      </c>
      <c r="D281">
        <v>0.40602090693510101</v>
      </c>
      <c r="E281">
        <v>97.765087484451101</v>
      </c>
      <c r="F281">
        <v>2.1984061974283202</v>
      </c>
      <c r="G281">
        <v>-1595.2306638663376</v>
      </c>
      <c r="H281">
        <v>-1338.0816914243371</v>
      </c>
      <c r="I281">
        <v>248.89800362193199</v>
      </c>
      <c r="J281">
        <v>130.927025632175</v>
      </c>
      <c r="K281">
        <v>44.470893322087399</v>
      </c>
      <c r="L281">
        <v>1.4171064321166847E-4</v>
      </c>
      <c r="M281">
        <v>1.7389564731812985E-5</v>
      </c>
      <c r="N281" s="1">
        <v>2.8331284033061201E-6</v>
      </c>
      <c r="O281" s="1">
        <v>8.3512877110245698E-8</v>
      </c>
      <c r="P281" s="1">
        <v>-4.2745536418573602E-7</v>
      </c>
      <c r="Q281">
        <v>73.436515565953002</v>
      </c>
      <c r="R281">
        <v>8.0805942113608503E-2</v>
      </c>
      <c r="S281">
        <v>12.033490885749099</v>
      </c>
      <c r="T281">
        <v>0.19811361981959499</v>
      </c>
      <c r="V281">
        <v>0.45590839995805998</v>
      </c>
      <c r="W281">
        <v>2.6594360695614001E-2</v>
      </c>
      <c r="X281">
        <v>6.1371601605286402E-2</v>
      </c>
      <c r="AA281">
        <v>0.47610218212806299</v>
      </c>
      <c r="AB281">
        <v>3.7511882894319801</v>
      </c>
      <c r="AC281">
        <v>4.4827890457027202</v>
      </c>
      <c r="AD281">
        <v>4.0914401070162396E-3</v>
      </c>
      <c r="AE281">
        <v>4.9930286667358201</v>
      </c>
    </row>
    <row r="282" spans="1:31" x14ac:dyDescent="0.2">
      <c r="A282">
        <v>281</v>
      </c>
      <c r="B282">
        <v>759</v>
      </c>
      <c r="C282">
        <v>180</v>
      </c>
      <c r="D282">
        <v>0.40537760984353299</v>
      </c>
      <c r="E282">
        <v>95.150926091793806</v>
      </c>
      <c r="F282">
        <v>2.1995320091544199</v>
      </c>
      <c r="G282">
        <v>-1551.6946239447789</v>
      </c>
      <c r="H282">
        <v>-1301.9622128565647</v>
      </c>
      <c r="I282">
        <v>241.95360275949599</v>
      </c>
      <c r="J282">
        <v>127.375545885866</v>
      </c>
      <c r="K282">
        <v>43.259623272485598</v>
      </c>
      <c r="L282">
        <v>1.4140471941628225E-4</v>
      </c>
      <c r="M282">
        <v>1.7347767993321958E-5</v>
      </c>
      <c r="N282" s="1">
        <v>2.7501423748149401E-6</v>
      </c>
      <c r="O282" s="1">
        <v>8.0941382703335997E-8</v>
      </c>
      <c r="P282" s="1">
        <v>-4.1483947596437102E-7</v>
      </c>
      <c r="Q282">
        <v>73.403911011253101</v>
      </c>
      <c r="R282">
        <v>8.3025991700588594E-2</v>
      </c>
      <c r="S282">
        <v>12.036153347126699</v>
      </c>
      <c r="T282">
        <v>0.20391600385485301</v>
      </c>
      <c r="V282">
        <v>0.46811052488386501</v>
      </c>
      <c r="W282">
        <v>2.7325009926770401E-2</v>
      </c>
      <c r="X282">
        <v>6.3057715215656895E-2</v>
      </c>
      <c r="AA282">
        <v>0.46555818007201599</v>
      </c>
      <c r="AB282">
        <v>3.7126994190114799</v>
      </c>
      <c r="AC282">
        <v>4.5577846592937199</v>
      </c>
      <c r="AD282">
        <v>4.2038476810402304E-3</v>
      </c>
      <c r="AE282">
        <v>4.9742542899800304</v>
      </c>
    </row>
    <row r="283" spans="1:31" x14ac:dyDescent="0.2">
      <c r="A283">
        <v>282</v>
      </c>
      <c r="B283">
        <v>758</v>
      </c>
      <c r="C283">
        <v>180</v>
      </c>
      <c r="D283">
        <v>0.40473306502448703</v>
      </c>
      <c r="E283">
        <v>92.127560632934703</v>
      </c>
      <c r="F283">
        <v>2.20077377838015</v>
      </c>
      <c r="G283">
        <v>-1501.4784034886402</v>
      </c>
      <c r="H283">
        <v>-1260.218764690685</v>
      </c>
      <c r="I283">
        <v>233.97142879111101</v>
      </c>
      <c r="J283">
        <v>123.27721424444501</v>
      </c>
      <c r="K283">
        <v>41.861440525133702</v>
      </c>
      <c r="L283">
        <v>1.4107772020020398E-4</v>
      </c>
      <c r="M283">
        <v>1.7303777557113026E-5</v>
      </c>
      <c r="N283" s="1">
        <v>2.65498725964405E-6</v>
      </c>
      <c r="O283" s="1">
        <v>7.8021898132485902E-8</v>
      </c>
      <c r="P283" s="1">
        <v>-4.00389404960517E-7</v>
      </c>
      <c r="Q283">
        <v>73.367994772508894</v>
      </c>
      <c r="R283">
        <v>8.5750669460106496E-2</v>
      </c>
      <c r="S283">
        <v>12.038467029724201</v>
      </c>
      <c r="T283">
        <v>0.210958962310478</v>
      </c>
      <c r="V283">
        <v>0.48315674028550898</v>
      </c>
      <c r="W283">
        <v>2.8221739315977701E-2</v>
      </c>
      <c r="X283">
        <v>6.51270907292191E-2</v>
      </c>
      <c r="AA283">
        <v>0.45740307631664401</v>
      </c>
      <c r="AB283">
        <v>3.6690699282961798</v>
      </c>
      <c r="AC283">
        <v>4.6354227726912303</v>
      </c>
      <c r="AD283">
        <v>4.34180604861009E-3</v>
      </c>
      <c r="AE283">
        <v>4.9540854123128097</v>
      </c>
    </row>
    <row r="284" spans="1:31" x14ac:dyDescent="0.2">
      <c r="A284">
        <v>283</v>
      </c>
      <c r="B284">
        <v>757</v>
      </c>
      <c r="C284">
        <v>180</v>
      </c>
      <c r="D284">
        <v>0.40408726884434598</v>
      </c>
      <c r="E284">
        <v>74.170100167368702</v>
      </c>
      <c r="F284">
        <v>2.2038365988073001</v>
      </c>
      <c r="G284">
        <v>-1207.2236459105486</v>
      </c>
      <c r="H284">
        <v>-1013.3350393076072</v>
      </c>
      <c r="I284">
        <v>188.213955834529</v>
      </c>
      <c r="J284">
        <v>99.248410403614898</v>
      </c>
      <c r="K284">
        <v>33.654990668323101</v>
      </c>
      <c r="L284">
        <v>1.4117264949918274E-4</v>
      </c>
      <c r="M284">
        <v>1.7289388180288294E-5</v>
      </c>
      <c r="N284" s="1">
        <v>2.1367513121824501E-6</v>
      </c>
      <c r="O284" s="1">
        <v>6.2679558300997103E-8</v>
      </c>
      <c r="P284" s="1">
        <v>-3.2186506683770601E-7</v>
      </c>
      <c r="Q284">
        <v>73.2024955760794</v>
      </c>
      <c r="R284">
        <v>0.106511923027933</v>
      </c>
      <c r="S284">
        <v>12.0302363217696</v>
      </c>
      <c r="T284">
        <v>0.26167875645317601</v>
      </c>
      <c r="V284">
        <v>0.60045493142291995</v>
      </c>
      <c r="W284">
        <v>3.5054556945891303E-2</v>
      </c>
      <c r="X284">
        <v>8.0895131413658894E-2</v>
      </c>
      <c r="AA284">
        <v>0.47138682910996399</v>
      </c>
      <c r="AB284">
        <v>3.6303835425398501</v>
      </c>
      <c r="AC284">
        <v>4.6287465348540699</v>
      </c>
      <c r="AD284">
        <v>5.3930087609048299E-3</v>
      </c>
      <c r="AE284">
        <v>4.94676288762256</v>
      </c>
    </row>
    <row r="285" spans="1:31" x14ac:dyDescent="0.2">
      <c r="A285">
        <v>284</v>
      </c>
      <c r="B285">
        <v>756</v>
      </c>
      <c r="C285">
        <v>180</v>
      </c>
      <c r="D285">
        <v>0.40344021765534699</v>
      </c>
      <c r="E285">
        <v>40.046843592062302</v>
      </c>
      <c r="F285">
        <v>2.20649871453355</v>
      </c>
      <c r="G285">
        <v>-651.53203978366116</v>
      </c>
      <c r="H285">
        <v>-547.0831385543064</v>
      </c>
      <c r="I285">
        <v>101.490454481227</v>
      </c>
      <c r="J285">
        <v>53.605805140583001</v>
      </c>
      <c r="K285">
        <v>18.1494978122061</v>
      </c>
      <c r="L285">
        <v>1.4091761430153177E-4</v>
      </c>
      <c r="M285">
        <v>1.7253994878163984E-5</v>
      </c>
      <c r="N285" s="1">
        <v>1.15037218763766E-6</v>
      </c>
      <c r="O285" s="1">
        <v>3.3689451999037E-8</v>
      </c>
      <c r="P285" s="1">
        <v>-1.7289779075669399E-7</v>
      </c>
      <c r="Q285">
        <v>73.064917674193694</v>
      </c>
      <c r="R285">
        <v>0.133394320974074</v>
      </c>
      <c r="S285">
        <v>12.096208552967299</v>
      </c>
      <c r="T285">
        <v>0.26482711849961399</v>
      </c>
      <c r="V285">
        <v>0.60887714758892697</v>
      </c>
      <c r="W285">
        <v>6.4923968202940399E-2</v>
      </c>
      <c r="X285">
        <v>0.14217242926676399</v>
      </c>
      <c r="AA285">
        <v>0.49643742497312698</v>
      </c>
      <c r="AB285">
        <v>3.5350485777129399</v>
      </c>
      <c r="AC285">
        <v>4.6563244886998199</v>
      </c>
      <c r="AD285">
        <v>9.9883028004488904E-3</v>
      </c>
      <c r="AE285">
        <v>4.9268799941202603</v>
      </c>
    </row>
    <row r="286" spans="1:31" x14ac:dyDescent="0.2">
      <c r="A286">
        <v>285</v>
      </c>
      <c r="B286">
        <v>755</v>
      </c>
      <c r="C286">
        <v>180</v>
      </c>
      <c r="D286">
        <v>0.40279190779555302</v>
      </c>
      <c r="E286">
        <v>19.930104235974401</v>
      </c>
      <c r="F286">
        <v>2.2090225242320098</v>
      </c>
      <c r="G286">
        <v>-324.19387763711143</v>
      </c>
      <c r="H286">
        <v>-272.33480042898327</v>
      </c>
      <c r="I286">
        <v>50.439213352261902</v>
      </c>
      <c r="J286">
        <v>26.687981426610701</v>
      </c>
      <c r="K286">
        <v>9.0221371748589601</v>
      </c>
      <c r="L286">
        <v>1.4067347381927685E-4</v>
      </c>
      <c r="M286">
        <v>1.7231603815246096E-5</v>
      </c>
      <c r="N286" s="1">
        <v>5.7116472525659897E-7</v>
      </c>
      <c r="O286" s="1">
        <v>1.6698741660782499E-8</v>
      </c>
      <c r="P286" s="1">
        <v>-8.5558112094127304E-8</v>
      </c>
      <c r="Q286">
        <v>72.879154931517903</v>
      </c>
      <c r="R286">
        <v>0.16524515243888099</v>
      </c>
      <c r="S286">
        <v>12.2751340196789</v>
      </c>
      <c r="T286">
        <v>0.25026725149587897</v>
      </c>
      <c r="V286">
        <v>0.57777353082337501</v>
      </c>
      <c r="W286">
        <v>0.13045591579524901</v>
      </c>
      <c r="X286">
        <v>0.17894880330743601</v>
      </c>
      <c r="AA286">
        <v>0.51029416368488301</v>
      </c>
      <c r="AB286">
        <v>3.4099512819433899</v>
      </c>
      <c r="AC286">
        <v>4.69294559292236</v>
      </c>
      <c r="AD286">
        <v>2.00701408915584E-2</v>
      </c>
      <c r="AE286">
        <v>4.9097592155000598</v>
      </c>
    </row>
    <row r="287" spans="1:31" x14ac:dyDescent="0.2">
      <c r="A287">
        <v>286</v>
      </c>
      <c r="B287">
        <v>754</v>
      </c>
      <c r="C287">
        <v>180</v>
      </c>
      <c r="D287">
        <v>0.402142335588766</v>
      </c>
      <c r="E287">
        <v>11.8450262808896</v>
      </c>
      <c r="F287">
        <v>2.2114785823956198</v>
      </c>
      <c r="G287">
        <v>-192.62159719331805</v>
      </c>
      <c r="H287">
        <v>-161.86606941537488</v>
      </c>
      <c r="I287">
        <v>29.942586553028399</v>
      </c>
      <c r="J287">
        <v>15.867179430938901</v>
      </c>
      <c r="K287">
        <v>5.3561569056926404</v>
      </c>
      <c r="L287">
        <v>1.4063169096643053E-4</v>
      </c>
      <c r="M287">
        <v>1.7235123443157504E-5</v>
      </c>
      <c r="N287" s="1">
        <v>3.39475230557245E-7</v>
      </c>
      <c r="O287" s="1">
        <v>9.9065442684171103E-9</v>
      </c>
      <c r="P287" s="1">
        <v>-5.0657655564860202E-8</v>
      </c>
      <c r="Q287">
        <v>72.637737676593005</v>
      </c>
      <c r="R287">
        <v>0.175127384865914</v>
      </c>
      <c r="S287">
        <v>12.5270671383863</v>
      </c>
      <c r="T287">
        <v>0.243677335404756</v>
      </c>
      <c r="V287">
        <v>0.566147833768887</v>
      </c>
      <c r="W287">
        <v>0.21810113865024</v>
      </c>
      <c r="X287">
        <v>0.18071222813381799</v>
      </c>
      <c r="AA287">
        <v>0.51394222279257995</v>
      </c>
      <c r="AB287">
        <v>3.28151233126124</v>
      </c>
      <c r="AC287">
        <v>4.7177870839759404</v>
      </c>
      <c r="AD287">
        <v>3.3769448080048003E-2</v>
      </c>
      <c r="AE287">
        <v>4.9044181780871803</v>
      </c>
    </row>
    <row r="288" spans="1:31" x14ac:dyDescent="0.2">
      <c r="A288">
        <v>287</v>
      </c>
      <c r="B288">
        <v>753</v>
      </c>
      <c r="C288">
        <v>180</v>
      </c>
      <c r="D288">
        <v>0.401491497344444</v>
      </c>
      <c r="E288">
        <v>8.4959907198163993</v>
      </c>
      <c r="F288">
        <v>2.2136698835723601</v>
      </c>
      <c r="G288">
        <v>-138.12020154889441</v>
      </c>
      <c r="H288">
        <v>-116.10349037236594</v>
      </c>
      <c r="I288">
        <v>21.455646032771401</v>
      </c>
      <c r="J288">
        <v>11.385540145447401</v>
      </c>
      <c r="K288">
        <v>3.8379664388376602</v>
      </c>
      <c r="L288">
        <v>1.4068078936294048E-4</v>
      </c>
      <c r="M288">
        <v>1.7246894523697167E-5</v>
      </c>
      <c r="N288" s="1">
        <v>2.43779041267792E-7</v>
      </c>
      <c r="O288" s="1">
        <v>7.1001193427042503E-9</v>
      </c>
      <c r="P288" s="1">
        <v>-3.6245146115650198E-8</v>
      </c>
      <c r="Q288">
        <v>72.403389969364895</v>
      </c>
      <c r="R288">
        <v>0.17405991619132599</v>
      </c>
      <c r="S288">
        <v>12.770499885708601</v>
      </c>
      <c r="T288">
        <v>0.24064856027685799</v>
      </c>
      <c r="V288">
        <v>0.56252120123423699</v>
      </c>
      <c r="W288">
        <v>0.301379835335014</v>
      </c>
      <c r="X288">
        <v>0.18017736056519101</v>
      </c>
      <c r="AA288">
        <v>0.514242956429526</v>
      </c>
      <c r="AB288">
        <v>3.1701806153332499</v>
      </c>
      <c r="AC288">
        <v>4.7311986279370801</v>
      </c>
      <c r="AD288">
        <v>4.7081030710909903E-2</v>
      </c>
      <c r="AE288">
        <v>4.9046200409129899</v>
      </c>
    </row>
    <row r="289" spans="1:31" x14ac:dyDescent="0.2">
      <c r="A289">
        <v>288</v>
      </c>
      <c r="B289">
        <v>767</v>
      </c>
      <c r="C289">
        <v>170</v>
      </c>
      <c r="D289">
        <v>0.421064750276403</v>
      </c>
      <c r="E289">
        <v>103.955216417405</v>
      </c>
      <c r="F289">
        <v>2.19540570977466</v>
      </c>
      <c r="G289">
        <v>-1699.3668520950464</v>
      </c>
      <c r="H289">
        <v>-1423.7639598311494</v>
      </c>
      <c r="I289">
        <v>264.96456497995098</v>
      </c>
      <c r="J289">
        <v>139.20628458705201</v>
      </c>
      <c r="K289">
        <v>47.351255375971</v>
      </c>
      <c r="L289">
        <v>1.4026414901006251E-4</v>
      </c>
      <c r="M289">
        <v>1.7429506684802935E-5</v>
      </c>
      <c r="N289" s="1">
        <v>2.9319476708842598E-6</v>
      </c>
      <c r="O289" s="1">
        <v>8.8102891635183502E-8</v>
      </c>
      <c r="P289" s="1">
        <v>-4.4724122468917398E-7</v>
      </c>
      <c r="Q289">
        <v>73.704815054561095</v>
      </c>
      <c r="R289">
        <v>7.59942624550905E-2</v>
      </c>
      <c r="S289">
        <v>12.005169562526</v>
      </c>
      <c r="T289">
        <v>0.184973477403163</v>
      </c>
      <c r="V289">
        <v>0.42996949557851899</v>
      </c>
      <c r="W289">
        <v>2.50107699219283E-2</v>
      </c>
      <c r="X289">
        <v>5.7717161358297103E-2</v>
      </c>
      <c r="AA289">
        <v>0.509834925331619</v>
      </c>
      <c r="AB289">
        <v>3.8285717034336502</v>
      </c>
      <c r="AC289">
        <v>4.2903089943000099</v>
      </c>
      <c r="AD289">
        <v>3.8478107572196998E-3</v>
      </c>
      <c r="AE289">
        <v>4.8837867823732104</v>
      </c>
    </row>
    <row r="290" spans="1:31" x14ac:dyDescent="0.2">
      <c r="A290">
        <v>289</v>
      </c>
      <c r="B290">
        <v>766</v>
      </c>
      <c r="C290">
        <v>170</v>
      </c>
      <c r="D290">
        <v>0.42044026367704701</v>
      </c>
      <c r="E290">
        <v>103.954884191719</v>
      </c>
      <c r="F290">
        <v>2.19572432537363</v>
      </c>
      <c r="G290">
        <v>-1699.0944845715653</v>
      </c>
      <c r="H290">
        <v>-1423.8991032421898</v>
      </c>
      <c r="I290">
        <v>264.82738904813999</v>
      </c>
      <c r="J290">
        <v>139.19233165932701</v>
      </c>
      <c r="K290">
        <v>47.3442330580502</v>
      </c>
      <c r="L290">
        <v>1.4021553432894951E-4</v>
      </c>
      <c r="M290">
        <v>1.7421969211303162E-5</v>
      </c>
      <c r="N290" s="1">
        <v>2.9351041101293101E-6</v>
      </c>
      <c r="O290" s="1">
        <v>8.8032564377839995E-8</v>
      </c>
      <c r="P290" s="1">
        <v>-4.4711307321847999E-7</v>
      </c>
      <c r="Q290">
        <v>73.705050605155805</v>
      </c>
      <c r="R290">
        <v>7.5994505322428296E-2</v>
      </c>
      <c r="S290">
        <v>12.005207929417301</v>
      </c>
      <c r="T290">
        <v>0.18525802434447999</v>
      </c>
      <c r="V290">
        <v>0.42971536315486097</v>
      </c>
      <c r="W290">
        <v>2.5010849852950701E-2</v>
      </c>
      <c r="X290">
        <v>5.7717345814503697E-2</v>
      </c>
      <c r="AA290">
        <v>0.50983655469477096</v>
      </c>
      <c r="AB290">
        <v>3.82858393902863</v>
      </c>
      <c r="AC290">
        <v>4.2903227055446003</v>
      </c>
      <c r="AD290">
        <v>3.84782305430002E-3</v>
      </c>
      <c r="AE290">
        <v>4.8834543546152602</v>
      </c>
    </row>
    <row r="291" spans="1:31" x14ac:dyDescent="0.2">
      <c r="A291">
        <v>290</v>
      </c>
      <c r="B291">
        <v>765</v>
      </c>
      <c r="C291">
        <v>170</v>
      </c>
      <c r="D291">
        <v>0.41981457400183297</v>
      </c>
      <c r="E291">
        <v>102.69191307586399</v>
      </c>
      <c r="F291">
        <v>2.1963629460061398</v>
      </c>
      <c r="G291">
        <v>-1677.8502898617387</v>
      </c>
      <c r="H291">
        <v>-1406.5047695337914</v>
      </c>
      <c r="I291">
        <v>261.37409847126798</v>
      </c>
      <c r="J291">
        <v>137.45598839575399</v>
      </c>
      <c r="K291">
        <v>46.755438695867099</v>
      </c>
      <c r="L291">
        <v>1.3999890633430517E-4</v>
      </c>
      <c r="M291">
        <v>1.7396168430678676E-5</v>
      </c>
      <c r="N291" s="1">
        <v>2.8966153338686899E-6</v>
      </c>
      <c r="O291" s="1">
        <v>8.6731842886516099E-8</v>
      </c>
      <c r="P291" s="1">
        <v>-4.4083128132116302E-7</v>
      </c>
      <c r="Q291">
        <v>73.708306404320993</v>
      </c>
      <c r="R291">
        <v>7.6929134567430807E-2</v>
      </c>
      <c r="S291">
        <v>11.995457495176099</v>
      </c>
      <c r="T291">
        <v>0.18783267916781901</v>
      </c>
      <c r="V291">
        <v>0.43473372535479998</v>
      </c>
      <c r="W291">
        <v>2.5318449351305498E-2</v>
      </c>
      <c r="X291">
        <v>5.8427190810710003E-2</v>
      </c>
      <c r="AA291">
        <v>0.500373636395545</v>
      </c>
      <c r="AB291">
        <v>3.8066987379588899</v>
      </c>
      <c r="AC291">
        <v>4.3289262423205397</v>
      </c>
      <c r="AD291">
        <v>3.8951460540467501E-3</v>
      </c>
      <c r="AE291">
        <v>4.8731011585216804</v>
      </c>
    </row>
    <row r="292" spans="1:31" x14ac:dyDescent="0.2">
      <c r="A292">
        <v>291</v>
      </c>
      <c r="B292">
        <v>764</v>
      </c>
      <c r="C292">
        <v>170</v>
      </c>
      <c r="D292">
        <v>0.419187677770818</v>
      </c>
      <c r="E292">
        <v>100.462678983358</v>
      </c>
      <c r="F292">
        <v>2.1973194907525202</v>
      </c>
      <c r="G292">
        <v>-1640.5868935542096</v>
      </c>
      <c r="H292">
        <v>-1375.6714673348697</v>
      </c>
      <c r="I292">
        <v>255.42633777114099</v>
      </c>
      <c r="J292">
        <v>134.42425226050301</v>
      </c>
      <c r="K292">
        <v>45.720560622229797</v>
      </c>
      <c r="L292">
        <v>1.3974581023238646E-4</v>
      </c>
      <c r="M292">
        <v>1.7359194433692004E-5</v>
      </c>
      <c r="N292" s="1">
        <v>2.8278945200287501E-6</v>
      </c>
      <c r="O292" s="1">
        <v>8.45405314584644E-8</v>
      </c>
      <c r="P292" s="1">
        <v>-4.3028552264722601E-7</v>
      </c>
      <c r="Q292">
        <v>73.6780550497229</v>
      </c>
      <c r="R292">
        <v>7.8636166982057304E-2</v>
      </c>
      <c r="S292">
        <v>11.998631881488899</v>
      </c>
      <c r="T292">
        <v>0.19235507066244201</v>
      </c>
      <c r="V292">
        <v>0.44406139094380198</v>
      </c>
      <c r="W292">
        <v>2.5880257487764301E-2</v>
      </c>
      <c r="X292">
        <v>5.9723671125618001E-2</v>
      </c>
      <c r="AA292">
        <v>0.48712620185887101</v>
      </c>
      <c r="AB292">
        <v>3.77578774182453</v>
      </c>
      <c r="AC292">
        <v>4.3982678975387204</v>
      </c>
      <c r="AD292">
        <v>3.9815780750399703E-3</v>
      </c>
      <c r="AE292">
        <v>4.8574930922892401</v>
      </c>
    </row>
    <row r="293" spans="1:31" x14ac:dyDescent="0.2">
      <c r="A293">
        <v>292</v>
      </c>
      <c r="B293">
        <v>763</v>
      </c>
      <c r="C293">
        <v>170</v>
      </c>
      <c r="D293">
        <v>0.41855957149061801</v>
      </c>
      <c r="E293">
        <v>98.120354599340402</v>
      </c>
      <c r="F293">
        <v>2.19832993683558</v>
      </c>
      <c r="G293">
        <v>-1601.4868640618299</v>
      </c>
      <c r="H293">
        <v>-1343.2843423423287</v>
      </c>
      <c r="I293">
        <v>249.19415308546101</v>
      </c>
      <c r="J293">
        <v>131.24185158018801</v>
      </c>
      <c r="K293">
        <v>44.634043759864802</v>
      </c>
      <c r="L293">
        <v>1.3947845983359322E-4</v>
      </c>
      <c r="M293">
        <v>1.7320807605024807E-5</v>
      </c>
      <c r="N293" s="1">
        <v>2.7557563021250301E-6</v>
      </c>
      <c r="O293" s="1">
        <v>8.2255246649175894E-8</v>
      </c>
      <c r="P293" s="1">
        <v>-4.1922417920887598E-7</v>
      </c>
      <c r="Q293">
        <v>73.646693441635094</v>
      </c>
      <c r="R293">
        <v>8.0513365776740897E-2</v>
      </c>
      <c r="S293">
        <v>12.001711537707401</v>
      </c>
      <c r="T293">
        <v>0.19730347851737001</v>
      </c>
      <c r="V293">
        <v>0.454341205303467</v>
      </c>
      <c r="W293">
        <v>2.6498069749305301E-2</v>
      </c>
      <c r="X293">
        <v>6.1149391729176897E-2</v>
      </c>
      <c r="AA293">
        <v>0.47514779524435202</v>
      </c>
      <c r="AB293">
        <v>3.7419200377449102</v>
      </c>
      <c r="AC293">
        <v>4.4696024599701296</v>
      </c>
      <c r="AD293">
        <v>4.0766261152768001E-3</v>
      </c>
      <c r="AE293">
        <v>4.8410425905066097</v>
      </c>
    </row>
    <row r="294" spans="1:31" x14ac:dyDescent="0.2">
      <c r="A294">
        <v>293</v>
      </c>
      <c r="B294">
        <v>762</v>
      </c>
      <c r="C294">
        <v>170</v>
      </c>
      <c r="D294">
        <v>0.41793025165435399</v>
      </c>
      <c r="E294">
        <v>95.604021077167999</v>
      </c>
      <c r="F294">
        <v>2.1994073683622801</v>
      </c>
      <c r="G294">
        <v>-1559.5539969706717</v>
      </c>
      <c r="H294">
        <v>-1308.5058631983688</v>
      </c>
      <c r="I294">
        <v>242.52343503096401</v>
      </c>
      <c r="J294">
        <v>127.827470491282</v>
      </c>
      <c r="K294">
        <v>43.468082562784303</v>
      </c>
      <c r="L294">
        <v>1.3919551657986496E-4</v>
      </c>
      <c r="M294">
        <v>1.7280842026079674E-5</v>
      </c>
      <c r="N294" s="1">
        <v>2.6784889159169199E-6</v>
      </c>
      <c r="O294" s="1">
        <v>7.9825477862995705E-8</v>
      </c>
      <c r="P294" s="1">
        <v>-4.0738653505866198E-7</v>
      </c>
      <c r="Q294">
        <v>73.613734281594205</v>
      </c>
      <c r="R294">
        <v>8.2632507618311396E-2</v>
      </c>
      <c r="S294">
        <v>12.004638557293701</v>
      </c>
      <c r="T294">
        <v>0.202853184654507</v>
      </c>
      <c r="V294">
        <v>0.46597875838011399</v>
      </c>
      <c r="W294">
        <v>2.7195508836403599E-2</v>
      </c>
      <c r="X294">
        <v>6.2758866545562605E-2</v>
      </c>
      <c r="AA294">
        <v>0.464661220683805</v>
      </c>
      <c r="AB294">
        <v>3.7046266531201701</v>
      </c>
      <c r="AC294">
        <v>4.5430960944775203</v>
      </c>
      <c r="AD294">
        <v>4.18392443636842E-3</v>
      </c>
      <c r="AE294">
        <v>4.8236404423592498</v>
      </c>
    </row>
    <row r="295" spans="1:31" x14ac:dyDescent="0.2">
      <c r="A295">
        <v>294</v>
      </c>
      <c r="B295">
        <v>761</v>
      </c>
      <c r="C295">
        <v>170</v>
      </c>
      <c r="D295">
        <v>0.41729971474157701</v>
      </c>
      <c r="E295">
        <v>92.783374698075406</v>
      </c>
      <c r="F295">
        <v>2.2005782822222799</v>
      </c>
      <c r="G295">
        <v>-1512.6572321836604</v>
      </c>
      <c r="H295">
        <v>-1269.5447675447062</v>
      </c>
      <c r="I295">
        <v>235.084334611955</v>
      </c>
      <c r="J295">
        <v>124.007179179389</v>
      </c>
      <c r="K295">
        <v>42.163178400714102</v>
      </c>
      <c r="L295">
        <v>1.3889493250392299E-4</v>
      </c>
      <c r="M295">
        <v>1.7239028354593415E-5</v>
      </c>
      <c r="N295" s="1">
        <v>2.5924284482185902E-6</v>
      </c>
      <c r="O295" s="1">
        <v>7.7142983078467897E-8</v>
      </c>
      <c r="P295" s="1">
        <v>-3.9421368040617098E-7</v>
      </c>
      <c r="Q295">
        <v>73.578126287115097</v>
      </c>
      <c r="R295">
        <v>8.5144564160417602E-2</v>
      </c>
      <c r="S295">
        <v>12.0073185848681</v>
      </c>
      <c r="T295">
        <v>0.20937178844964999</v>
      </c>
      <c r="V295">
        <v>0.479828121033813</v>
      </c>
      <c r="W295">
        <v>2.8022261622412701E-2</v>
      </c>
      <c r="X295">
        <v>6.4666757590202503E-2</v>
      </c>
      <c r="AA295">
        <v>0.45616620932527702</v>
      </c>
      <c r="AB295">
        <v>3.6630143155953401</v>
      </c>
      <c r="AC295">
        <v>4.6189298543974298</v>
      </c>
      <c r="AD295">
        <v>4.3111171726771796E-3</v>
      </c>
      <c r="AE295">
        <v>4.8051001386694603</v>
      </c>
    </row>
    <row r="296" spans="1:31" x14ac:dyDescent="0.2">
      <c r="A296">
        <v>295</v>
      </c>
      <c r="B296">
        <v>760</v>
      </c>
      <c r="C296">
        <v>170</v>
      </c>
      <c r="D296">
        <v>0.41666795721821598</v>
      </c>
      <c r="E296">
        <v>83.140161607035196</v>
      </c>
      <c r="F296">
        <v>2.2025713553404702</v>
      </c>
      <c r="G296">
        <v>-1354.2350204978336</v>
      </c>
      <c r="H296">
        <v>-1136.840157021735</v>
      </c>
      <c r="I296">
        <v>210.41945842917201</v>
      </c>
      <c r="J296">
        <v>111.090916796432</v>
      </c>
      <c r="K296">
        <v>37.746864093846099</v>
      </c>
      <c r="L296">
        <v>1.3872888795252541E-4</v>
      </c>
      <c r="M296">
        <v>1.7206104331195875E-5</v>
      </c>
      <c r="N296" s="1">
        <v>2.3182654776387E-6</v>
      </c>
      <c r="O296" s="1">
        <v>6.8873772720749697E-8</v>
      </c>
      <c r="P296" s="1">
        <v>-3.5230999206124798E-7</v>
      </c>
      <c r="Q296">
        <v>73.489722590196195</v>
      </c>
      <c r="R296">
        <v>9.5020262738246597E-2</v>
      </c>
      <c r="S296">
        <v>12.006057400849199</v>
      </c>
      <c r="T296">
        <v>0.233752311909453</v>
      </c>
      <c r="V296">
        <v>0.535395740068354</v>
      </c>
      <c r="W296">
        <v>3.1272491534098397E-2</v>
      </c>
      <c r="X296">
        <v>7.2167288155660203E-2</v>
      </c>
      <c r="AA296">
        <v>0.45959385364935301</v>
      </c>
      <c r="AB296">
        <v>3.6174782364949301</v>
      </c>
      <c r="AC296">
        <v>4.6648634585541098</v>
      </c>
      <c r="AD296">
        <v>4.8111525437045197E-3</v>
      </c>
      <c r="AE296">
        <v>4.7898652133064896</v>
      </c>
    </row>
    <row r="297" spans="1:31" x14ac:dyDescent="0.2">
      <c r="A297">
        <v>296</v>
      </c>
      <c r="B297">
        <v>759</v>
      </c>
      <c r="C297">
        <v>170</v>
      </c>
      <c r="D297">
        <v>0.41603497553650398</v>
      </c>
      <c r="E297">
        <v>68.1072837274113</v>
      </c>
      <c r="F297">
        <v>2.2056282119181598</v>
      </c>
      <c r="G297">
        <v>-1107.9134419488255</v>
      </c>
      <c r="H297">
        <v>-930.13642115923994</v>
      </c>
      <c r="I297">
        <v>172.23952021468301</v>
      </c>
      <c r="J297">
        <v>91.006096646015493</v>
      </c>
      <c r="K297">
        <v>30.878859528270301</v>
      </c>
      <c r="L297">
        <v>1.3884326469301229E-4</v>
      </c>
      <c r="M297">
        <v>1.7193491347066176E-5</v>
      </c>
      <c r="N297" s="1">
        <v>1.89877077746684E-6</v>
      </c>
      <c r="O297" s="1">
        <v>5.6309213270944899E-8</v>
      </c>
      <c r="P297" s="1">
        <v>-2.8822287138699899E-7</v>
      </c>
      <c r="Q297">
        <v>73.322635924101405</v>
      </c>
      <c r="R297">
        <v>0.115993467477273</v>
      </c>
      <c r="S297">
        <v>11.997600841703701</v>
      </c>
      <c r="T297">
        <v>0.284944261532872</v>
      </c>
      <c r="V297">
        <v>0.65393249476016502</v>
      </c>
      <c r="W297">
        <v>3.8175065245673302E-2</v>
      </c>
      <c r="X297">
        <v>8.8096304413162393E-2</v>
      </c>
      <c r="AA297">
        <v>0.47327250090773698</v>
      </c>
      <c r="AB297">
        <v>3.58084033106377</v>
      </c>
      <c r="AC297">
        <v>4.6550265331537499</v>
      </c>
      <c r="AD297">
        <v>5.87308696086859E-3</v>
      </c>
      <c r="AE297">
        <v>4.7836091886794998</v>
      </c>
    </row>
    <row r="298" spans="1:31" x14ac:dyDescent="0.2">
      <c r="A298">
        <v>297</v>
      </c>
      <c r="B298">
        <v>758</v>
      </c>
      <c r="C298">
        <v>170</v>
      </c>
      <c r="D298">
        <v>0.41540076613490101</v>
      </c>
      <c r="E298">
        <v>32.212628596517398</v>
      </c>
      <c r="F298">
        <v>2.2079383543831299</v>
      </c>
      <c r="G298">
        <v>-524.04501677280996</v>
      </c>
      <c r="H298">
        <v>-440.17278555904744</v>
      </c>
      <c r="I298">
        <v>81.338535822879706</v>
      </c>
      <c r="J298">
        <v>43.066176469001803</v>
      </c>
      <c r="K298">
        <v>14.589460132602801</v>
      </c>
      <c r="L298">
        <v>1.3841364739858013E-4</v>
      </c>
      <c r="M298">
        <v>1.7148443698417955E-5</v>
      </c>
      <c r="N298" s="1">
        <v>8.9439499196809905E-7</v>
      </c>
      <c r="O298" s="1">
        <v>2.6482395349434699E-8</v>
      </c>
      <c r="P298" s="1">
        <v>-1.3538335671681699E-7</v>
      </c>
      <c r="Q298">
        <v>73.202808212644001</v>
      </c>
      <c r="R298">
        <v>0.14255771387892499</v>
      </c>
      <c r="S298">
        <v>12.106658914686699</v>
      </c>
      <c r="T298">
        <v>0.26101799437995299</v>
      </c>
      <c r="V298">
        <v>0.60019015230929096</v>
      </c>
      <c r="W298">
        <v>8.0713686317438194E-2</v>
      </c>
      <c r="X298">
        <v>0.172819830029461</v>
      </c>
      <c r="AA298">
        <v>0.50424489884518098</v>
      </c>
      <c r="AB298">
        <v>3.4550403261247902</v>
      </c>
      <c r="AC298">
        <v>4.70285418311345</v>
      </c>
      <c r="AD298">
        <v>1.24174902026745E-2</v>
      </c>
      <c r="AE298">
        <v>4.75867659746811</v>
      </c>
    </row>
    <row r="299" spans="1:31" x14ac:dyDescent="0.2">
      <c r="A299">
        <v>298</v>
      </c>
      <c r="B299">
        <v>757</v>
      </c>
      <c r="C299">
        <v>170</v>
      </c>
      <c r="D299">
        <v>0.41476532543804301</v>
      </c>
      <c r="E299">
        <v>16.528188821062901</v>
      </c>
      <c r="F299">
        <v>2.2105051814728398</v>
      </c>
      <c r="G299">
        <v>-268.82657024064457</v>
      </c>
      <c r="H299">
        <v>-225.893994180216</v>
      </c>
      <c r="I299">
        <v>41.676043353325703</v>
      </c>
      <c r="J299">
        <v>22.1029316812009</v>
      </c>
      <c r="K299">
        <v>7.4771092868691298</v>
      </c>
      <c r="L299">
        <v>1.3819890275446764E-4</v>
      </c>
      <c r="M299">
        <v>1.7132570641612022E-5</v>
      </c>
      <c r="N299" s="1">
        <v>4.5796832052979403E-7</v>
      </c>
      <c r="O299" s="1">
        <v>1.35372887272742E-8</v>
      </c>
      <c r="P299" s="1">
        <v>-6.9066080691777397E-8</v>
      </c>
      <c r="Q299">
        <v>72.991716445571996</v>
      </c>
      <c r="R299">
        <v>0.176668360116149</v>
      </c>
      <c r="S299">
        <v>12.3244327271897</v>
      </c>
      <c r="T299">
        <v>0.24667337736591499</v>
      </c>
      <c r="V299">
        <v>0.57006611453998801</v>
      </c>
      <c r="W299">
        <v>0.157307012168551</v>
      </c>
      <c r="X299">
        <v>0.18495863646303101</v>
      </c>
      <c r="AA299">
        <v>0.51624523838174696</v>
      </c>
      <c r="AB299">
        <v>3.3197039252729801</v>
      </c>
      <c r="AC299">
        <v>4.7445149619032199</v>
      </c>
      <c r="AD299">
        <v>2.4201078795134501E-2</v>
      </c>
      <c r="AE299">
        <v>4.7435121222313796</v>
      </c>
    </row>
    <row r="300" spans="1:31" x14ac:dyDescent="0.2">
      <c r="A300">
        <v>299</v>
      </c>
      <c r="B300">
        <v>756</v>
      </c>
      <c r="C300">
        <v>170</v>
      </c>
      <c r="D300">
        <v>0.41412864985667802</v>
      </c>
      <c r="E300">
        <v>10.6228750553278</v>
      </c>
      <c r="F300">
        <v>2.2128454689962802</v>
      </c>
      <c r="G300">
        <v>-172.72687225371618</v>
      </c>
      <c r="H300">
        <v>-145.19045188211012</v>
      </c>
      <c r="I300">
        <v>26.7564692917515</v>
      </c>
      <c r="J300">
        <v>14.211148082842399</v>
      </c>
      <c r="K300">
        <v>4.8005498821145398</v>
      </c>
      <c r="L300">
        <v>1.3818954942456418E-4</v>
      </c>
      <c r="M300">
        <v>1.7139253263782138E-5</v>
      </c>
      <c r="N300" s="1">
        <v>2.9448509280129298E-7</v>
      </c>
      <c r="O300" s="1">
        <v>8.6884301125579595E-9</v>
      </c>
      <c r="P300" s="1">
        <v>-4.4242984965760102E-8</v>
      </c>
      <c r="Q300">
        <v>72.753929225033403</v>
      </c>
      <c r="R300">
        <v>0.181159431614033</v>
      </c>
      <c r="S300">
        <v>12.5719822887398</v>
      </c>
      <c r="T300">
        <v>0.241864015842429</v>
      </c>
      <c r="V300">
        <v>0.56247103695593204</v>
      </c>
      <c r="W300">
        <v>0.242886065629594</v>
      </c>
      <c r="X300">
        <v>0.18556383395202999</v>
      </c>
      <c r="AA300">
        <v>0.51871369206428397</v>
      </c>
      <c r="AB300">
        <v>3.1978806313723398</v>
      </c>
      <c r="AC300">
        <v>4.76545697783697</v>
      </c>
      <c r="AD300">
        <v>3.7654589545275598E-2</v>
      </c>
      <c r="AE300">
        <v>4.7404382114138501</v>
      </c>
    </row>
    <row r="301" spans="1:31" x14ac:dyDescent="0.2">
      <c r="A301">
        <v>300</v>
      </c>
      <c r="B301">
        <v>771</v>
      </c>
      <c r="C301">
        <v>160</v>
      </c>
      <c r="D301">
        <v>0.43408561988220001</v>
      </c>
      <c r="E301">
        <v>103.78602904493501</v>
      </c>
      <c r="F301">
        <v>2.19561241257871</v>
      </c>
      <c r="G301">
        <v>-1697.174635132777</v>
      </c>
      <c r="H301">
        <v>-1421.4901245679821</v>
      </c>
      <c r="I301">
        <v>264.02768813369102</v>
      </c>
      <c r="J301">
        <v>138.85544736873999</v>
      </c>
      <c r="K301">
        <v>47.269740529040099</v>
      </c>
      <c r="L301">
        <v>1.3808748272404621E-4</v>
      </c>
      <c r="M301">
        <v>1.7349327937825339E-5</v>
      </c>
      <c r="N301" s="1">
        <v>2.8298494071029299E-6</v>
      </c>
      <c r="O301" s="1">
        <v>8.6265729722279204E-8</v>
      </c>
      <c r="P301" s="1">
        <v>-4.3611546954975598E-7</v>
      </c>
      <c r="Q301">
        <v>73.8249653687528</v>
      </c>
      <c r="R301">
        <v>7.6118144924685494E-2</v>
      </c>
      <c r="S301">
        <v>12.024739856457201</v>
      </c>
      <c r="T301">
        <v>0.18506291798812699</v>
      </c>
      <c r="V301">
        <v>0.430861258121713</v>
      </c>
      <c r="W301">
        <v>2.50515413676177E-2</v>
      </c>
      <c r="X301">
        <v>5.7811249309888603E-2</v>
      </c>
      <c r="AA301">
        <v>0.51066603557067403</v>
      </c>
      <c r="AB301">
        <v>3.83481287088919</v>
      </c>
      <c r="AC301">
        <v>4.2973028653682599</v>
      </c>
      <c r="AD301">
        <v>3.8540832873257399E-3</v>
      </c>
      <c r="AE301">
        <v>4.7287538079623497</v>
      </c>
    </row>
    <row r="302" spans="1:31" x14ac:dyDescent="0.2">
      <c r="A302">
        <v>301</v>
      </c>
      <c r="B302">
        <v>770</v>
      </c>
      <c r="C302">
        <v>160</v>
      </c>
      <c r="D302">
        <v>0.43347601016152998</v>
      </c>
      <c r="E302">
        <v>103.756349371724</v>
      </c>
      <c r="F302">
        <v>2.1959226923451598</v>
      </c>
      <c r="G302">
        <v>-1696.416123077742</v>
      </c>
      <c r="H302">
        <v>-1421.2205457485265</v>
      </c>
      <c r="I302">
        <v>263.81208582583099</v>
      </c>
      <c r="J302">
        <v>138.79986410170201</v>
      </c>
      <c r="K302">
        <v>47.249545593482097</v>
      </c>
      <c r="L302">
        <v>1.3803042199760657E-4</v>
      </c>
      <c r="M302">
        <v>1.7341523631218743E-5</v>
      </c>
      <c r="N302" s="1">
        <v>2.8319135217252001E-6</v>
      </c>
      <c r="O302" s="1">
        <v>8.6168159412394205E-8</v>
      </c>
      <c r="P302" s="1">
        <v>-4.3582641572524901E-7</v>
      </c>
      <c r="Q302">
        <v>73.828615078610696</v>
      </c>
      <c r="R302">
        <v>7.6139918644370697E-2</v>
      </c>
      <c r="S302">
        <v>12.0225356388999</v>
      </c>
      <c r="T302">
        <v>0.18539207070742</v>
      </c>
      <c r="V302">
        <v>0.43073596523742202</v>
      </c>
      <c r="W302">
        <v>2.50587074019443E-2</v>
      </c>
      <c r="X302">
        <v>5.78277863121818E-2</v>
      </c>
      <c r="AA302">
        <v>0.51023175437474999</v>
      </c>
      <c r="AB302">
        <v>3.8334386905326299</v>
      </c>
      <c r="AC302">
        <v>4.2980484677914701</v>
      </c>
      <c r="AD302">
        <v>3.8551857541451601E-3</v>
      </c>
      <c r="AE302">
        <v>4.72812073573294</v>
      </c>
    </row>
    <row r="303" spans="1:31" x14ac:dyDescent="0.2">
      <c r="A303">
        <v>302</v>
      </c>
      <c r="B303">
        <v>769</v>
      </c>
      <c r="C303">
        <v>160</v>
      </c>
      <c r="D303">
        <v>0.43286523053303499</v>
      </c>
      <c r="E303">
        <v>103.31337683504699</v>
      </c>
      <c r="F303">
        <v>2.1962557202605799</v>
      </c>
      <c r="G303">
        <v>-1688.787681975479</v>
      </c>
      <c r="H303">
        <v>-1415.2592136407789</v>
      </c>
      <c r="I303">
        <v>262.46554558815802</v>
      </c>
      <c r="J303">
        <v>138.15287554719899</v>
      </c>
      <c r="K303">
        <v>47.040686511126999</v>
      </c>
      <c r="L303">
        <v>1.3779236181808986E-4</v>
      </c>
      <c r="M303">
        <v>1.7324048644467278E-5</v>
      </c>
      <c r="N303" s="1">
        <v>2.8188503894736102E-6</v>
      </c>
      <c r="O303" s="1">
        <v>8.56213489337318E-8</v>
      </c>
      <c r="P303" s="1">
        <v>-4.3299557798046798E-7</v>
      </c>
      <c r="Q303">
        <v>73.881813743897695</v>
      </c>
      <c r="R303">
        <v>7.6466380656721303E-2</v>
      </c>
      <c r="S303">
        <v>11.989207992097599</v>
      </c>
      <c r="T303">
        <v>0.18639982864558899</v>
      </c>
      <c r="V303">
        <v>0.43239128048012598</v>
      </c>
      <c r="W303">
        <v>2.5166150595882401E-2</v>
      </c>
      <c r="X303">
        <v>5.80757321443474E-2</v>
      </c>
      <c r="AA303">
        <v>0.50384562024016499</v>
      </c>
      <c r="AB303">
        <v>3.8126450952697701</v>
      </c>
      <c r="AC303">
        <v>4.3090482561449504</v>
      </c>
      <c r="AD303">
        <v>3.8717154762894501E-3</v>
      </c>
      <c r="AE303">
        <v>4.7210682043507104</v>
      </c>
    </row>
    <row r="304" spans="1:31" x14ac:dyDescent="0.2">
      <c r="A304">
        <v>303</v>
      </c>
      <c r="B304">
        <v>768</v>
      </c>
      <c r="C304">
        <v>160</v>
      </c>
      <c r="D304">
        <v>0.43225327762570398</v>
      </c>
      <c r="E304">
        <v>102.431002917412</v>
      </c>
      <c r="F304">
        <v>2.1967363062560299</v>
      </c>
      <c r="G304">
        <v>-1673.8670601399901</v>
      </c>
      <c r="H304">
        <v>-1403.1758514207747</v>
      </c>
      <c r="I304">
        <v>259.99251665870901</v>
      </c>
      <c r="J304">
        <v>136.92083941519999</v>
      </c>
      <c r="K304">
        <v>46.628720354692398</v>
      </c>
      <c r="L304">
        <v>1.3755555147624093E-4</v>
      </c>
      <c r="M304">
        <v>1.7302083184365396E-5</v>
      </c>
      <c r="N304" s="1">
        <v>2.79269380731084E-6</v>
      </c>
      <c r="O304" s="1">
        <v>8.4682756277688005E-8</v>
      </c>
      <c r="P304" s="1">
        <v>-4.2835101719625201E-7</v>
      </c>
      <c r="Q304">
        <v>73.913792897972797</v>
      </c>
      <c r="R304">
        <v>7.7125086887704003E-2</v>
      </c>
      <c r="S304">
        <v>11.965188412643201</v>
      </c>
      <c r="T304">
        <v>0.18825365353231399</v>
      </c>
      <c r="V304">
        <v>0.43589278163886402</v>
      </c>
      <c r="W304">
        <v>2.5382939988357299E-2</v>
      </c>
      <c r="X304">
        <v>5.85760153577531E-2</v>
      </c>
      <c r="AA304">
        <v>0.49582606581479999</v>
      </c>
      <c r="AB304">
        <v>3.7895105820442501</v>
      </c>
      <c r="AC304">
        <v>4.3343995520047001</v>
      </c>
      <c r="AD304">
        <v>3.90506769051626E-3</v>
      </c>
      <c r="AE304">
        <v>4.7121469444245703</v>
      </c>
    </row>
    <row r="305" spans="1:31" x14ac:dyDescent="0.2">
      <c r="A305">
        <v>304</v>
      </c>
      <c r="B305">
        <v>767</v>
      </c>
      <c r="C305">
        <v>160</v>
      </c>
      <c r="D305">
        <v>0.43164014805557099</v>
      </c>
      <c r="E305">
        <v>100.21888846978101</v>
      </c>
      <c r="F305">
        <v>2.1976710502508299</v>
      </c>
      <c r="G305">
        <v>-1636.8883529560453</v>
      </c>
      <c r="H305">
        <v>-1372.5751845552697</v>
      </c>
      <c r="I305">
        <v>254.11062673727301</v>
      </c>
      <c r="J305">
        <v>133.91760491645701</v>
      </c>
      <c r="K305">
        <v>45.602315441313699</v>
      </c>
      <c r="L305">
        <v>1.3731810737878624E-4</v>
      </c>
      <c r="M305">
        <v>1.7266300545088708E-5</v>
      </c>
      <c r="N305" s="1">
        <v>2.7269713138571901E-6</v>
      </c>
      <c r="O305" s="1">
        <v>8.2559998932768906E-8</v>
      </c>
      <c r="P305" s="1">
        <v>-4.18196618286764E-7</v>
      </c>
      <c r="Q305">
        <v>73.882776270837198</v>
      </c>
      <c r="R305">
        <v>7.8827455788259101E-2</v>
      </c>
      <c r="S305">
        <v>11.96848106675</v>
      </c>
      <c r="T305">
        <v>0.19275939482249499</v>
      </c>
      <c r="V305">
        <v>0.445198829534378</v>
      </c>
      <c r="W305">
        <v>2.59432132973999E-2</v>
      </c>
      <c r="X305">
        <v>5.9868953763241098E-2</v>
      </c>
      <c r="AA305">
        <v>0.48313978839439797</v>
      </c>
      <c r="AB305">
        <v>3.7584736730046102</v>
      </c>
      <c r="AC305">
        <v>4.4031069338397204</v>
      </c>
      <c r="AD305">
        <v>3.9912635842148797E-3</v>
      </c>
      <c r="AE305">
        <v>4.6974331563840304</v>
      </c>
    </row>
    <row r="306" spans="1:31" x14ac:dyDescent="0.2">
      <c r="A306">
        <v>305</v>
      </c>
      <c r="B306">
        <v>766</v>
      </c>
      <c r="C306">
        <v>160</v>
      </c>
      <c r="D306">
        <v>0.43102583842564002</v>
      </c>
      <c r="E306">
        <v>97.901083586170898</v>
      </c>
      <c r="F306">
        <v>2.19865654475106</v>
      </c>
      <c r="G306">
        <v>-1598.1945135693038</v>
      </c>
      <c r="H306">
        <v>-1340.5224534965816</v>
      </c>
      <c r="I306">
        <v>247.96425932033</v>
      </c>
      <c r="J306">
        <v>130.77388087963999</v>
      </c>
      <c r="K306">
        <v>44.527683880364897</v>
      </c>
      <c r="L306">
        <v>1.3706786721336638E-4</v>
      </c>
      <c r="M306">
        <v>1.7229225273375458E-5</v>
      </c>
      <c r="N306" s="1">
        <v>2.6581707103599302E-6</v>
      </c>
      <c r="O306" s="1">
        <v>8.0351886844223498E-8</v>
      </c>
      <c r="P306" s="1">
        <v>-4.07573887253215E-7</v>
      </c>
      <c r="Q306">
        <v>73.850619371099697</v>
      </c>
      <c r="R306">
        <v>8.0693693170891298E-2</v>
      </c>
      <c r="S306">
        <v>11.9717065390488</v>
      </c>
      <c r="T306">
        <v>0.19767551281555301</v>
      </c>
      <c r="V306">
        <v>0.45542167239547698</v>
      </c>
      <c r="W306">
        <v>2.6557418005607399E-2</v>
      </c>
      <c r="X306">
        <v>6.1286349243723802E-2</v>
      </c>
      <c r="AA306">
        <v>0.47168638632273102</v>
      </c>
      <c r="AB306">
        <v>3.7246388425788002</v>
      </c>
      <c r="AC306">
        <v>4.47366249092389</v>
      </c>
      <c r="AD306">
        <v>4.0857566162467102E-3</v>
      </c>
      <c r="AE306">
        <v>4.6819659677783898</v>
      </c>
    </row>
    <row r="307" spans="1:31" x14ac:dyDescent="0.2">
      <c r="A307">
        <v>306</v>
      </c>
      <c r="B307">
        <v>765</v>
      </c>
      <c r="C307">
        <v>160</v>
      </c>
      <c r="D307">
        <v>0.43041034532582101</v>
      </c>
      <c r="E307">
        <v>95.423376330244594</v>
      </c>
      <c r="F307">
        <v>2.1997043816195401</v>
      </c>
      <c r="G307">
        <v>-1556.8990694013955</v>
      </c>
      <c r="H307">
        <v>-1306.2722717633351</v>
      </c>
      <c r="I307">
        <v>241.41674867606801</v>
      </c>
      <c r="J307">
        <v>127.417421770129</v>
      </c>
      <c r="K307">
        <v>43.380091037500499</v>
      </c>
      <c r="L307">
        <v>1.3680380062472709E-4</v>
      </c>
      <c r="M307">
        <v>1.7190722384804152E-5</v>
      </c>
      <c r="N307" s="1">
        <v>2.5848236110924202E-6</v>
      </c>
      <c r="O307" s="1">
        <v>7.8014545741274602E-8</v>
      </c>
      <c r="P307" s="1">
        <v>-3.9625733222261602E-7</v>
      </c>
      <c r="Q307">
        <v>73.816870285156497</v>
      </c>
      <c r="R307">
        <v>8.2788938138802906E-2</v>
      </c>
      <c r="S307">
        <v>11.974816148689801</v>
      </c>
      <c r="T307">
        <v>0.20316107957823501</v>
      </c>
      <c r="V307">
        <v>0.46692939370315401</v>
      </c>
      <c r="W307">
        <v>2.7246992298843399E-2</v>
      </c>
      <c r="X307">
        <v>6.2877674535810696E-2</v>
      </c>
      <c r="AA307">
        <v>0.46166607681932298</v>
      </c>
      <c r="AB307">
        <v>3.6876002019124701</v>
      </c>
      <c r="AC307">
        <v>4.54619396346635</v>
      </c>
      <c r="AD307">
        <v>4.1918449690521902E-3</v>
      </c>
      <c r="AE307">
        <v>4.6656574007315603</v>
      </c>
    </row>
    <row r="308" spans="1:31" x14ac:dyDescent="0.2">
      <c r="A308">
        <v>307</v>
      </c>
      <c r="B308">
        <v>764</v>
      </c>
      <c r="C308">
        <v>160</v>
      </c>
      <c r="D308">
        <v>0.42979366533288699</v>
      </c>
      <c r="E308">
        <v>92.675656128355897</v>
      </c>
      <c r="F308">
        <v>2.2008370371108699</v>
      </c>
      <c r="G308">
        <v>-1511.2012862413953</v>
      </c>
      <c r="H308">
        <v>-1268.3108079509202</v>
      </c>
      <c r="I308">
        <v>234.19030833580001</v>
      </c>
      <c r="J308">
        <v>123.701484313173</v>
      </c>
      <c r="K308">
        <v>42.109276864049299</v>
      </c>
      <c r="L308">
        <v>1.3652439382490141E-4</v>
      </c>
      <c r="M308">
        <v>1.7150580448937864E-5</v>
      </c>
      <c r="N308" s="1">
        <v>2.50394358613802E-6</v>
      </c>
      <c r="O308" s="1">
        <v>7.5458655670558205E-8</v>
      </c>
      <c r="P308" s="1">
        <v>-3.8378766198097099E-7</v>
      </c>
      <c r="Q308">
        <v>73.780607311026799</v>
      </c>
      <c r="R308">
        <v>8.5243529207485402E-2</v>
      </c>
      <c r="S308">
        <v>11.9777331822216</v>
      </c>
      <c r="T308">
        <v>0.20953347963931099</v>
      </c>
      <c r="V308">
        <v>0.480459317231968</v>
      </c>
      <c r="W308">
        <v>2.8054832397396499E-2</v>
      </c>
      <c r="X308">
        <v>6.4741920917090606E-2</v>
      </c>
      <c r="AA308">
        <v>0.453505987835785</v>
      </c>
      <c r="AB308">
        <v>3.6466133245405601</v>
      </c>
      <c r="AC308">
        <v>4.6208285999564698</v>
      </c>
      <c r="AD308">
        <v>4.3161280611372097E-3</v>
      </c>
      <c r="AE308">
        <v>4.6483623869642798</v>
      </c>
    </row>
    <row r="309" spans="1:31" x14ac:dyDescent="0.2">
      <c r="A309">
        <v>308</v>
      </c>
      <c r="B309">
        <v>763</v>
      </c>
      <c r="C309">
        <v>160</v>
      </c>
      <c r="D309">
        <v>0.42917579501038</v>
      </c>
      <c r="E309">
        <v>89.049295172332805</v>
      </c>
      <c r="F309">
        <v>2.2021436126616298</v>
      </c>
      <c r="G309">
        <v>-1451.148558049402</v>
      </c>
      <c r="H309">
        <v>-1218.2730200404703</v>
      </c>
      <c r="I309">
        <v>224.75079670794</v>
      </c>
      <c r="J309">
        <v>118.815433285539</v>
      </c>
      <c r="K309">
        <v>40.437551238859797</v>
      </c>
      <c r="L309">
        <v>1.3623462176902307E-4</v>
      </c>
      <c r="M309">
        <v>1.7108956470113323E-5</v>
      </c>
      <c r="N309" s="1">
        <v>2.3992030702579399E-6</v>
      </c>
      <c r="O309" s="1">
        <v>7.2193660352709802E-8</v>
      </c>
      <c r="P309" s="1">
        <v>-3.6764977060546699E-7</v>
      </c>
      <c r="Q309">
        <v>73.737066568755694</v>
      </c>
      <c r="R309">
        <v>8.8714907677959198E-2</v>
      </c>
      <c r="S309">
        <v>11.9801786709734</v>
      </c>
      <c r="T309">
        <v>0.21838794929552699</v>
      </c>
      <c r="V309">
        <v>0.499735697701852</v>
      </c>
      <c r="W309">
        <v>2.91973113876745E-2</v>
      </c>
      <c r="X309">
        <v>6.7378410894682494E-2</v>
      </c>
      <c r="AA309">
        <v>0.44885621782720703</v>
      </c>
      <c r="AB309">
        <v>3.6000451134337501</v>
      </c>
      <c r="AC309">
        <v>4.69593020650405</v>
      </c>
      <c r="AD309">
        <v>4.4918940596401597E-3</v>
      </c>
      <c r="AE309">
        <v>4.6300170514884398</v>
      </c>
    </row>
    <row r="310" spans="1:31" x14ac:dyDescent="0.2">
      <c r="A310">
        <v>309</v>
      </c>
      <c r="B310">
        <v>762</v>
      </c>
      <c r="C310">
        <v>160</v>
      </c>
      <c r="D310">
        <v>0.428556730908567</v>
      </c>
      <c r="E310">
        <v>72.593893618786495</v>
      </c>
      <c r="F310">
        <v>2.2051689709900901</v>
      </c>
      <c r="G310">
        <v>-1181.472622753545</v>
      </c>
      <c r="H310">
        <v>-991.97103004468704</v>
      </c>
      <c r="I310">
        <v>183.06679486920501</v>
      </c>
      <c r="J310">
        <v>96.859360339976206</v>
      </c>
      <c r="K310">
        <v>32.919878056416103</v>
      </c>
      <c r="L310">
        <v>1.3631139327144155E-4</v>
      </c>
      <c r="M310">
        <v>1.7093679725711823E-5</v>
      </c>
      <c r="N310" s="1">
        <v>1.9549001629113199E-6</v>
      </c>
      <c r="O310" s="1">
        <v>5.8720322501633097E-8</v>
      </c>
      <c r="P310" s="1">
        <v>-2.9921337201494203E-7</v>
      </c>
      <c r="Q310">
        <v>73.574905219062103</v>
      </c>
      <c r="R310">
        <v>0.10882458022552501</v>
      </c>
      <c r="S310">
        <v>11.9734008968535</v>
      </c>
      <c r="T310">
        <v>0.26752823686073701</v>
      </c>
      <c r="V310">
        <v>0.61334147242072301</v>
      </c>
      <c r="W310">
        <v>3.58156846311741E-2</v>
      </c>
      <c r="X310">
        <v>8.2651579918159496E-2</v>
      </c>
      <c r="AA310">
        <v>0.466134327071417</v>
      </c>
      <c r="AB310">
        <v>3.5577109436145502</v>
      </c>
      <c r="AC310">
        <v>4.6916858447815804</v>
      </c>
      <c r="AD310">
        <v>5.5101053278704803E-3</v>
      </c>
      <c r="AE310">
        <v>4.6224911092325396</v>
      </c>
    </row>
    <row r="311" spans="1:31" x14ac:dyDescent="0.2">
      <c r="A311">
        <v>310</v>
      </c>
      <c r="B311">
        <v>761</v>
      </c>
      <c r="C311">
        <v>160</v>
      </c>
      <c r="D311">
        <v>0.42793646956437897</v>
      </c>
      <c r="E311">
        <v>40.3441540086814</v>
      </c>
      <c r="F311">
        <v>2.2077473104418401</v>
      </c>
      <c r="G311">
        <v>-656.35131841776524</v>
      </c>
      <c r="H311">
        <v>-551.2842161322335</v>
      </c>
      <c r="I311">
        <v>101.597546086671</v>
      </c>
      <c r="J311">
        <v>53.845855932035299</v>
      </c>
      <c r="K311">
        <v>18.2739001958549</v>
      </c>
      <c r="L311">
        <v>1.3600385131465022E-4</v>
      </c>
      <c r="M311">
        <v>1.7053975901262007E-5</v>
      </c>
      <c r="N311" s="1">
        <v>1.0826912860069899E-6</v>
      </c>
      <c r="O311" s="1">
        <v>3.2470222382012902E-8</v>
      </c>
      <c r="P311" s="1">
        <v>-1.65342120587496E-7</v>
      </c>
      <c r="Q311">
        <v>73.445340926705697</v>
      </c>
      <c r="R311">
        <v>0.13558064152346999</v>
      </c>
      <c r="S311">
        <v>12.041748360602799</v>
      </c>
      <c r="T311">
        <v>0.26665279572987399</v>
      </c>
      <c r="V311">
        <v>0.61239692548589297</v>
      </c>
      <c r="W311">
        <v>6.4445520395339698E-2</v>
      </c>
      <c r="X311">
        <v>0.141260081320357</v>
      </c>
      <c r="AA311">
        <v>0.49851632634391502</v>
      </c>
      <c r="AB311">
        <v>3.4521293631763901</v>
      </c>
      <c r="AC311">
        <v>4.7307020995870603</v>
      </c>
      <c r="AD311">
        <v>9.9146954454340692E-3</v>
      </c>
      <c r="AE311">
        <v>4.6013122636836403</v>
      </c>
    </row>
    <row r="312" spans="1:31" x14ac:dyDescent="0.2">
      <c r="A312">
        <v>311</v>
      </c>
      <c r="B312">
        <v>760</v>
      </c>
      <c r="C312">
        <v>160</v>
      </c>
      <c r="D312">
        <v>0.427315007501331</v>
      </c>
      <c r="E312">
        <v>21.731311721740902</v>
      </c>
      <c r="F312">
        <v>2.2101373390202301</v>
      </c>
      <c r="G312">
        <v>-353.4863420226157</v>
      </c>
      <c r="H312">
        <v>-297.02260156984255</v>
      </c>
      <c r="I312">
        <v>54.652025797583299</v>
      </c>
      <c r="J312">
        <v>29.0153618515955</v>
      </c>
      <c r="K312">
        <v>9.8325616865848495</v>
      </c>
      <c r="L312">
        <v>1.3575448051295432E-4</v>
      </c>
      <c r="M312">
        <v>1.7028206570353261E-5</v>
      </c>
      <c r="N312" s="1">
        <v>5.8173906563371195E-7</v>
      </c>
      <c r="O312" s="1">
        <v>1.7417763318851899E-8</v>
      </c>
      <c r="P312" s="1">
        <v>-8.85657142218071E-8</v>
      </c>
      <c r="Q312">
        <v>73.279804235480995</v>
      </c>
      <c r="R312">
        <v>0.164728216911424</v>
      </c>
      <c r="S312">
        <v>12.1909063774757</v>
      </c>
      <c r="T312">
        <v>0.25316092629716702</v>
      </c>
      <c r="V312">
        <v>0.58335253248323904</v>
      </c>
      <c r="W312">
        <v>0.119643030908148</v>
      </c>
      <c r="X312">
        <v>0.186527700787159</v>
      </c>
      <c r="AA312">
        <v>0.51651748571056499</v>
      </c>
      <c r="AB312">
        <v>3.3343609446337101</v>
      </c>
      <c r="AC312">
        <v>4.76793741680717</v>
      </c>
      <c r="AD312">
        <v>1.8406620139706099E-2</v>
      </c>
      <c r="AE312">
        <v>4.58465451236495</v>
      </c>
    </row>
    <row r="313" spans="1:31" x14ac:dyDescent="0.2">
      <c r="A313">
        <v>312</v>
      </c>
      <c r="B313">
        <v>759</v>
      </c>
      <c r="C313">
        <v>160</v>
      </c>
      <c r="D313">
        <v>0.42669234122947503</v>
      </c>
      <c r="E313">
        <v>13.1215395272009</v>
      </c>
      <c r="F313">
        <v>2.2125367154462401</v>
      </c>
      <c r="G313">
        <v>-213.38567893568739</v>
      </c>
      <c r="H313">
        <v>-179.36765588291465</v>
      </c>
      <c r="I313">
        <v>32.958410165937899</v>
      </c>
      <c r="J313">
        <v>17.524725072116599</v>
      </c>
      <c r="K313">
        <v>5.9305409196585899</v>
      </c>
      <c r="L313">
        <v>1.3563422254161131E-4</v>
      </c>
      <c r="M313">
        <v>1.7022045739694869E-5</v>
      </c>
      <c r="N313" s="1">
        <v>3.50918855249906E-7</v>
      </c>
      <c r="O313" s="1">
        <v>1.04884035213994E-8</v>
      </c>
      <c r="P313" s="1">
        <v>-5.3226177587489098E-8</v>
      </c>
      <c r="Q313">
        <v>73.062343810818106</v>
      </c>
      <c r="R313">
        <v>0.19080703585463599</v>
      </c>
      <c r="S313">
        <v>12.415309172149801</v>
      </c>
      <c r="T313">
        <v>0.24221625272470401</v>
      </c>
      <c r="V313">
        <v>0.56109370489981003</v>
      </c>
      <c r="W313">
        <v>0.198147480683105</v>
      </c>
      <c r="X313">
        <v>0.19149550724808101</v>
      </c>
      <c r="AA313">
        <v>0.52283659101677804</v>
      </c>
      <c r="AB313">
        <v>3.2097103846866299</v>
      </c>
      <c r="AC313">
        <v>4.8005311154665904</v>
      </c>
      <c r="AD313">
        <v>3.0484227797384401E-2</v>
      </c>
      <c r="AE313">
        <v>4.5750247166541804</v>
      </c>
    </row>
    <row r="314" spans="1:31" x14ac:dyDescent="0.2">
      <c r="A314">
        <v>313</v>
      </c>
      <c r="B314">
        <v>758</v>
      </c>
      <c r="C314">
        <v>160</v>
      </c>
      <c r="D314">
        <v>0.426068467245311</v>
      </c>
      <c r="E314">
        <v>9.1464960519291996</v>
      </c>
      <c r="F314">
        <v>2.2147289002845598</v>
      </c>
      <c r="G314">
        <v>-148.69749012104958</v>
      </c>
      <c r="H314">
        <v>-125.03160396302751</v>
      </c>
      <c r="I314">
        <v>22.950963640616799</v>
      </c>
      <c r="J314">
        <v>12.220559034527099</v>
      </c>
      <c r="K314">
        <v>4.1298490531974199</v>
      </c>
      <c r="L314">
        <v>1.3566608015979446E-4</v>
      </c>
      <c r="M314">
        <v>1.7033051034824229E-5</v>
      </c>
      <c r="N314" s="1">
        <v>2.4487739189406299E-7</v>
      </c>
      <c r="O314" s="1">
        <v>7.3049403801099301E-9</v>
      </c>
      <c r="P314" s="1">
        <v>-3.7002857649382701E-8</v>
      </c>
      <c r="Q314">
        <v>72.828891634022</v>
      </c>
      <c r="R314">
        <v>0.18745404902726401</v>
      </c>
      <c r="S314">
        <v>12.658741771410799</v>
      </c>
      <c r="T314">
        <v>0.23971844905814299</v>
      </c>
      <c r="V314">
        <v>0.55876571277092602</v>
      </c>
      <c r="W314">
        <v>0.28136106975102698</v>
      </c>
      <c r="X314">
        <v>0.190508703890687</v>
      </c>
      <c r="AA314">
        <v>0.52380414290934096</v>
      </c>
      <c r="AB314">
        <v>3.0961999829382401</v>
      </c>
      <c r="AC314">
        <v>4.8160100176142802</v>
      </c>
      <c r="AD314">
        <v>4.3732594179060301E-2</v>
      </c>
      <c r="AE314">
        <v>4.5748118724281497</v>
      </c>
    </row>
    <row r="315" spans="1:31" x14ac:dyDescent="0.2">
      <c r="A315">
        <v>314</v>
      </c>
      <c r="B315">
        <v>775</v>
      </c>
      <c r="C315">
        <v>150</v>
      </c>
      <c r="D315">
        <v>0.44700710776129698</v>
      </c>
      <c r="E315">
        <v>103.611921968077</v>
      </c>
      <c r="F315">
        <v>2.1961304924557701</v>
      </c>
      <c r="G315">
        <v>-1694.858473238424</v>
      </c>
      <c r="H315">
        <v>-1419.1600533719359</v>
      </c>
      <c r="I315">
        <v>263.03336341791601</v>
      </c>
      <c r="J315">
        <v>138.48900120290401</v>
      </c>
      <c r="K315">
        <v>47.179310302374297</v>
      </c>
      <c r="L315">
        <v>1.3574314661594805E-4</v>
      </c>
      <c r="M315">
        <v>1.724983280411167E-5</v>
      </c>
      <c r="N315" s="1">
        <v>2.7252214083450299E-6</v>
      </c>
      <c r="O315" s="1">
        <v>8.4285411271937306E-8</v>
      </c>
      <c r="P315" s="1">
        <v>-4.2400800020009602E-7</v>
      </c>
      <c r="Q315">
        <v>73.949019132789203</v>
      </c>
      <c r="R315">
        <v>7.6246052094603597E-2</v>
      </c>
      <c r="S315">
        <v>12.044945951148</v>
      </c>
      <c r="T315">
        <v>0.18517984265283999</v>
      </c>
      <c r="V315">
        <v>0.43175987644304797</v>
      </c>
      <c r="W315">
        <v>2.5093637398223699E-2</v>
      </c>
      <c r="X315">
        <v>5.7908393995902301E-2</v>
      </c>
      <c r="AA315">
        <v>0.511524146963796</v>
      </c>
      <c r="AB315">
        <v>3.8412568017281101</v>
      </c>
      <c r="AC315">
        <v>4.3045239536952904</v>
      </c>
      <c r="AD315">
        <v>3.8605595997266702E-3</v>
      </c>
      <c r="AE315">
        <v>4.5686816514910902</v>
      </c>
    </row>
    <row r="316" spans="1:31" x14ac:dyDescent="0.2">
      <c r="A316">
        <v>315</v>
      </c>
      <c r="B316">
        <v>774</v>
      </c>
      <c r="C316">
        <v>150</v>
      </c>
      <c r="D316">
        <v>0.44641216635630598</v>
      </c>
      <c r="E316">
        <v>103.356409968854</v>
      </c>
      <c r="F316">
        <v>2.1964370685218202</v>
      </c>
      <c r="G316">
        <v>-1690.346610220088</v>
      </c>
      <c r="H316">
        <v>-1415.7797160366811</v>
      </c>
      <c r="I316">
        <v>262.20397668281203</v>
      </c>
      <c r="J316">
        <v>138.111141033488</v>
      </c>
      <c r="K316">
        <v>47.056394854241198</v>
      </c>
      <c r="L316">
        <v>1.3559479280036334E-4</v>
      </c>
      <c r="M316">
        <v>1.7237397666499801E-5</v>
      </c>
      <c r="N316" s="1">
        <v>2.71938590013665E-6</v>
      </c>
      <c r="O316" s="1">
        <v>8.3954405118309206E-8</v>
      </c>
      <c r="P316" s="1">
        <v>-4.2239684604687699E-7</v>
      </c>
      <c r="Q316">
        <v>73.979579722009703</v>
      </c>
      <c r="R316">
        <v>7.6434543366788801E-2</v>
      </c>
      <c r="S316">
        <v>12.025588321967099</v>
      </c>
      <c r="T316">
        <v>0.18587503798971799</v>
      </c>
      <c r="V316">
        <v>0.43261363061559799</v>
      </c>
      <c r="W316">
        <v>2.51556725004617E-2</v>
      </c>
      <c r="X316">
        <v>5.8051551924144899E-2</v>
      </c>
      <c r="AA316">
        <v>0.50777820365995796</v>
      </c>
      <c r="AB316">
        <v>3.8292083123397598</v>
      </c>
      <c r="AC316">
        <v>4.3109323545109799</v>
      </c>
      <c r="AD316">
        <v>3.8701034616093499E-3</v>
      </c>
      <c r="AE316">
        <v>4.56491254565411</v>
      </c>
    </row>
    <row r="317" spans="1:31" x14ac:dyDescent="0.2">
      <c r="A317">
        <v>316</v>
      </c>
      <c r="B317">
        <v>773</v>
      </c>
      <c r="C317">
        <v>150</v>
      </c>
      <c r="D317">
        <v>0.44581608755914398</v>
      </c>
      <c r="E317">
        <v>102.92252017955499</v>
      </c>
      <c r="F317">
        <v>2.1967507489610498</v>
      </c>
      <c r="G317">
        <v>-1682.8718068145565</v>
      </c>
      <c r="H317">
        <v>-1409.9427465174285</v>
      </c>
      <c r="I317">
        <v>260.88903149369298</v>
      </c>
      <c r="J317">
        <v>137.47867814779099</v>
      </c>
      <c r="K317">
        <v>46.852161187714103</v>
      </c>
      <c r="L317">
        <v>1.3536979320400477E-4</v>
      </c>
      <c r="M317">
        <v>1.7220933327800192E-5</v>
      </c>
      <c r="N317" s="1">
        <v>2.7072796473792902E-6</v>
      </c>
      <c r="O317" s="1">
        <v>8.3435411362673304E-8</v>
      </c>
      <c r="P317" s="1">
        <v>-4.1972256354833899E-7</v>
      </c>
      <c r="Q317">
        <v>74.031555292253898</v>
      </c>
      <c r="R317">
        <v>7.6756767966991005E-2</v>
      </c>
      <c r="S317">
        <v>11.992711240242199</v>
      </c>
      <c r="T317">
        <v>0.18686861746318101</v>
      </c>
      <c r="V317">
        <v>0.43424844815730701</v>
      </c>
      <c r="W317">
        <v>2.5261721103059701E-2</v>
      </c>
      <c r="X317">
        <v>5.8296279468603003E-2</v>
      </c>
      <c r="AA317">
        <v>0.50161406488062499</v>
      </c>
      <c r="AB317">
        <v>3.8086108386867799</v>
      </c>
      <c r="AC317">
        <v>4.3216844404731196</v>
      </c>
      <c r="AD317">
        <v>3.8864186312397501E-3</v>
      </c>
      <c r="AE317">
        <v>4.5585058706728896</v>
      </c>
    </row>
    <row r="318" spans="1:31" x14ac:dyDescent="0.2">
      <c r="A318">
        <v>317</v>
      </c>
      <c r="B318">
        <v>772</v>
      </c>
      <c r="C318">
        <v>150</v>
      </c>
      <c r="D318">
        <v>0.44521886810505501</v>
      </c>
      <c r="E318">
        <v>102.48800290953</v>
      </c>
      <c r="F318">
        <v>2.1970660234161001</v>
      </c>
      <c r="G318">
        <v>-1675.3906057746049</v>
      </c>
      <c r="H318">
        <v>-1404.0971369306444</v>
      </c>
      <c r="I318">
        <v>259.57371558528399</v>
      </c>
      <c r="J318">
        <v>136.84571589474299</v>
      </c>
      <c r="K318">
        <v>46.647666395649097</v>
      </c>
      <c r="L318">
        <v>1.3514360913880201E-4</v>
      </c>
      <c r="M318">
        <v>1.7204458430896014E-5</v>
      </c>
      <c r="N318" s="1">
        <v>2.6951344720964698E-6</v>
      </c>
      <c r="O318" s="1">
        <v>8.2916897728660898E-8</v>
      </c>
      <c r="P318" s="1">
        <v>-4.1704636461452202E-7</v>
      </c>
      <c r="Q318">
        <v>74.083715560456994</v>
      </c>
      <c r="R318">
        <v>7.7082192800397395E-2</v>
      </c>
      <c r="S318">
        <v>11.959769500054</v>
      </c>
      <c r="T318">
        <v>0.18787168638694901</v>
      </c>
      <c r="V318">
        <v>0.43589984274140697</v>
      </c>
      <c r="W318">
        <v>2.5368822946965401E-2</v>
      </c>
      <c r="X318">
        <v>5.8543437569925E-2</v>
      </c>
      <c r="AA318">
        <v>0.49568210087252601</v>
      </c>
      <c r="AB318">
        <v>3.7878154136573099</v>
      </c>
      <c r="AC318">
        <v>4.3322823470015601</v>
      </c>
      <c r="AD318">
        <v>3.90289583799439E-3</v>
      </c>
      <c r="AE318">
        <v>4.5520661996738596</v>
      </c>
    </row>
    <row r="319" spans="1:31" x14ac:dyDescent="0.2">
      <c r="A319">
        <v>318</v>
      </c>
      <c r="B319">
        <v>771</v>
      </c>
      <c r="C319">
        <v>150</v>
      </c>
      <c r="D319">
        <v>0.44462050471675502</v>
      </c>
      <c r="E319">
        <v>101.55814762481801</v>
      </c>
      <c r="F319">
        <v>2.19754825054016</v>
      </c>
      <c r="G319">
        <v>-1659.6887689176331</v>
      </c>
      <c r="H319">
        <v>-1391.3503436802862</v>
      </c>
      <c r="I319">
        <v>256.99221877828501</v>
      </c>
      <c r="J319">
        <v>135.554044513875</v>
      </c>
      <c r="K319">
        <v>46.214297046654202</v>
      </c>
      <c r="L319">
        <v>1.3491930696528205E-4</v>
      </c>
      <c r="M319">
        <v>1.7182939187987752E-5</v>
      </c>
      <c r="N319" s="1">
        <v>2.66875418983114E-6</v>
      </c>
      <c r="O319" s="1">
        <v>8.1966772446807897E-8</v>
      </c>
      <c r="P319" s="1">
        <v>-4.1238451065312402E-7</v>
      </c>
      <c r="Q319">
        <v>74.112073353639303</v>
      </c>
      <c r="R319">
        <v>7.77879489214863E-2</v>
      </c>
      <c r="S319">
        <v>11.9371941488434</v>
      </c>
      <c r="T319">
        <v>0.18984166575658801</v>
      </c>
      <c r="V319">
        <v>0.43966607911938499</v>
      </c>
      <c r="W319">
        <v>2.5601097113398998E-2</v>
      </c>
      <c r="X319">
        <v>5.9079454877083701E-2</v>
      </c>
      <c r="AA319">
        <v>0.48799694325471799</v>
      </c>
      <c r="AB319">
        <v>3.76420972123737</v>
      </c>
      <c r="AC319">
        <v>4.3590444975030804</v>
      </c>
      <c r="AD319">
        <v>3.9386303251378301E-3</v>
      </c>
      <c r="AE319">
        <v>4.5435664594089697</v>
      </c>
    </row>
    <row r="320" spans="1:31" x14ac:dyDescent="0.2">
      <c r="A320">
        <v>319</v>
      </c>
      <c r="B320">
        <v>770</v>
      </c>
      <c r="C320">
        <v>150</v>
      </c>
      <c r="D320">
        <v>0.44402099410439499</v>
      </c>
      <c r="E320">
        <v>99.341207839112002</v>
      </c>
      <c r="F320">
        <v>2.1984720755141298</v>
      </c>
      <c r="G320">
        <v>-1622.6394218472742</v>
      </c>
      <c r="H320">
        <v>-1360.681832199884</v>
      </c>
      <c r="I320">
        <v>251.121688776676</v>
      </c>
      <c r="J320">
        <v>132.55027529680501</v>
      </c>
      <c r="K320">
        <v>45.186476983511398</v>
      </c>
      <c r="L320">
        <v>1.3469490426705591E-4</v>
      </c>
      <c r="M320">
        <v>1.7148119831921417E-5</v>
      </c>
      <c r="N320" s="1">
        <v>2.6054433724227299E-6</v>
      </c>
      <c r="O320" s="1">
        <v>7.9897521100338002E-8</v>
      </c>
      <c r="P320" s="1">
        <v>-4.0254262879858399E-7</v>
      </c>
      <c r="Q320">
        <v>74.080042777050807</v>
      </c>
      <c r="R320">
        <v>7.95238972007941E-2</v>
      </c>
      <c r="S320">
        <v>11.940579580067499</v>
      </c>
      <c r="T320">
        <v>0.19442505057334999</v>
      </c>
      <c r="V320">
        <v>0.44916579687959202</v>
      </c>
      <c r="W320">
        <v>2.617242186355E-2</v>
      </c>
      <c r="X320">
        <v>6.0397896608206998E-2</v>
      </c>
      <c r="AA320">
        <v>0.476185117133817</v>
      </c>
      <c r="AB320">
        <v>3.7323713203934701</v>
      </c>
      <c r="AC320">
        <v>4.4275312735257302</v>
      </c>
      <c r="AD320">
        <v>4.0265264405454802E-3</v>
      </c>
      <c r="AE320">
        <v>4.52957834226246</v>
      </c>
    </row>
    <row r="321" spans="1:31" x14ac:dyDescent="0.2">
      <c r="A321">
        <v>320</v>
      </c>
      <c r="B321">
        <v>769</v>
      </c>
      <c r="C321">
        <v>150</v>
      </c>
      <c r="D321">
        <v>0.44342033296550898</v>
      </c>
      <c r="E321">
        <v>97.015060702053802</v>
      </c>
      <c r="F321">
        <v>2.1994459048521602</v>
      </c>
      <c r="G321">
        <v>-1583.8178668649996</v>
      </c>
      <c r="H321">
        <v>-1328.5129434069672</v>
      </c>
      <c r="I321">
        <v>244.97905623761599</v>
      </c>
      <c r="J321">
        <v>129.40163121966901</v>
      </c>
      <c r="K321">
        <v>44.108864186216302</v>
      </c>
      <c r="L321">
        <v>1.3445889202001897E-4</v>
      </c>
      <c r="M321">
        <v>1.7112097415417019E-5</v>
      </c>
      <c r="N321" s="1">
        <v>2.5390951688709102E-6</v>
      </c>
      <c r="O321" s="1">
        <v>7.7742679537319198E-8</v>
      </c>
      <c r="P321" s="1">
        <v>-3.9223438310194299E-7</v>
      </c>
      <c r="Q321">
        <v>74.046757454624</v>
      </c>
      <c r="R321">
        <v>8.1430655640800806E-2</v>
      </c>
      <c r="S321">
        <v>11.943912860068901</v>
      </c>
      <c r="T321">
        <v>0.19943538753680801</v>
      </c>
      <c r="V321">
        <v>0.45962187383533398</v>
      </c>
      <c r="W321">
        <v>2.6799962615956598E-2</v>
      </c>
      <c r="X321">
        <v>6.1846067575302803E-2</v>
      </c>
      <c r="AA321">
        <v>0.46560660600833997</v>
      </c>
      <c r="AB321">
        <v>3.6978121533391799</v>
      </c>
      <c r="AC321">
        <v>4.49775060719747</v>
      </c>
      <c r="AD321">
        <v>4.12307117168459E-3</v>
      </c>
      <c r="AE321">
        <v>4.5149033003861101</v>
      </c>
    </row>
    <row r="322" spans="1:31" x14ac:dyDescent="0.2">
      <c r="A322">
        <v>321</v>
      </c>
      <c r="B322">
        <v>768</v>
      </c>
      <c r="C322">
        <v>150</v>
      </c>
      <c r="D322">
        <v>0.442818517984921</v>
      </c>
      <c r="E322">
        <v>94.522676117759403</v>
      </c>
      <c r="F322">
        <v>2.20048175916288</v>
      </c>
      <c r="G322">
        <v>-1542.2915337859026</v>
      </c>
      <c r="H322">
        <v>-1294.0595013860818</v>
      </c>
      <c r="I322">
        <v>238.421007923758</v>
      </c>
      <c r="J322">
        <v>126.032232274507</v>
      </c>
      <c r="K322">
        <v>42.955446335405199</v>
      </c>
      <c r="L322">
        <v>1.3421041503839737E-4</v>
      </c>
      <c r="M322">
        <v>1.7074750539043061E-5</v>
      </c>
      <c r="N322" s="1">
        <v>2.4682226174988699E-6</v>
      </c>
      <c r="O322" s="1">
        <v>7.5457223023848597E-8</v>
      </c>
      <c r="P322" s="1">
        <v>-3.8122951691974699E-7</v>
      </c>
      <c r="Q322">
        <v>74.011723913010201</v>
      </c>
      <c r="R322">
        <v>8.3577828352619704E-2</v>
      </c>
      <c r="S322">
        <v>11.9471480933246</v>
      </c>
      <c r="T322">
        <v>0.20504245707694299</v>
      </c>
      <c r="V322">
        <v>0.47142779979870503</v>
      </c>
      <c r="W322">
        <v>2.7506627052757401E-2</v>
      </c>
      <c r="X322">
        <v>6.3476831660229702E-2</v>
      </c>
      <c r="AA322">
        <v>0.45647680579726402</v>
      </c>
      <c r="AB322">
        <v>3.6601269491343</v>
      </c>
      <c r="AC322">
        <v>4.5697989810870903</v>
      </c>
      <c r="AD322">
        <v>4.2317887773461304E-3</v>
      </c>
      <c r="AE322">
        <v>4.4994619249278198</v>
      </c>
    </row>
    <row r="323" spans="1:31" x14ac:dyDescent="0.2">
      <c r="A323">
        <v>322</v>
      </c>
      <c r="B323">
        <v>767</v>
      </c>
      <c r="C323">
        <v>150</v>
      </c>
      <c r="D323">
        <v>0.44221554583473799</v>
      </c>
      <c r="E323">
        <v>91.748223339698697</v>
      </c>
      <c r="F323">
        <v>2.20160308334945</v>
      </c>
      <c r="G323">
        <v>-1496.1661641220335</v>
      </c>
      <c r="H323">
        <v>-1255.728951545349</v>
      </c>
      <c r="I323">
        <v>231.15628762840299</v>
      </c>
      <c r="J323">
        <v>122.287962952982</v>
      </c>
      <c r="K323">
        <v>41.673371568918498</v>
      </c>
      <c r="L323">
        <v>1.3394828632300201E-4</v>
      </c>
      <c r="M323">
        <v>1.7035893459150917E-5</v>
      </c>
      <c r="N323" s="1">
        <v>2.3898025335449701E-6</v>
      </c>
      <c r="O323" s="1">
        <v>7.2949531408183901E-8</v>
      </c>
      <c r="P323" s="1">
        <v>-3.6905924085184202E-7</v>
      </c>
      <c r="Q323">
        <v>73.973934589753298</v>
      </c>
      <c r="R323">
        <v>8.6105209588099502E-2</v>
      </c>
      <c r="S323">
        <v>11.950214301076</v>
      </c>
      <c r="T323">
        <v>0.21158632686984</v>
      </c>
      <c r="V323">
        <v>0.485374697574606</v>
      </c>
      <c r="W323">
        <v>2.8338423408736602E-2</v>
      </c>
      <c r="X323">
        <v>6.5396361712498297E-2</v>
      </c>
      <c r="AA323">
        <v>0.449255174554054</v>
      </c>
      <c r="AB323">
        <v>3.6185707441107202</v>
      </c>
      <c r="AC323">
        <v>4.6437397904153297</v>
      </c>
      <c r="AD323">
        <v>4.3597574474966601E-3</v>
      </c>
      <c r="AE323">
        <v>4.4831246234892301</v>
      </c>
    </row>
    <row r="324" spans="1:31" x14ac:dyDescent="0.2">
      <c r="A324">
        <v>323</v>
      </c>
      <c r="B324">
        <v>766</v>
      </c>
      <c r="C324">
        <v>150</v>
      </c>
      <c r="D324">
        <v>0.44161141317423203</v>
      </c>
      <c r="E324">
        <v>88.387174196098101</v>
      </c>
      <c r="F324">
        <v>2.2028683666089499</v>
      </c>
      <c r="G324">
        <v>-1440.4620166706059</v>
      </c>
      <c r="H324">
        <v>-1209.3350987388246</v>
      </c>
      <c r="I324">
        <v>222.419206016245</v>
      </c>
      <c r="J324">
        <v>117.76375435400401</v>
      </c>
      <c r="K324">
        <v>40.123674903080598</v>
      </c>
      <c r="L324">
        <v>1.3367147703213943E-4</v>
      </c>
      <c r="M324">
        <v>1.6995258077815509E-5</v>
      </c>
      <c r="N324" s="1">
        <v>2.2959065357359302E-6</v>
      </c>
      <c r="O324" s="1">
        <v>6.9979030181453896E-8</v>
      </c>
      <c r="P324" s="1">
        <v>-3.5449246829305402E-7</v>
      </c>
      <c r="Q324">
        <v>73.930676822889694</v>
      </c>
      <c r="R324">
        <v>8.9379483752625194E-2</v>
      </c>
      <c r="S324">
        <v>11.9530020695281</v>
      </c>
      <c r="T324">
        <v>0.21995675381073199</v>
      </c>
      <c r="V324">
        <v>0.50353973045773803</v>
      </c>
      <c r="W324">
        <v>2.9416032627440199E-2</v>
      </c>
      <c r="X324">
        <v>6.7883152217205395E-2</v>
      </c>
      <c r="AA324">
        <v>0.44519959970786899</v>
      </c>
      <c r="AB324">
        <v>3.5714889344554202</v>
      </c>
      <c r="AC324">
        <v>4.7192665412906001</v>
      </c>
      <c r="AD324">
        <v>4.5255434811431999E-3</v>
      </c>
      <c r="AE324">
        <v>4.4656653357812104</v>
      </c>
    </row>
    <row r="325" spans="1:31" x14ac:dyDescent="0.2">
      <c r="A325">
        <v>324</v>
      </c>
      <c r="B325">
        <v>765</v>
      </c>
      <c r="C325">
        <v>150</v>
      </c>
      <c r="D325">
        <v>0.44100611664981298</v>
      </c>
      <c r="E325">
        <v>73.638587836479104</v>
      </c>
      <c r="F325">
        <v>2.2056823915655399</v>
      </c>
      <c r="G325">
        <v>-1198.6669819340329</v>
      </c>
      <c r="H325">
        <v>-1006.4630904342241</v>
      </c>
      <c r="I325">
        <v>185.14077108299199</v>
      </c>
      <c r="J325">
        <v>98.108657381077506</v>
      </c>
      <c r="K325">
        <v>33.385852885288699</v>
      </c>
      <c r="L325">
        <v>1.3369852110402434E-4</v>
      </c>
      <c r="M325">
        <v>1.6976586420317448E-5</v>
      </c>
      <c r="N325" s="1">
        <v>1.9112110144835999E-6</v>
      </c>
      <c r="O325" s="1">
        <v>5.8153368330322801E-8</v>
      </c>
      <c r="P325" s="1">
        <v>-2.9477617332800201E-7</v>
      </c>
      <c r="Q325">
        <v>73.783312857743496</v>
      </c>
      <c r="R325">
        <v>0.10728071018341501</v>
      </c>
      <c r="S325">
        <v>11.9481221707837</v>
      </c>
      <c r="T325">
        <v>0.26373512405850502</v>
      </c>
      <c r="V325">
        <v>0.604638108654874</v>
      </c>
      <c r="W325">
        <v>3.5307575503386902E-2</v>
      </c>
      <c r="X325">
        <v>8.1479020392521501E-2</v>
      </c>
      <c r="AA325">
        <v>0.46208224959248401</v>
      </c>
      <c r="AB325">
        <v>3.5262877921090401</v>
      </c>
      <c r="AC325">
        <v>4.7254548718048799</v>
      </c>
      <c r="AD325">
        <v>5.4319346928253503E-3</v>
      </c>
      <c r="AE325">
        <v>4.4568675844807402</v>
      </c>
    </row>
    <row r="326" spans="1:31" x14ac:dyDescent="0.2">
      <c r="A326">
        <v>325</v>
      </c>
      <c r="B326">
        <v>764</v>
      </c>
      <c r="C326">
        <v>150</v>
      </c>
      <c r="D326">
        <v>0.44039965289495597</v>
      </c>
      <c r="E326">
        <v>44.2143681155788</v>
      </c>
      <c r="F326">
        <v>2.20829491714264</v>
      </c>
      <c r="G326">
        <v>-719.32973238576415</v>
      </c>
      <c r="H326">
        <v>-604.1917771612932</v>
      </c>
      <c r="I326">
        <v>111.013792821164</v>
      </c>
      <c r="J326">
        <v>58.919408483720197</v>
      </c>
      <c r="K326">
        <v>20.021948958152901</v>
      </c>
      <c r="L326">
        <v>1.3343435651209714E-4</v>
      </c>
      <c r="M326">
        <v>1.6939022444852747E-5</v>
      </c>
      <c r="N326" s="1">
        <v>1.1438464657446299E-6</v>
      </c>
      <c r="O326" s="1">
        <v>3.4749910123193803E-8</v>
      </c>
      <c r="P326" s="1">
        <v>-1.7606128577094801E-7</v>
      </c>
      <c r="Q326">
        <v>73.652656337710397</v>
      </c>
      <c r="R326">
        <v>0.133136678479675</v>
      </c>
      <c r="S326">
        <v>12.002927174111001</v>
      </c>
      <c r="T326">
        <v>0.27000580629577903</v>
      </c>
      <c r="V326">
        <v>0.62000464038400804</v>
      </c>
      <c r="W326">
        <v>5.8804413832229098E-2</v>
      </c>
      <c r="X326">
        <v>0.130108544724409</v>
      </c>
      <c r="AA326">
        <v>0.49575911300604603</v>
      </c>
      <c r="AB326">
        <v>3.42720920975884</v>
      </c>
      <c r="AC326">
        <v>4.7628578376698298</v>
      </c>
      <c r="AD326">
        <v>9.0468328972597902E-3</v>
      </c>
      <c r="AE326">
        <v>4.4374834111304802</v>
      </c>
    </row>
    <row r="327" spans="1:31" x14ac:dyDescent="0.2">
      <c r="A327">
        <v>326</v>
      </c>
      <c r="B327">
        <v>763</v>
      </c>
      <c r="C327">
        <v>150</v>
      </c>
      <c r="D327">
        <v>0.43979201853014099</v>
      </c>
      <c r="E327">
        <v>25.2564722463012</v>
      </c>
      <c r="F327">
        <v>2.2105569065771502</v>
      </c>
      <c r="G327">
        <v>-410.845187740732</v>
      </c>
      <c r="H327">
        <v>-345.22338541480485</v>
      </c>
      <c r="I327">
        <v>63.332338296508198</v>
      </c>
      <c r="J327">
        <v>33.6714194177408</v>
      </c>
      <c r="K327">
        <v>11.4253888561541</v>
      </c>
      <c r="L327">
        <v>1.3318051047014976E-4</v>
      </c>
      <c r="M327">
        <v>1.690953432761944E-5</v>
      </c>
      <c r="N327" s="1">
        <v>6.5170717535804403E-7</v>
      </c>
      <c r="O327" s="1">
        <v>1.9766492290330199E-8</v>
      </c>
      <c r="P327" s="1">
        <v>-1.00034422471902E-7</v>
      </c>
      <c r="Q327">
        <v>73.510102555156294</v>
      </c>
      <c r="R327">
        <v>0.15835841778919199</v>
      </c>
      <c r="S327">
        <v>12.117975961040599</v>
      </c>
      <c r="T327">
        <v>0.257498705089793</v>
      </c>
      <c r="V327">
        <v>0.592747342545764</v>
      </c>
      <c r="W327">
        <v>0.102943909768693</v>
      </c>
      <c r="X327">
        <v>0.18937735765187599</v>
      </c>
      <c r="AA327">
        <v>0.517211190361474</v>
      </c>
      <c r="AB327">
        <v>3.3189237809571299</v>
      </c>
      <c r="AC327">
        <v>4.7980418020159199</v>
      </c>
      <c r="AD327">
        <v>1.5837524579785101E-2</v>
      </c>
      <c r="AE327">
        <v>4.4209814530433702</v>
      </c>
    </row>
    <row r="328" spans="1:31" x14ac:dyDescent="0.2">
      <c r="A328">
        <v>327</v>
      </c>
      <c r="B328">
        <v>762</v>
      </c>
      <c r="C328">
        <v>150</v>
      </c>
      <c r="D328">
        <v>0.439183210162781</v>
      </c>
      <c r="E328">
        <v>14.583341886016999</v>
      </c>
      <c r="F328">
        <v>2.2129715336651299</v>
      </c>
      <c r="G328">
        <v>-237.16922929872197</v>
      </c>
      <c r="H328">
        <v>-199.36441145960953</v>
      </c>
      <c r="I328">
        <v>36.5211011342437</v>
      </c>
      <c r="J328">
        <v>19.447092564259702</v>
      </c>
      <c r="K328">
        <v>6.5899365012906701</v>
      </c>
      <c r="L328">
        <v>1.3301923932194896E-4</v>
      </c>
      <c r="M328">
        <v>1.6898797392558765E-5</v>
      </c>
      <c r="N328" s="1">
        <v>3.7574148963323098E-7</v>
      </c>
      <c r="O328" s="1">
        <v>1.1377040055237499E-8</v>
      </c>
      <c r="P328" s="1">
        <v>-5.7460758406424397E-8</v>
      </c>
      <c r="Q328">
        <v>73.299471715719704</v>
      </c>
      <c r="R328">
        <v>0.18854080049809799</v>
      </c>
      <c r="S328">
        <v>12.3345885166852</v>
      </c>
      <c r="T328">
        <v>0.24525684127754099</v>
      </c>
      <c r="V328">
        <v>0.56740267508744502</v>
      </c>
      <c r="W328">
        <v>0.178285609726508</v>
      </c>
      <c r="X328">
        <v>0.19511442745216701</v>
      </c>
      <c r="AA328">
        <v>0.52716741402060796</v>
      </c>
      <c r="AB328">
        <v>3.1906749776059899</v>
      </c>
      <c r="AC328">
        <v>4.8366838302661401</v>
      </c>
      <c r="AD328">
        <v>2.74285553425185E-2</v>
      </c>
      <c r="AE328">
        <v>4.4093846363179603</v>
      </c>
    </row>
    <row r="329" spans="1:31" x14ac:dyDescent="0.2">
      <c r="A329">
        <v>328</v>
      </c>
      <c r="B329">
        <v>761</v>
      </c>
      <c r="C329">
        <v>150</v>
      </c>
      <c r="D329">
        <v>0.43857322438717999</v>
      </c>
      <c r="E329">
        <v>10.0186308408695</v>
      </c>
      <c r="F329">
        <v>2.2151721352939302</v>
      </c>
      <c r="G329">
        <v>-162.88755588529139</v>
      </c>
      <c r="H329">
        <v>-136.96847343845786</v>
      </c>
      <c r="I329">
        <v>25.063175019903699</v>
      </c>
      <c r="J329">
        <v>13.364659373034099</v>
      </c>
      <c r="K329">
        <v>4.5227324239252296</v>
      </c>
      <c r="L329">
        <v>1.33004414125201E-4</v>
      </c>
      <c r="M329">
        <v>1.6904232944958718E-5</v>
      </c>
      <c r="N329" s="1">
        <v>2.5825097142098602E-7</v>
      </c>
      <c r="O329" s="1">
        <v>7.8050270403957504E-9</v>
      </c>
      <c r="P329" s="1">
        <v>-3.9345926290925797E-8</v>
      </c>
      <c r="Q329">
        <v>73.076404134370605</v>
      </c>
      <c r="R329">
        <v>0.19528770557338501</v>
      </c>
      <c r="S329">
        <v>12.5655819726564</v>
      </c>
      <c r="T329">
        <v>0.24007754741706699</v>
      </c>
      <c r="V329">
        <v>0.55861101972522798</v>
      </c>
      <c r="W329">
        <v>0.25798958796589899</v>
      </c>
      <c r="X329">
        <v>0.19611786097332401</v>
      </c>
      <c r="AA329">
        <v>0.52924106738490595</v>
      </c>
      <c r="AB329">
        <v>3.0772449260124901</v>
      </c>
      <c r="AC329">
        <v>4.8570868222598298</v>
      </c>
      <c r="AD329">
        <v>3.9925615221542698E-2</v>
      </c>
      <c r="AE329">
        <v>4.4064317404392099</v>
      </c>
    </row>
    <row r="330" spans="1:31" x14ac:dyDescent="0.2">
      <c r="A330">
        <v>329</v>
      </c>
      <c r="B330">
        <v>780</v>
      </c>
      <c r="C330">
        <v>140</v>
      </c>
      <c r="D330">
        <v>0.46040972321132001</v>
      </c>
      <c r="E330">
        <v>103.43184906985</v>
      </c>
      <c r="F330">
        <v>2.1967181297879899</v>
      </c>
      <c r="G330">
        <v>-1692.6561042148635</v>
      </c>
      <c r="H330">
        <v>-1416.6228811321721</v>
      </c>
      <c r="I330">
        <v>262.10247645890001</v>
      </c>
      <c r="J330">
        <v>138.11664040886501</v>
      </c>
      <c r="K330">
        <v>47.084715907467199</v>
      </c>
      <c r="L330">
        <v>1.3324285763007085E-4</v>
      </c>
      <c r="M330">
        <v>1.7134798815378931E-5</v>
      </c>
      <c r="N330" s="1">
        <v>2.61447312017116E-6</v>
      </c>
      <c r="O330" s="1">
        <v>8.2200069722327695E-8</v>
      </c>
      <c r="P330" s="1">
        <v>-4.1086947702561701E-7</v>
      </c>
      <c r="Q330">
        <v>74.077762980214501</v>
      </c>
      <c r="R330">
        <v>7.6378795033093805E-2</v>
      </c>
      <c r="S330">
        <v>12.0659159748486</v>
      </c>
      <c r="T330">
        <v>0.185053686175294</v>
      </c>
      <c r="V330">
        <v>0.43291517345431801</v>
      </c>
      <c r="W330">
        <v>2.5137324947600299E-2</v>
      </c>
      <c r="X330">
        <v>5.8009211417540098E-2</v>
      </c>
      <c r="AA330">
        <v>0.51241470085493201</v>
      </c>
      <c r="AB330">
        <v>3.8479443573634402</v>
      </c>
      <c r="AC330">
        <v>4.3120180487037398</v>
      </c>
      <c r="AD330">
        <v>3.8672807611692299E-3</v>
      </c>
      <c r="AE330">
        <v>4.4025824662257103</v>
      </c>
    </row>
    <row r="331" spans="1:31" x14ac:dyDescent="0.2">
      <c r="A331">
        <v>330</v>
      </c>
      <c r="B331">
        <v>779</v>
      </c>
      <c r="C331">
        <v>140</v>
      </c>
      <c r="D331">
        <v>0.45983034738392797</v>
      </c>
      <c r="E331">
        <v>103.230577008331</v>
      </c>
      <c r="F331">
        <v>2.1970075248946399</v>
      </c>
      <c r="G331">
        <v>-1689.0472800807925</v>
      </c>
      <c r="H331">
        <v>-1413.9889774721262</v>
      </c>
      <c r="I331">
        <v>261.42498941088797</v>
      </c>
      <c r="J331">
        <v>137.81714627904401</v>
      </c>
      <c r="K331">
        <v>46.9869018829515</v>
      </c>
      <c r="L331">
        <v>1.3312468127866405E-4</v>
      </c>
      <c r="M331">
        <v>1.7124241117516331E-5</v>
      </c>
      <c r="N331" s="1">
        <v>2.6108261940453201E-6</v>
      </c>
      <c r="O331" s="1">
        <v>8.1937578092487203E-8</v>
      </c>
      <c r="P331" s="1">
        <v>-4.0964214149720902E-7</v>
      </c>
      <c r="Q331">
        <v>74.1016914482624</v>
      </c>
      <c r="R331">
        <v>7.6527713289469307E-2</v>
      </c>
      <c r="S331">
        <v>12.0505456152391</v>
      </c>
      <c r="T331">
        <v>0.18565575318865901</v>
      </c>
      <c r="V331">
        <v>0.433542152482355</v>
      </c>
      <c r="W331">
        <v>2.5186336019318498E-2</v>
      </c>
      <c r="X331">
        <v>5.8122313890737701E-2</v>
      </c>
      <c r="AA331">
        <v>0.50944226209157695</v>
      </c>
      <c r="AB331">
        <v>3.83838420030043</v>
      </c>
      <c r="AC331">
        <v>4.3170944463965499</v>
      </c>
      <c r="AD331">
        <v>3.8748209260488701E-3</v>
      </c>
      <c r="AE331">
        <v>4.3999329379132597</v>
      </c>
    </row>
    <row r="332" spans="1:31" x14ac:dyDescent="0.2">
      <c r="A332">
        <v>331</v>
      </c>
      <c r="B332">
        <v>778</v>
      </c>
      <c r="C332">
        <v>140</v>
      </c>
      <c r="D332">
        <v>0.45924986919088701</v>
      </c>
      <c r="E332">
        <v>102.80609757041</v>
      </c>
      <c r="F332">
        <v>2.19730036602318</v>
      </c>
      <c r="G332">
        <v>-1681.7288842620019</v>
      </c>
      <c r="H332">
        <v>-1408.2810532711617</v>
      </c>
      <c r="I332">
        <v>260.14158872743099</v>
      </c>
      <c r="J332">
        <v>137.199428631838</v>
      </c>
      <c r="K332">
        <v>46.787457536574998</v>
      </c>
      <c r="L332">
        <v>1.3291355871084185E-4</v>
      </c>
      <c r="M332">
        <v>1.7108832419946733E-5</v>
      </c>
      <c r="N332" s="1">
        <v>2.5996846985955599E-6</v>
      </c>
      <c r="O332" s="1">
        <v>8.1446287592083305E-8</v>
      </c>
      <c r="P332" s="1">
        <v>-4.0712759458105499E-7</v>
      </c>
      <c r="Q332">
        <v>74.152342016701596</v>
      </c>
      <c r="R332">
        <v>7.6843691052366506E-2</v>
      </c>
      <c r="S332">
        <v>12.0181609363971</v>
      </c>
      <c r="T332">
        <v>0.18662856197646299</v>
      </c>
      <c r="V332">
        <v>0.43514663390394598</v>
      </c>
      <c r="W332">
        <v>2.52903287007781E-2</v>
      </c>
      <c r="X332">
        <v>5.8362297001799901E-2</v>
      </c>
      <c r="AA332">
        <v>0.503352076350705</v>
      </c>
      <c r="AB332">
        <v>3.8181136668365299</v>
      </c>
      <c r="AC332">
        <v>4.32769066237974</v>
      </c>
      <c r="AD332">
        <v>3.8908198001194601E-3</v>
      </c>
      <c r="AE332">
        <v>4.3941783088986499</v>
      </c>
    </row>
    <row r="333" spans="1:31" x14ac:dyDescent="0.2">
      <c r="A333">
        <v>332</v>
      </c>
      <c r="B333">
        <v>777</v>
      </c>
      <c r="C333">
        <v>140</v>
      </c>
      <c r="D333">
        <v>0.45866828548302802</v>
      </c>
      <c r="E333">
        <v>102.381107330986</v>
      </c>
      <c r="F333">
        <v>2.1975947399529501</v>
      </c>
      <c r="G333">
        <v>-1674.4058583933049</v>
      </c>
      <c r="H333">
        <v>-1402.5660578947516</v>
      </c>
      <c r="I333">
        <v>258.85806836980601</v>
      </c>
      <c r="J333">
        <v>136.58135559907299</v>
      </c>
      <c r="K333">
        <v>46.587801412911197</v>
      </c>
      <c r="L333">
        <v>1.3270133644056469E-4</v>
      </c>
      <c r="M333">
        <v>1.7093414295943503E-5</v>
      </c>
      <c r="N333" s="1">
        <v>2.5885084200881201E-6</v>
      </c>
      <c r="O333" s="1">
        <v>8.09554887318144E-8</v>
      </c>
      <c r="P333" s="1">
        <v>-4.0461145670110898E-7</v>
      </c>
      <c r="Q333">
        <v>74.203157997552594</v>
      </c>
      <c r="R333">
        <v>7.7162673914634494E-2</v>
      </c>
      <c r="S333">
        <v>11.985720146893099</v>
      </c>
      <c r="T333">
        <v>0.18761034048014599</v>
      </c>
      <c r="V333">
        <v>0.43676662860062998</v>
      </c>
      <c r="W333">
        <v>2.5395310402283801E-2</v>
      </c>
      <c r="X333">
        <v>5.8604562466814197E-2</v>
      </c>
      <c r="AA333">
        <v>0.49748558013630501</v>
      </c>
      <c r="AB333">
        <v>3.7976542846166002</v>
      </c>
      <c r="AC333">
        <v>4.3381413379028197</v>
      </c>
      <c r="AD333">
        <v>3.9069708311202699E-3</v>
      </c>
      <c r="AE333">
        <v>4.3883941662028496</v>
      </c>
    </row>
    <row r="334" spans="1:31" x14ac:dyDescent="0.2">
      <c r="A334">
        <v>333</v>
      </c>
      <c r="B334">
        <v>776</v>
      </c>
      <c r="C334">
        <v>140</v>
      </c>
      <c r="D334">
        <v>0.45808559309917701</v>
      </c>
      <c r="E334">
        <v>101.95576944154899</v>
      </c>
      <c r="F334">
        <v>2.1978904997658502</v>
      </c>
      <c r="G334">
        <v>-1667.0809440140904</v>
      </c>
      <c r="H334">
        <v>-1396.8462433737038</v>
      </c>
      <c r="I334">
        <v>257.574894572164</v>
      </c>
      <c r="J334">
        <v>135.963157117669</v>
      </c>
      <c r="K334">
        <v>46.388011346521402</v>
      </c>
      <c r="L334">
        <v>1.324880926318153E-4</v>
      </c>
      <c r="M334">
        <v>1.7077993612142033E-5</v>
      </c>
      <c r="N334" s="1">
        <v>2.57730386358333E-6</v>
      </c>
      <c r="O334" s="1">
        <v>8.0465379123294802E-8</v>
      </c>
      <c r="P334" s="1">
        <v>-4.0209483043277001E-7</v>
      </c>
      <c r="Q334">
        <v>74.254134444245807</v>
      </c>
      <c r="R334">
        <v>7.7484580257413394E-2</v>
      </c>
      <c r="S334">
        <v>11.953226436028899</v>
      </c>
      <c r="T334">
        <v>0.18860093821080501</v>
      </c>
      <c r="V334">
        <v>0.43840163143087602</v>
      </c>
      <c r="W334">
        <v>2.55012542619324E-2</v>
      </c>
      <c r="X334">
        <v>5.8849048296773503E-2</v>
      </c>
      <c r="AA334">
        <v>0.49183817785275102</v>
      </c>
      <c r="AB334">
        <v>3.7770199473935899</v>
      </c>
      <c r="AC334">
        <v>4.3484361570768701</v>
      </c>
      <c r="AD334">
        <v>3.9232698864507696E-3</v>
      </c>
      <c r="AE334">
        <v>4.3825841150577203</v>
      </c>
    </row>
    <row r="335" spans="1:31" x14ac:dyDescent="0.2">
      <c r="A335">
        <v>334</v>
      </c>
      <c r="B335">
        <v>775</v>
      </c>
      <c r="C335">
        <v>140</v>
      </c>
      <c r="D335">
        <v>0.45750178886609999</v>
      </c>
      <c r="E335">
        <v>101.53024315124</v>
      </c>
      <c r="F335">
        <v>2.1981874986899701</v>
      </c>
      <c r="G335">
        <v>-1659.7568145584207</v>
      </c>
      <c r="H335">
        <v>-1391.1238080678861</v>
      </c>
      <c r="I335">
        <v>256.29252157662</v>
      </c>
      <c r="J335">
        <v>135.345057340534</v>
      </c>
      <c r="K335">
        <v>46.188163298966899</v>
      </c>
      <c r="L335">
        <v>1.3227390523790105E-4</v>
      </c>
      <c r="M335">
        <v>1.7062577192319741E-5</v>
      </c>
      <c r="N335" s="1">
        <v>2.5660774019328801E-6</v>
      </c>
      <c r="O335" s="1">
        <v>7.9976150934093894E-8</v>
      </c>
      <c r="P335" s="1">
        <v>-3.9957879121559502E-7</v>
      </c>
      <c r="Q335">
        <v>74.305266460839107</v>
      </c>
      <c r="R335">
        <v>7.7809328085940294E-2</v>
      </c>
      <c r="S335">
        <v>11.920682946567201</v>
      </c>
      <c r="T335">
        <v>0.189600203654814</v>
      </c>
      <c r="V335">
        <v>0.44005113522509298</v>
      </c>
      <c r="W335">
        <v>2.56081332941057E-2</v>
      </c>
      <c r="X335">
        <v>5.9095692217174298E-2</v>
      </c>
      <c r="AA335">
        <v>0.48640518509535802</v>
      </c>
      <c r="AB335">
        <v>3.7562245623730699</v>
      </c>
      <c r="AC335">
        <v>4.3585648903734997</v>
      </c>
      <c r="AD335">
        <v>3.9397128144773698E-3</v>
      </c>
      <c r="AE335">
        <v>4.3767517494600598</v>
      </c>
    </row>
    <row r="336" spans="1:31" x14ac:dyDescent="0.2">
      <c r="A336">
        <v>335</v>
      </c>
      <c r="B336">
        <v>774</v>
      </c>
      <c r="C336">
        <v>140</v>
      </c>
      <c r="D336">
        <v>0.45691686959843703</v>
      </c>
      <c r="E336">
        <v>99.946702261241498</v>
      </c>
      <c r="F336">
        <v>2.1988761140527102</v>
      </c>
      <c r="G336">
        <v>-1633.2127297305935</v>
      </c>
      <c r="H336">
        <v>-1369.2701515944877</v>
      </c>
      <c r="I336">
        <v>252.05804148030899</v>
      </c>
      <c r="J336">
        <v>133.18864045925599</v>
      </c>
      <c r="K336">
        <v>45.453539479780403</v>
      </c>
      <c r="L336">
        <v>1.3206543163230011E-4</v>
      </c>
      <c r="M336">
        <v>1.7035406254873982E-5</v>
      </c>
      <c r="N336" s="1">
        <v>2.5228714531252898E-6</v>
      </c>
      <c r="O336" s="1">
        <v>7.8502617475097404E-8</v>
      </c>
      <c r="P336" s="1">
        <v>-3.9256671025373899E-7</v>
      </c>
      <c r="Q336">
        <v>74.301130145977496</v>
      </c>
      <c r="R336">
        <v>7.9042127666714798E-2</v>
      </c>
      <c r="S336">
        <v>11.9119565587423</v>
      </c>
      <c r="T336">
        <v>0.192901092936867</v>
      </c>
      <c r="V336">
        <v>0.44675609465182903</v>
      </c>
      <c r="W336">
        <v>2.60138648017019E-2</v>
      </c>
      <c r="X336">
        <v>6.0031995696245101E-2</v>
      </c>
      <c r="AA336">
        <v>0.47699355773621499</v>
      </c>
      <c r="AB336">
        <v>3.7284250860285799</v>
      </c>
      <c r="AC336">
        <v>4.4065238685868504</v>
      </c>
      <c r="AD336">
        <v>4.0021330464152802E-3</v>
      </c>
      <c r="AE336">
        <v>4.3662234741286499</v>
      </c>
    </row>
    <row r="337" spans="1:31" x14ac:dyDescent="0.2">
      <c r="A337">
        <v>336</v>
      </c>
      <c r="B337">
        <v>773</v>
      </c>
      <c r="C337">
        <v>140</v>
      </c>
      <c r="D337">
        <v>0.456330832098647</v>
      </c>
      <c r="E337">
        <v>97.694926892053005</v>
      </c>
      <c r="F337">
        <v>2.1998018187427499</v>
      </c>
      <c r="G337">
        <v>-1595.6064797979075</v>
      </c>
      <c r="H337">
        <v>-1338.122678808842</v>
      </c>
      <c r="I337">
        <v>246.12512640545299</v>
      </c>
      <c r="J337">
        <v>130.14481958453899</v>
      </c>
      <c r="K337">
        <v>44.410785580624697</v>
      </c>
      <c r="L337">
        <v>1.3185177473143007E-4</v>
      </c>
      <c r="M337">
        <v>1.7001332318711295E-5</v>
      </c>
      <c r="N337" s="1">
        <v>2.4612731293519899E-6</v>
      </c>
      <c r="O337" s="1">
        <v>7.6467682917078302E-8</v>
      </c>
      <c r="P337" s="1">
        <v>-3.8293881580513801E-7</v>
      </c>
      <c r="Q337">
        <v>74.267688218542801</v>
      </c>
      <c r="R337">
        <v>8.0863973712059195E-2</v>
      </c>
      <c r="S337">
        <v>11.9154167494349</v>
      </c>
      <c r="T337">
        <v>0.197690582496444</v>
      </c>
      <c r="V337">
        <v>0.45674449146067098</v>
      </c>
      <c r="W337">
        <v>2.6613459702698301E-2</v>
      </c>
      <c r="X337">
        <v>6.14156762370245E-2</v>
      </c>
      <c r="AA337">
        <v>0.46643134573110201</v>
      </c>
      <c r="AB337">
        <v>3.6950301676242101</v>
      </c>
      <c r="AC337">
        <v>4.4752041259063304</v>
      </c>
      <c r="AD337">
        <v>4.0943784157985701E-3</v>
      </c>
      <c r="AE337">
        <v>4.3528068307359202</v>
      </c>
    </row>
    <row r="338" spans="1:31" x14ac:dyDescent="0.2">
      <c r="A338">
        <v>337</v>
      </c>
      <c r="B338">
        <v>772</v>
      </c>
      <c r="C338">
        <v>140</v>
      </c>
      <c r="D338">
        <v>0.45574367315696301</v>
      </c>
      <c r="E338">
        <v>95.314932654651898</v>
      </c>
      <c r="F338">
        <v>2.20078004662806</v>
      </c>
      <c r="G338">
        <v>-1555.9174851604571</v>
      </c>
      <c r="H338">
        <v>-1305.2134805176006</v>
      </c>
      <c r="I338">
        <v>239.873706781664</v>
      </c>
      <c r="J338">
        <v>126.93116724607199</v>
      </c>
      <c r="K338">
        <v>43.309613244035503</v>
      </c>
      <c r="L338">
        <v>1.3162749921566449E-4</v>
      </c>
      <c r="M338">
        <v>1.6966117465393254E-5</v>
      </c>
      <c r="N338" s="1">
        <v>2.3962991655701701E-6</v>
      </c>
      <c r="O338" s="1">
        <v>7.4335225875174696E-8</v>
      </c>
      <c r="P338" s="1">
        <v>-3.7278755406914199E-7</v>
      </c>
      <c r="Q338">
        <v>74.232741333442306</v>
      </c>
      <c r="R338">
        <v>8.2883130480972705E-2</v>
      </c>
      <c r="S338">
        <v>11.918826817727</v>
      </c>
      <c r="T338">
        <v>0.20297104985512601</v>
      </c>
      <c r="V338">
        <v>0.46783961557947501</v>
      </c>
      <c r="W338">
        <v>2.7277992310187599E-2</v>
      </c>
      <c r="X338">
        <v>6.2949213023545295E-2</v>
      </c>
      <c r="AA338">
        <v>0.45715971584916099</v>
      </c>
      <c r="AB338">
        <v>3.6588912051569902</v>
      </c>
      <c r="AC338">
        <v>4.54551411069738</v>
      </c>
      <c r="AD338">
        <v>4.1966142015656804E-3</v>
      </c>
      <c r="AE338">
        <v>4.3387492016760802</v>
      </c>
    </row>
    <row r="339" spans="1:31" x14ac:dyDescent="0.2">
      <c r="A339">
        <v>338</v>
      </c>
      <c r="B339">
        <v>771</v>
      </c>
      <c r="C339">
        <v>140</v>
      </c>
      <c r="D339">
        <v>0.45515538955130802</v>
      </c>
      <c r="E339">
        <v>92.733153395800599</v>
      </c>
      <c r="F339">
        <v>2.2018259794368502</v>
      </c>
      <c r="G339">
        <v>-1512.9426841376899</v>
      </c>
      <c r="H339">
        <v>-1269.5309982651299</v>
      </c>
      <c r="I339">
        <v>233.119461641105</v>
      </c>
      <c r="J339">
        <v>123.44995822806899</v>
      </c>
      <c r="K339">
        <v>42.1164770794094</v>
      </c>
      <c r="L339">
        <v>1.3139186129357223E-4</v>
      </c>
      <c r="M339">
        <v>1.6929640273646751E-5</v>
      </c>
      <c r="N339" s="1">
        <v>2.3261070202017799E-6</v>
      </c>
      <c r="O339" s="1">
        <v>7.2048657116263106E-8</v>
      </c>
      <c r="P339" s="1">
        <v>-3.6182519761484502E-7</v>
      </c>
      <c r="Q339">
        <v>74.195629819618404</v>
      </c>
      <c r="R339">
        <v>8.5190675726104004E-2</v>
      </c>
      <c r="S339">
        <v>11.922137692340501</v>
      </c>
      <c r="T339">
        <v>0.208964123442934</v>
      </c>
      <c r="V339">
        <v>0.48055683073183703</v>
      </c>
      <c r="W339">
        <v>2.8037437580736301E-2</v>
      </c>
      <c r="X339">
        <v>6.4701779032508899E-2</v>
      </c>
      <c r="AA339">
        <v>0.44946747612962201</v>
      </c>
      <c r="AB339">
        <v>3.6195249545192199</v>
      </c>
      <c r="AC339">
        <v>4.6175070037947901</v>
      </c>
      <c r="AD339">
        <v>4.3134519354958998E-3</v>
      </c>
      <c r="AE339">
        <v>4.3239687551477504</v>
      </c>
    </row>
    <row r="340" spans="1:31" x14ac:dyDescent="0.2">
      <c r="A340">
        <v>339</v>
      </c>
      <c r="B340">
        <v>770</v>
      </c>
      <c r="C340">
        <v>140</v>
      </c>
      <c r="D340">
        <v>0.45456597804726301</v>
      </c>
      <c r="E340">
        <v>89.791027623746203</v>
      </c>
      <c r="F340">
        <v>2.2029711344433802</v>
      </c>
      <c r="G340">
        <v>-1464.0890271686619</v>
      </c>
      <c r="H340">
        <v>-1228.8952193165517</v>
      </c>
      <c r="I340">
        <v>225.46499338744201</v>
      </c>
      <c r="J340">
        <v>119.49058347876399</v>
      </c>
      <c r="K340">
        <v>40.759057719761401</v>
      </c>
      <c r="L340">
        <v>1.311440318258415E-4</v>
      </c>
      <c r="M340">
        <v>1.6891724518186319E-5</v>
      </c>
      <c r="N340" s="1">
        <v>2.2467267952527401E-6</v>
      </c>
      <c r="O340" s="1">
        <v>6.9485945172948607E-8</v>
      </c>
      <c r="P340" s="1">
        <v>-3.4943102617256802E-7</v>
      </c>
      <c r="Q340">
        <v>74.154914864818195</v>
      </c>
      <c r="R340">
        <v>8.7982064679160796E-2</v>
      </c>
      <c r="S340">
        <v>11.9252748467174</v>
      </c>
      <c r="T340">
        <v>0.216144239780617</v>
      </c>
      <c r="V340">
        <v>0.49600318616353301</v>
      </c>
      <c r="W340">
        <v>2.8956122552627899E-2</v>
      </c>
      <c r="X340">
        <v>6.6821821275339005E-2</v>
      </c>
      <c r="AA340">
        <v>0.444005452090451</v>
      </c>
      <c r="AB340">
        <v>3.5760046983096001</v>
      </c>
      <c r="AC340">
        <v>4.6911055332854401</v>
      </c>
      <c r="AD340">
        <v>4.45478808501764E-3</v>
      </c>
      <c r="AE340">
        <v>4.3083323822425097</v>
      </c>
    </row>
    <row r="341" spans="1:31" x14ac:dyDescent="0.2">
      <c r="A341">
        <v>340</v>
      </c>
      <c r="B341">
        <v>769</v>
      </c>
      <c r="C341">
        <v>140</v>
      </c>
      <c r="D341">
        <v>0.45397543539797802</v>
      </c>
      <c r="E341">
        <v>84.931229571758095</v>
      </c>
      <c r="F341">
        <v>2.2044276294587801</v>
      </c>
      <c r="G341">
        <v>-1383.8915877263819</v>
      </c>
      <c r="H341">
        <v>-1161.9011825027912</v>
      </c>
      <c r="I341">
        <v>213.01195146916399</v>
      </c>
      <c r="J341">
        <v>112.985745551926</v>
      </c>
      <c r="K341">
        <v>38.527565358364498</v>
      </c>
      <c r="L341">
        <v>1.309101201174335E-4</v>
      </c>
      <c r="M341">
        <v>1.6854100203575653E-5</v>
      </c>
      <c r="N341" s="1">
        <v>2.1196713919267501E-6</v>
      </c>
      <c r="O341" s="1">
        <v>6.5458343486038798E-8</v>
      </c>
      <c r="P341" s="1">
        <v>-3.2958134986342101E-7</v>
      </c>
      <c r="Q341">
        <v>74.097817654355495</v>
      </c>
      <c r="R341">
        <v>9.3016432704848204E-2</v>
      </c>
      <c r="S341">
        <v>11.9275902177611</v>
      </c>
      <c r="T341">
        <v>0.228769449353176</v>
      </c>
      <c r="V341">
        <v>0.524153113641323</v>
      </c>
      <c r="W341">
        <v>3.0613003168669099E-2</v>
      </c>
      <c r="X341">
        <v>7.0645391927787696E-2</v>
      </c>
      <c r="AA341">
        <v>0.44452745109908298</v>
      </c>
      <c r="AB341">
        <v>3.5264819381367301</v>
      </c>
      <c r="AC341">
        <v>4.75930155392816</v>
      </c>
      <c r="AD341">
        <v>4.7096927951754399E-3</v>
      </c>
      <c r="AE341">
        <v>4.2923741011283401</v>
      </c>
    </row>
    <row r="342" spans="1:31" x14ac:dyDescent="0.2">
      <c r="A342">
        <v>341</v>
      </c>
      <c r="B342">
        <v>768</v>
      </c>
      <c r="C342">
        <v>140</v>
      </c>
      <c r="D342">
        <v>0.45338375834414102</v>
      </c>
      <c r="E342">
        <v>70.611531789155094</v>
      </c>
      <c r="F342">
        <v>2.2073236586171001</v>
      </c>
      <c r="G342">
        <v>-1149.1545391847171</v>
      </c>
      <c r="H342">
        <v>-964.92465128242202</v>
      </c>
      <c r="I342">
        <v>176.94845882177799</v>
      </c>
      <c r="J342">
        <v>93.934957701378806</v>
      </c>
      <c r="K342">
        <v>31.989659293278901</v>
      </c>
      <c r="L342">
        <v>1.3097035728164207E-4</v>
      </c>
      <c r="M342">
        <v>1.6838313492669998E-5</v>
      </c>
      <c r="N342" s="1">
        <v>1.76127751616314E-6</v>
      </c>
      <c r="O342" s="1">
        <v>5.42962149946346E-8</v>
      </c>
      <c r="P342" s="1">
        <v>-2.7353833405751898E-7</v>
      </c>
      <c r="Q342">
        <v>73.943178138903505</v>
      </c>
      <c r="R342">
        <v>0.11187974258356299</v>
      </c>
      <c r="S342">
        <v>11.9224440346061</v>
      </c>
      <c r="T342">
        <v>0.274819161277638</v>
      </c>
      <c r="V342">
        <v>0.63075824191297503</v>
      </c>
      <c r="W342">
        <v>3.6821181103428698E-2</v>
      </c>
      <c r="X342">
        <v>8.4971956392663098E-2</v>
      </c>
      <c r="AA342">
        <v>0.46339197033417301</v>
      </c>
      <c r="AB342">
        <v>3.4823578627705101</v>
      </c>
      <c r="AC342">
        <v>4.7586843376128103</v>
      </c>
      <c r="AD342">
        <v>5.6647970928294803E-3</v>
      </c>
      <c r="AE342">
        <v>4.2850285754096102</v>
      </c>
    </row>
    <row r="343" spans="1:31" x14ac:dyDescent="0.2">
      <c r="A343">
        <v>342</v>
      </c>
      <c r="B343">
        <v>767</v>
      </c>
      <c r="C343">
        <v>140</v>
      </c>
      <c r="D343">
        <v>0.45279094361390498</v>
      </c>
      <c r="E343">
        <v>40.784010184914798</v>
      </c>
      <c r="F343">
        <v>2.2097450845089601</v>
      </c>
      <c r="G343">
        <v>-663.51848924125159</v>
      </c>
      <c r="H343">
        <v>-557.36591912278766</v>
      </c>
      <c r="I343">
        <v>102.055059480328</v>
      </c>
      <c r="J343">
        <v>54.269574500669599</v>
      </c>
      <c r="K343">
        <v>18.456432133653699</v>
      </c>
      <c r="L343">
        <v>1.3063562415696918E-4</v>
      </c>
      <c r="M343">
        <v>1.6796422931359882E-5</v>
      </c>
      <c r="N343" s="1">
        <v>1.0134284725881399E-6</v>
      </c>
      <c r="O343" s="1">
        <v>3.1194658600710002E-8</v>
      </c>
      <c r="P343" s="1">
        <v>-1.5704114703494899E-7</v>
      </c>
      <c r="Q343">
        <v>73.822600298448904</v>
      </c>
      <c r="R343">
        <v>0.13802881302693301</v>
      </c>
      <c r="S343">
        <v>11.992365984070901</v>
      </c>
      <c r="T343">
        <v>0.26988844470239498</v>
      </c>
      <c r="V343">
        <v>0.620321784584001</v>
      </c>
      <c r="W343">
        <v>6.3750474468065102E-2</v>
      </c>
      <c r="X343">
        <v>0.13997591018935601</v>
      </c>
      <c r="AA343">
        <v>0.50181716872639803</v>
      </c>
      <c r="AB343">
        <v>3.3698345638403602</v>
      </c>
      <c r="AC343">
        <v>4.8076752432100296</v>
      </c>
      <c r="AD343">
        <v>9.8077653027684106E-3</v>
      </c>
      <c r="AE343">
        <v>4.2639335494297397</v>
      </c>
    </row>
    <row r="344" spans="1:31" x14ac:dyDescent="0.2">
      <c r="A344">
        <v>343</v>
      </c>
      <c r="B344">
        <v>766</v>
      </c>
      <c r="C344">
        <v>140</v>
      </c>
      <c r="D344">
        <v>0.45219698792282498</v>
      </c>
      <c r="E344">
        <v>24.117438566844999</v>
      </c>
      <c r="F344">
        <v>2.2119482500062899</v>
      </c>
      <c r="G344">
        <v>-392.31193292549216</v>
      </c>
      <c r="H344">
        <v>-329.67850330692323</v>
      </c>
      <c r="I344">
        <v>60.273713726188497</v>
      </c>
      <c r="J344">
        <v>32.105723114109502</v>
      </c>
      <c r="K344">
        <v>10.903256243348499</v>
      </c>
      <c r="L344">
        <v>1.3040127972676897E-4</v>
      </c>
      <c r="M344">
        <v>1.6768895106204377E-5</v>
      </c>
      <c r="N344" s="1">
        <v>5.9783054953296402E-7</v>
      </c>
      <c r="O344" s="1">
        <v>1.8372107108739001E-8</v>
      </c>
      <c r="P344" s="1">
        <v>-9.2383381390839603E-8</v>
      </c>
      <c r="Q344">
        <v>73.679366329825399</v>
      </c>
      <c r="R344">
        <v>0.16306334895524099</v>
      </c>
      <c r="S344">
        <v>12.1089308833886</v>
      </c>
      <c r="T344">
        <v>0.25781217229999598</v>
      </c>
      <c r="V344">
        <v>0.59403056644049701</v>
      </c>
      <c r="W344">
        <v>0.107805810007229</v>
      </c>
      <c r="X344">
        <v>0.19460151476624901</v>
      </c>
      <c r="AA344">
        <v>0.52298561056715598</v>
      </c>
      <c r="AB344">
        <v>3.2628125624185902</v>
      </c>
      <c r="AC344">
        <v>4.8432630424195704</v>
      </c>
      <c r="AD344">
        <v>1.65855092318609E-2</v>
      </c>
      <c r="AE344">
        <v>4.2487426496794898</v>
      </c>
    </row>
    <row r="345" spans="1:31" x14ac:dyDescent="0.2">
      <c r="A345">
        <v>344</v>
      </c>
      <c r="B345">
        <v>765</v>
      </c>
      <c r="C345">
        <v>140</v>
      </c>
      <c r="D345">
        <v>0.45160188797380102</v>
      </c>
      <c r="E345">
        <v>14.3883961016955</v>
      </c>
      <c r="F345">
        <v>2.2142922022966398</v>
      </c>
      <c r="G345">
        <v>-233.99590999801561</v>
      </c>
      <c r="H345">
        <v>-196.71242774547449</v>
      </c>
      <c r="I345">
        <v>35.9133865554507</v>
      </c>
      <c r="J345">
        <v>19.158893091716301</v>
      </c>
      <c r="K345">
        <v>6.4979662967570198</v>
      </c>
      <c r="L345">
        <v>1.3025004223206647E-4</v>
      </c>
      <c r="M345">
        <v>1.6758637954620928E-5</v>
      </c>
      <c r="N345" s="1">
        <v>3.5616403341303502E-7</v>
      </c>
      <c r="O345" s="1">
        <v>1.0926910066586299E-8</v>
      </c>
      <c r="P345" s="1">
        <v>-5.4835655285043701E-8</v>
      </c>
      <c r="Q345">
        <v>73.473523004870302</v>
      </c>
      <c r="R345">
        <v>0.19251163407448799</v>
      </c>
      <c r="S345">
        <v>12.3191542869485</v>
      </c>
      <c r="T345">
        <v>0.246040055656403</v>
      </c>
      <c r="V345">
        <v>0.56964968717354802</v>
      </c>
      <c r="W345">
        <v>0.180701169304882</v>
      </c>
      <c r="X345">
        <v>0.20006365387460101</v>
      </c>
      <c r="AA345">
        <v>0.53308668983693797</v>
      </c>
      <c r="AB345">
        <v>3.13791593684922</v>
      </c>
      <c r="AC345">
        <v>4.8815826074554796</v>
      </c>
      <c r="AD345">
        <v>2.7800179893022001E-2</v>
      </c>
      <c r="AE345">
        <v>4.2379710940624502</v>
      </c>
    </row>
    <row r="346" spans="1:31" x14ac:dyDescent="0.2">
      <c r="A346">
        <v>345</v>
      </c>
      <c r="B346">
        <v>764</v>
      </c>
      <c r="C346">
        <v>140</v>
      </c>
      <c r="D346">
        <v>0.45100564045702202</v>
      </c>
      <c r="E346">
        <v>10.2184771999205</v>
      </c>
      <c r="F346">
        <v>2.21642438852402</v>
      </c>
      <c r="G346">
        <v>-166.14008148798652</v>
      </c>
      <c r="H346">
        <v>-139.7154661288663</v>
      </c>
      <c r="I346">
        <v>25.478103802844501</v>
      </c>
      <c r="J346">
        <v>13.610639197273001</v>
      </c>
      <c r="K346">
        <v>4.6103432414968797</v>
      </c>
      <c r="L346">
        <v>1.3020599580084883E-4</v>
      </c>
      <c r="M346">
        <v>1.6759340175727475E-5</v>
      </c>
      <c r="N346" s="1">
        <v>2.5294169452779199E-7</v>
      </c>
      <c r="O346" s="1">
        <v>7.7461086710096293E-9</v>
      </c>
      <c r="P346" s="1">
        <v>-3.8802321095583399E-8</v>
      </c>
      <c r="Q346">
        <v>73.266418429978003</v>
      </c>
      <c r="R346">
        <v>0.21053548728406901</v>
      </c>
      <c r="S346">
        <v>12.530168574691601</v>
      </c>
      <c r="T346">
        <v>0.238223608907074</v>
      </c>
      <c r="V346">
        <v>0.55429266536058897</v>
      </c>
      <c r="W346">
        <v>0.25444104333062301</v>
      </c>
      <c r="X346">
        <v>0.203188409879343</v>
      </c>
      <c r="AA346">
        <v>0.53536653104125198</v>
      </c>
      <c r="AB346">
        <v>3.0305256177601501</v>
      </c>
      <c r="AC346">
        <v>4.9045617116177498</v>
      </c>
      <c r="AD346">
        <v>3.9144775896957203E-2</v>
      </c>
      <c r="AE346">
        <v>4.2331331442524398</v>
      </c>
    </row>
    <row r="347" spans="1:31" x14ac:dyDescent="0.2">
      <c r="A347">
        <v>346</v>
      </c>
      <c r="B347">
        <v>785</v>
      </c>
      <c r="C347">
        <v>130</v>
      </c>
      <c r="D347">
        <v>0.47368567783395898</v>
      </c>
      <c r="E347">
        <v>103.244744611467</v>
      </c>
      <c r="F347">
        <v>2.1977365443146399</v>
      </c>
      <c r="G347">
        <v>-1690.2779035807512</v>
      </c>
      <c r="H347">
        <v>-1414.004863250349</v>
      </c>
      <c r="I347">
        <v>261.09062073467999</v>
      </c>
      <c r="J347">
        <v>137.72255111241401</v>
      </c>
      <c r="K347">
        <v>46.977762133752002</v>
      </c>
      <c r="L347">
        <v>1.3051650750282111E-4</v>
      </c>
      <c r="M347">
        <v>1.6994332273782474E-5</v>
      </c>
      <c r="N347" s="1">
        <v>2.5002588412816898E-6</v>
      </c>
      <c r="O347" s="1">
        <v>7.9925362118284497E-8</v>
      </c>
      <c r="P347" s="1">
        <v>-3.9646789312165901E-7</v>
      </c>
      <c r="Q347">
        <v>74.212009810631798</v>
      </c>
      <c r="R347">
        <v>7.6517211890343106E-2</v>
      </c>
      <c r="S347">
        <v>12.0877823340699</v>
      </c>
      <c r="T347">
        <v>0.18496796443333399</v>
      </c>
      <c r="V347">
        <v>0.43407861633422401</v>
      </c>
      <c r="W347">
        <v>2.5182879862644302E-2</v>
      </c>
      <c r="X347">
        <v>5.8114338144565202E-2</v>
      </c>
      <c r="AA347">
        <v>0.51334332027698504</v>
      </c>
      <c r="AB347">
        <v>3.8549177635894099</v>
      </c>
      <c r="AC347">
        <v>4.3198324687458998</v>
      </c>
      <c r="AD347">
        <v>3.8742892096375299E-3</v>
      </c>
      <c r="AE347">
        <v>4.2293790028111298</v>
      </c>
    </row>
    <row r="348" spans="1:31" x14ac:dyDescent="0.2">
      <c r="A348">
        <v>347</v>
      </c>
      <c r="B348">
        <v>784</v>
      </c>
      <c r="C348">
        <v>130</v>
      </c>
      <c r="D348">
        <v>0.47312160052972602</v>
      </c>
      <c r="E348">
        <v>102.917930827323</v>
      </c>
      <c r="F348">
        <v>2.1980086043488498</v>
      </c>
      <c r="G348">
        <v>-1684.5822169893322</v>
      </c>
      <c r="H348">
        <v>-1409.6416207652881</v>
      </c>
      <c r="I348">
        <v>260.07718509581701</v>
      </c>
      <c r="J348">
        <v>137.24514834307899</v>
      </c>
      <c r="K348">
        <v>46.823261120860103</v>
      </c>
      <c r="L348">
        <v>1.303550678487662E-4</v>
      </c>
      <c r="M348">
        <v>1.6981849928867275E-5</v>
      </c>
      <c r="N348" s="1">
        <v>2.4928906327756401E-6</v>
      </c>
      <c r="O348" s="1">
        <v>7.9549517810337206E-8</v>
      </c>
      <c r="P348" s="1">
        <v>-3.9460563195314001E-7</v>
      </c>
      <c r="Q348">
        <v>74.250774688161798</v>
      </c>
      <c r="R348">
        <v>7.6760190731532493E-2</v>
      </c>
      <c r="S348">
        <v>12.0626716046547</v>
      </c>
      <c r="T348">
        <v>0.18577141730800001</v>
      </c>
      <c r="V348">
        <v>0.43526258314148297</v>
      </c>
      <c r="W348">
        <v>2.5262847582529301E-2</v>
      </c>
      <c r="X348">
        <v>5.8298879036608402E-2</v>
      </c>
      <c r="AA348">
        <v>0.50853169874111004</v>
      </c>
      <c r="AB348">
        <v>3.8392706576856002</v>
      </c>
      <c r="AC348">
        <v>4.3280950479750597</v>
      </c>
      <c r="AD348">
        <v>3.8865919357735802E-3</v>
      </c>
      <c r="AE348">
        <v>4.2254137930457203</v>
      </c>
    </row>
    <row r="349" spans="1:31" x14ac:dyDescent="0.2">
      <c r="A349">
        <v>348</v>
      </c>
      <c r="B349">
        <v>783</v>
      </c>
      <c r="C349">
        <v>130</v>
      </c>
      <c r="D349">
        <v>0.47255645504899801</v>
      </c>
      <c r="E349">
        <v>102.502380182354</v>
      </c>
      <c r="F349">
        <v>2.1982809376536401</v>
      </c>
      <c r="G349">
        <v>-1677.4137536689148</v>
      </c>
      <c r="H349">
        <v>-1404.0562953480371</v>
      </c>
      <c r="I349">
        <v>258.82446463180202</v>
      </c>
      <c r="J349">
        <v>136.64166198831299</v>
      </c>
      <c r="K349">
        <v>46.628426069946102</v>
      </c>
      <c r="L349">
        <v>1.3015727095637045E-4</v>
      </c>
      <c r="M349">
        <v>1.6967522182322097E-5</v>
      </c>
      <c r="N349" s="1">
        <v>2.4826744694123001E-6</v>
      </c>
      <c r="O349" s="1">
        <v>7.9086156351157104E-8</v>
      </c>
      <c r="P349" s="1">
        <v>-3.9225095197544102E-7</v>
      </c>
      <c r="Q349">
        <v>74.300202641676506</v>
      </c>
      <c r="R349">
        <v>7.7071381034720707E-2</v>
      </c>
      <c r="S349">
        <v>12.0307485423253</v>
      </c>
      <c r="T349">
        <v>0.18672697782405501</v>
      </c>
      <c r="V349">
        <v>0.43684501227935502</v>
      </c>
      <c r="W349">
        <v>2.53652646443378E-2</v>
      </c>
      <c r="X349">
        <v>5.8535226102321598E-2</v>
      </c>
      <c r="AA349">
        <v>0.50261603232784102</v>
      </c>
      <c r="AB349">
        <v>3.8192367739836901</v>
      </c>
      <c r="AC349">
        <v>4.3384728345289902</v>
      </c>
      <c r="AD349">
        <v>3.9023484068210199E-3</v>
      </c>
      <c r="AE349">
        <v>4.2202769648660299</v>
      </c>
    </row>
    <row r="350" spans="1:31" x14ac:dyDescent="0.2">
      <c r="A350">
        <v>349</v>
      </c>
      <c r="B350">
        <v>782</v>
      </c>
      <c r="C350">
        <v>130</v>
      </c>
      <c r="D350">
        <v>0.47199023835473802</v>
      </c>
      <c r="E350">
        <v>102.08650475979201</v>
      </c>
      <c r="F350">
        <v>2.1985546774011602</v>
      </c>
      <c r="G350">
        <v>-1670.2436037678624</v>
      </c>
      <c r="H350">
        <v>-1398.4664273166991</v>
      </c>
      <c r="I350">
        <v>257.57207643573201</v>
      </c>
      <c r="J350">
        <v>136.03806265755901</v>
      </c>
      <c r="K350">
        <v>46.433461859800303</v>
      </c>
      <c r="L350">
        <v>1.2995849399609566E-4</v>
      </c>
      <c r="M350">
        <v>1.6953189433806798E-5</v>
      </c>
      <c r="N350" s="1">
        <v>2.47243033019796E-6</v>
      </c>
      <c r="O350" s="1">
        <v>7.8623384216753698E-8</v>
      </c>
      <c r="P350" s="1">
        <v>-3.8989547766654698E-7</v>
      </c>
      <c r="Q350">
        <v>74.349775098751493</v>
      </c>
      <c r="R350">
        <v>7.7385350968657701E-2</v>
      </c>
      <c r="S350">
        <v>11.9987791349515</v>
      </c>
      <c r="T350">
        <v>0.18769092993254299</v>
      </c>
      <c r="V350">
        <v>0.43844170539355798</v>
      </c>
      <c r="W350">
        <v>2.5468596521329601E-2</v>
      </c>
      <c r="X350">
        <v>5.8773684279995797E-2</v>
      </c>
      <c r="AA350">
        <v>0.49691383876478101</v>
      </c>
      <c r="AB350">
        <v>3.7990292142023598</v>
      </c>
      <c r="AC350">
        <v>4.3487085774499503</v>
      </c>
      <c r="AD350">
        <v>3.9182456186658597E-3</v>
      </c>
      <c r="AE350">
        <v>4.2151156231650697</v>
      </c>
    </row>
    <row r="351" spans="1:31" x14ac:dyDescent="0.2">
      <c r="A351">
        <v>350</v>
      </c>
      <c r="B351">
        <v>781</v>
      </c>
      <c r="C351">
        <v>130</v>
      </c>
      <c r="D351">
        <v>0.47142294739837698</v>
      </c>
      <c r="E351">
        <v>101.670456464859</v>
      </c>
      <c r="F351">
        <v>2.1988296916096499</v>
      </c>
      <c r="G351">
        <v>-1663.0743157487166</v>
      </c>
      <c r="H351">
        <v>-1392.8741123600673</v>
      </c>
      <c r="I351">
        <v>256.32045096869302</v>
      </c>
      <c r="J351">
        <v>135.43456349399</v>
      </c>
      <c r="K351">
        <v>46.238440772750899</v>
      </c>
      <c r="L351">
        <v>1.2975880642429079E-4</v>
      </c>
      <c r="M351">
        <v>1.6938857753376884E-5</v>
      </c>
      <c r="N351" s="1">
        <v>2.4621639304687702E-6</v>
      </c>
      <c r="O351" s="1">
        <v>7.8161377288668007E-8</v>
      </c>
      <c r="P351" s="1">
        <v>-3.8754018819712901E-7</v>
      </c>
      <c r="Q351">
        <v>74.399487446500103</v>
      </c>
      <c r="R351">
        <v>7.7702021557566406E-2</v>
      </c>
      <c r="S351">
        <v>11.966766438460001</v>
      </c>
      <c r="T351">
        <v>0.18866312857393899</v>
      </c>
      <c r="V351">
        <v>0.44005217320033801</v>
      </c>
      <c r="W351">
        <v>2.5572817221476599E-2</v>
      </c>
      <c r="X351">
        <v>5.9014193588028403E-2</v>
      </c>
      <c r="AA351">
        <v>0.49142060596376802</v>
      </c>
      <c r="AB351">
        <v>3.77866101847974</v>
      </c>
      <c r="AC351">
        <v>4.3587929903983298</v>
      </c>
      <c r="AD351">
        <v>3.9342795725345802E-3</v>
      </c>
      <c r="AE351">
        <v>4.2099328864840402</v>
      </c>
    </row>
    <row r="352" spans="1:31" x14ac:dyDescent="0.2">
      <c r="A352">
        <v>351</v>
      </c>
      <c r="B352">
        <v>780</v>
      </c>
      <c r="C352">
        <v>130</v>
      </c>
      <c r="D352">
        <v>0.47085457911978401</v>
      </c>
      <c r="E352">
        <v>101.25438329360099</v>
      </c>
      <c r="F352">
        <v>2.1991058487576498</v>
      </c>
      <c r="G352">
        <v>-1655.9083700577985</v>
      </c>
      <c r="H352">
        <v>-1387.2813923859167</v>
      </c>
      <c r="I352">
        <v>255.07000680993301</v>
      </c>
      <c r="J352">
        <v>134.83137188777201</v>
      </c>
      <c r="K352">
        <v>46.043433221190099</v>
      </c>
      <c r="L352">
        <v>1.2955827733364349E-4</v>
      </c>
      <c r="M352">
        <v>1.6924533156808147E-5</v>
      </c>
      <c r="N352" s="1">
        <v>2.4518808587712201E-6</v>
      </c>
      <c r="O352" s="1">
        <v>7.7700306267377305E-8</v>
      </c>
      <c r="P352" s="1">
        <v>-3.8518603689832401E-7</v>
      </c>
      <c r="Q352">
        <v>74.4493351267093</v>
      </c>
      <c r="R352">
        <v>7.80213136758032E-2</v>
      </c>
      <c r="S352">
        <v>11.934713459447501</v>
      </c>
      <c r="T352">
        <v>0.189643428187489</v>
      </c>
      <c r="V352">
        <v>0.441675925690799</v>
      </c>
      <c r="W352">
        <v>2.5677900703427702E-2</v>
      </c>
      <c r="X352">
        <v>5.9256693930993802E-2</v>
      </c>
      <c r="AA352">
        <v>0.48613175299104</v>
      </c>
      <c r="AB352">
        <v>3.7581452021591</v>
      </c>
      <c r="AC352">
        <v>4.3687168950408797</v>
      </c>
      <c r="AD352">
        <v>3.9504462620654603E-3</v>
      </c>
      <c r="AE352">
        <v>4.20473185520156</v>
      </c>
    </row>
    <row r="353" spans="1:31" x14ac:dyDescent="0.2">
      <c r="A353">
        <v>352</v>
      </c>
      <c r="B353">
        <v>779</v>
      </c>
      <c r="C353">
        <v>130</v>
      </c>
      <c r="D353">
        <v>0.47028513044718001</v>
      </c>
      <c r="E353">
        <v>100.838428829653</v>
      </c>
      <c r="F353">
        <v>2.1993830181268401</v>
      </c>
      <c r="G353">
        <v>-1648.7481708610464</v>
      </c>
      <c r="H353">
        <v>-1381.6902486136503</v>
      </c>
      <c r="I353">
        <v>253.82114931083501</v>
      </c>
      <c r="J353">
        <v>134.22868878576699</v>
      </c>
      <c r="K353">
        <v>45.8485075125908</v>
      </c>
      <c r="L353">
        <v>1.2935697522620894E-4</v>
      </c>
      <c r="M353">
        <v>1.6910221591444486E-5</v>
      </c>
      <c r="N353" s="1">
        <v>2.4415865594637202E-6</v>
      </c>
      <c r="O353" s="1">
        <v>7.7240336176311797E-8</v>
      </c>
      <c r="P353" s="1">
        <v>-3.8283394834650002E-7</v>
      </c>
      <c r="Q353">
        <v>74.499313667497105</v>
      </c>
      <c r="R353">
        <v>7.8343148457277703E-2</v>
      </c>
      <c r="S353">
        <v>11.9026231368832</v>
      </c>
      <c r="T353">
        <v>0.190631683593254</v>
      </c>
      <c r="V353">
        <v>0.44331247455037598</v>
      </c>
      <c r="W353">
        <v>2.5783821011254499E-2</v>
      </c>
      <c r="X353">
        <v>5.9501125410595698E-2</v>
      </c>
      <c r="AA353">
        <v>0.48104264962834598</v>
      </c>
      <c r="AB353">
        <v>3.7374947137593</v>
      </c>
      <c r="AC353">
        <v>4.3784712344900001</v>
      </c>
      <c r="AD353">
        <v>3.9667416940387104E-3</v>
      </c>
      <c r="AE353">
        <v>4.1995156030251399</v>
      </c>
    </row>
    <row r="354" spans="1:31" x14ac:dyDescent="0.2">
      <c r="A354">
        <v>353</v>
      </c>
      <c r="B354">
        <v>778</v>
      </c>
      <c r="C354">
        <v>130</v>
      </c>
      <c r="D354">
        <v>0.46971459829710499</v>
      </c>
      <c r="E354">
        <v>99.638514176783005</v>
      </c>
      <c r="F354">
        <v>2.1999252470320299</v>
      </c>
      <c r="G354">
        <v>-1628.5758819419354</v>
      </c>
      <c r="H354">
        <v>-1365.1784615229076</v>
      </c>
      <c r="I354">
        <v>250.58024108740599</v>
      </c>
      <c r="J354">
        <v>132.58616320754999</v>
      </c>
      <c r="K354">
        <v>45.291772668733699</v>
      </c>
      <c r="L354">
        <v>1.2916080742628308E-4</v>
      </c>
      <c r="M354">
        <v>1.6888048269212603E-5</v>
      </c>
      <c r="N354" s="1">
        <v>2.4105364140967301E-6</v>
      </c>
      <c r="O354" s="1">
        <v>7.6132509655884203E-8</v>
      </c>
      <c r="P354" s="1">
        <v>-3.77552242680284E-7</v>
      </c>
      <c r="Q354">
        <v>74.511982868344703</v>
      </c>
      <c r="R354">
        <v>7.9286609854335097E-2</v>
      </c>
      <c r="S354">
        <v>11.8865194961467</v>
      </c>
      <c r="T354">
        <v>0.193192544290512</v>
      </c>
      <c r="V354">
        <v>0.44841256448052502</v>
      </c>
      <c r="W354">
        <v>2.60943272938296E-2</v>
      </c>
      <c r="X354">
        <v>6.02176783703888E-2</v>
      </c>
      <c r="AA354">
        <v>0.47344925637357699</v>
      </c>
      <c r="AB354">
        <v>3.7118590450583002</v>
      </c>
      <c r="AC354">
        <v>4.41375029573324</v>
      </c>
      <c r="AD354">
        <v>4.0145118913576597E-3</v>
      </c>
      <c r="AE354">
        <v>4.1912208021624302</v>
      </c>
    </row>
    <row r="355" spans="1:31" x14ac:dyDescent="0.2">
      <c r="A355">
        <v>354</v>
      </c>
      <c r="B355">
        <v>777</v>
      </c>
      <c r="C355">
        <v>130</v>
      </c>
      <c r="D355">
        <v>0.46914297957435003</v>
      </c>
      <c r="E355">
        <v>97.413834209099406</v>
      </c>
      <c r="F355">
        <v>2.2008224047920599</v>
      </c>
      <c r="G355">
        <v>-1591.4167184656765</v>
      </c>
      <c r="H355">
        <v>-1334.4040415295694</v>
      </c>
      <c r="I355">
        <v>244.73901531791299</v>
      </c>
      <c r="J355">
        <v>129.58445572786999</v>
      </c>
      <c r="K355">
        <v>44.2624693373672</v>
      </c>
      <c r="L355">
        <v>1.2896514653664031E-4</v>
      </c>
      <c r="M355">
        <v>1.6855515279137688E-5</v>
      </c>
      <c r="N355" s="1">
        <v>2.3524195201089202E-6</v>
      </c>
      <c r="O355" s="1">
        <v>7.41827845455966E-8</v>
      </c>
      <c r="P355" s="1">
        <v>-3.6842262612973798E-7</v>
      </c>
      <c r="Q355">
        <v>74.477892629959698</v>
      </c>
      <c r="R355">
        <v>8.1097310912153497E-2</v>
      </c>
      <c r="S355">
        <v>11.8900592258857</v>
      </c>
      <c r="T355">
        <v>0.197942657735795</v>
      </c>
      <c r="V355">
        <v>0.45834892536057498</v>
      </c>
      <c r="W355">
        <v>2.6690254224250198E-2</v>
      </c>
      <c r="X355">
        <v>6.15928943636712E-2</v>
      </c>
      <c r="AA355">
        <v>0.46340806688083502</v>
      </c>
      <c r="AB355">
        <v>3.67852528341973</v>
      </c>
      <c r="AC355">
        <v>4.4815543183463804</v>
      </c>
      <c r="AD355">
        <v>4.1061929575758101E-3</v>
      </c>
      <c r="AE355">
        <v>4.1787822399535397</v>
      </c>
    </row>
    <row r="356" spans="1:31" x14ac:dyDescent="0.2">
      <c r="A356">
        <v>355</v>
      </c>
      <c r="B356">
        <v>776</v>
      </c>
      <c r="C356">
        <v>130</v>
      </c>
      <c r="D356">
        <v>0.46857027117190198</v>
      </c>
      <c r="E356">
        <v>95.071233330561796</v>
      </c>
      <c r="F356">
        <v>2.20176843342256</v>
      </c>
      <c r="G356">
        <v>-1552.3434361434865</v>
      </c>
      <c r="H356">
        <v>-1302.0096203520075</v>
      </c>
      <c r="I356">
        <v>238.60631539005701</v>
      </c>
      <c r="J356">
        <v>126.42690844033601</v>
      </c>
      <c r="K356">
        <v>43.179487855031802</v>
      </c>
      <c r="L356">
        <v>1.2876022809787946E-4</v>
      </c>
      <c r="M356">
        <v>1.6821963239052435E-5</v>
      </c>
      <c r="N356" s="1">
        <v>2.29133323542052E-6</v>
      </c>
      <c r="O356" s="1">
        <v>7.2146376837978103E-8</v>
      </c>
      <c r="P356" s="1">
        <v>-3.5882894888985802E-7</v>
      </c>
      <c r="Q356">
        <v>74.442312585224499</v>
      </c>
      <c r="R356">
        <v>8.3095587626723394E-2</v>
      </c>
      <c r="S356">
        <v>11.8935728956035</v>
      </c>
      <c r="T356">
        <v>0.20315912710613299</v>
      </c>
      <c r="V356">
        <v>0.46933776679323103</v>
      </c>
      <c r="W356">
        <v>2.7347914915120501E-2</v>
      </c>
      <c r="X356">
        <v>6.3110572881068194E-2</v>
      </c>
      <c r="AA356">
        <v>0.45460262189584399</v>
      </c>
      <c r="AB356">
        <v>3.64263429529385</v>
      </c>
      <c r="AC356">
        <v>4.5508345904348904</v>
      </c>
      <c r="AD356">
        <v>4.2073715254020401E-3</v>
      </c>
      <c r="AE356">
        <v>4.1657846706996597</v>
      </c>
    </row>
    <row r="357" spans="1:31" x14ac:dyDescent="0.2">
      <c r="A357">
        <v>356</v>
      </c>
      <c r="B357">
        <v>775</v>
      </c>
      <c r="C357">
        <v>130</v>
      </c>
      <c r="D357">
        <v>0.46799646997090599</v>
      </c>
      <c r="E357">
        <v>92.547245511046697</v>
      </c>
      <c r="F357">
        <v>2.2027764650085602</v>
      </c>
      <c r="G357">
        <v>-1510.3181088132383</v>
      </c>
      <c r="H357">
        <v>-1267.1225012114619</v>
      </c>
      <c r="I357">
        <v>232.023667988146</v>
      </c>
      <c r="J357">
        <v>123.029352419614</v>
      </c>
      <c r="K357">
        <v>42.013906985649101</v>
      </c>
      <c r="L357">
        <v>1.2854555187008992E-4</v>
      </c>
      <c r="M357">
        <v>1.6787299185399718E-5</v>
      </c>
      <c r="N357" s="1">
        <v>2.2257571997250401E-6</v>
      </c>
      <c r="O357" s="1">
        <v>6.9975903345634398E-8</v>
      </c>
      <c r="P357" s="1">
        <v>-3.4853208334319699E-7</v>
      </c>
      <c r="Q357">
        <v>74.4046545475274</v>
      </c>
      <c r="R357">
        <v>8.5361805814711603E-2</v>
      </c>
      <c r="S357">
        <v>11.897019742822099</v>
      </c>
      <c r="T357">
        <v>0.20903727107554401</v>
      </c>
      <c r="V357">
        <v>0.48183405795240097</v>
      </c>
      <c r="W357">
        <v>2.8093758875723698E-2</v>
      </c>
      <c r="X357">
        <v>6.4831751251693895E-2</v>
      </c>
      <c r="AA357">
        <v>0.447283670717667</v>
      </c>
      <c r="AB357">
        <v>3.6037807984752099</v>
      </c>
      <c r="AC357">
        <v>4.6216151447061904</v>
      </c>
      <c r="AD357">
        <v>4.3221167501099299E-3</v>
      </c>
      <c r="AE357">
        <v>4.1521653340311397</v>
      </c>
    </row>
    <row r="358" spans="1:31" x14ac:dyDescent="0.2">
      <c r="A358">
        <v>357</v>
      </c>
      <c r="B358">
        <v>774</v>
      </c>
      <c r="C358">
        <v>130</v>
      </c>
      <c r="D358">
        <v>0.46742157284057101</v>
      </c>
      <c r="E358">
        <v>89.713664462138794</v>
      </c>
      <c r="F358">
        <v>2.2038722605601202</v>
      </c>
      <c r="G358">
        <v>-1463.244009880661</v>
      </c>
      <c r="H358">
        <v>-1227.979948650298</v>
      </c>
      <c r="I358">
        <v>224.670831524005</v>
      </c>
      <c r="J358">
        <v>119.221773569273</v>
      </c>
      <c r="K358">
        <v>40.707288742468997</v>
      </c>
      <c r="L358">
        <v>1.2832062564178113E-4</v>
      </c>
      <c r="M358">
        <v>1.6751394506274182E-5</v>
      </c>
      <c r="N358" s="1">
        <v>2.15261965308522E-6</v>
      </c>
      <c r="O358" s="1">
        <v>6.7575566788150403E-8</v>
      </c>
      <c r="P358" s="1">
        <v>-3.3704830505412197E-7</v>
      </c>
      <c r="Q358">
        <v>74.363718946776103</v>
      </c>
      <c r="R358">
        <v>8.8057934623041498E-2</v>
      </c>
      <c r="S358">
        <v>11.900339696667199</v>
      </c>
      <c r="T358">
        <v>0.215969788110523</v>
      </c>
      <c r="V358">
        <v>0.49675559470056102</v>
      </c>
      <c r="W358">
        <v>2.8981092407577999E-2</v>
      </c>
      <c r="X358">
        <v>6.6879444017517803E-2</v>
      </c>
      <c r="AA358">
        <v>0.44198168317516101</v>
      </c>
      <c r="AB358">
        <v>3.5612248615445798</v>
      </c>
      <c r="AC358">
        <v>4.6938057954600998</v>
      </c>
      <c r="AD358">
        <v>4.4586296011639498E-3</v>
      </c>
      <c r="AE358">
        <v>4.1378265329163399</v>
      </c>
    </row>
    <row r="359" spans="1:31" x14ac:dyDescent="0.2">
      <c r="A359">
        <v>358</v>
      </c>
      <c r="B359">
        <v>773</v>
      </c>
      <c r="C359">
        <v>130</v>
      </c>
      <c r="D359">
        <v>0.46684557663814902</v>
      </c>
      <c r="E359">
        <v>86.242540346241199</v>
      </c>
      <c r="F359">
        <v>2.2051192121048002</v>
      </c>
      <c r="G359">
        <v>-1405.7584829884415</v>
      </c>
      <c r="H359">
        <v>-1180.0737606222738</v>
      </c>
      <c r="I359">
        <v>215.72883655897101</v>
      </c>
      <c r="J359">
        <v>114.569416842217</v>
      </c>
      <c r="K359">
        <v>39.110148727025802</v>
      </c>
      <c r="L359">
        <v>1.2808620389078066E-4</v>
      </c>
      <c r="M359">
        <v>1.6714137377955355E-5</v>
      </c>
      <c r="N359" s="1">
        <v>2.0640870916152298E-6</v>
      </c>
      <c r="O359" s="1">
        <v>6.4700809788697603E-8</v>
      </c>
      <c r="P359" s="1">
        <v>-3.2314249074601199E-7</v>
      </c>
      <c r="Q359">
        <v>74.316355761059597</v>
      </c>
      <c r="R359">
        <v>9.1602125450899602E-2</v>
      </c>
      <c r="S359">
        <v>11.903451233822899</v>
      </c>
      <c r="T359">
        <v>0.22496822040046999</v>
      </c>
      <c r="V359">
        <v>0.51647387476236395</v>
      </c>
      <c r="W359">
        <v>3.0147534958516999E-2</v>
      </c>
      <c r="X359">
        <v>6.9571234519694394E-2</v>
      </c>
      <c r="AA359">
        <v>0.44010122171088401</v>
      </c>
      <c r="AB359">
        <v>3.51338978374489</v>
      </c>
      <c r="AC359">
        <v>4.7666757896886498</v>
      </c>
      <c r="AD359">
        <v>4.6380823013078701E-3</v>
      </c>
      <c r="AE359">
        <v>4.1226251375796599</v>
      </c>
    </row>
    <row r="360" spans="1:31" x14ac:dyDescent="0.2">
      <c r="A360">
        <v>359</v>
      </c>
      <c r="B360">
        <v>772</v>
      </c>
      <c r="C360">
        <v>130</v>
      </c>
      <c r="D360">
        <v>0.46626847820886702</v>
      </c>
      <c r="E360">
        <v>75.452357028307006</v>
      </c>
      <c r="F360">
        <v>2.2074341702018101</v>
      </c>
      <c r="G360">
        <v>-1228.6479274499936</v>
      </c>
      <c r="H360">
        <v>-1031.5828657159805</v>
      </c>
      <c r="I360">
        <v>188.55194157203499</v>
      </c>
      <c r="J360">
        <v>100.221266682921</v>
      </c>
      <c r="K360">
        <v>34.181022495184401</v>
      </c>
      <c r="L360">
        <v>1.2802462214905487E-4</v>
      </c>
      <c r="M360">
        <v>1.6689446016554801E-5</v>
      </c>
      <c r="N360" s="1">
        <v>1.8032178134765601E-6</v>
      </c>
      <c r="O360" s="1">
        <v>5.6432006564489398E-8</v>
      </c>
      <c r="P360" s="1">
        <v>-2.8207365162014802E-7</v>
      </c>
      <c r="Q360">
        <v>74.200953496257995</v>
      </c>
      <c r="R360">
        <v>0.104701831873018</v>
      </c>
      <c r="S360">
        <v>11.902277335071799</v>
      </c>
      <c r="T360">
        <v>0.25705482016977299</v>
      </c>
      <c r="V360">
        <v>0.590409821523184</v>
      </c>
      <c r="W360">
        <v>3.4458830743009698E-2</v>
      </c>
      <c r="X360">
        <v>7.9520378637766898E-2</v>
      </c>
      <c r="AA360">
        <v>0.45445708850815197</v>
      </c>
      <c r="AB360">
        <v>3.4638632896241202</v>
      </c>
      <c r="AC360">
        <v>4.79505853709425</v>
      </c>
      <c r="AD360">
        <v>5.30135857584451E-3</v>
      </c>
      <c r="AE360">
        <v>4.1119432119210497</v>
      </c>
    </row>
    <row r="361" spans="1:31" x14ac:dyDescent="0.2">
      <c r="A361">
        <v>360</v>
      </c>
      <c r="B361">
        <v>771</v>
      </c>
      <c r="C361">
        <v>130</v>
      </c>
      <c r="D361">
        <v>0.46569027438586302</v>
      </c>
      <c r="E361">
        <v>53.705517353734102</v>
      </c>
      <c r="F361">
        <v>2.21006181147215</v>
      </c>
      <c r="G361">
        <v>-873.82467166486822</v>
      </c>
      <c r="H361">
        <v>-733.85241679897217</v>
      </c>
      <c r="I361">
        <v>134.053780458646</v>
      </c>
      <c r="J361">
        <v>71.341043815634194</v>
      </c>
      <c r="K361">
        <v>24.3004594147346</v>
      </c>
      <c r="L361">
        <v>1.2788782902568036E-4</v>
      </c>
      <c r="M361">
        <v>1.6660209180102869E-5</v>
      </c>
      <c r="N361" s="1">
        <v>1.28059843014309E-6</v>
      </c>
      <c r="O361" s="1">
        <v>4.0012642162125303E-8</v>
      </c>
      <c r="P361" s="1">
        <v>-2.0000175147502401E-7</v>
      </c>
      <c r="Q361">
        <v>74.066863870239303</v>
      </c>
      <c r="R361">
        <v>0.12696890487426099</v>
      </c>
      <c r="S361">
        <v>11.9296386308071</v>
      </c>
      <c r="T361">
        <v>0.27879091624585001</v>
      </c>
      <c r="V361">
        <v>0.64123656357057601</v>
      </c>
      <c r="W361">
        <v>4.8412158156383299E-2</v>
      </c>
      <c r="X361">
        <v>0.109270622535655</v>
      </c>
      <c r="AA361">
        <v>0.48571338868543001</v>
      </c>
      <c r="AB361">
        <v>3.3854950932989798</v>
      </c>
      <c r="AC361">
        <v>4.8221735057794399</v>
      </c>
      <c r="AD361">
        <v>7.4480243317478698E-3</v>
      </c>
      <c r="AE361">
        <v>4.0979883214751096</v>
      </c>
    </row>
    <row r="362" spans="1:31" x14ac:dyDescent="0.2">
      <c r="A362">
        <v>361</v>
      </c>
      <c r="B362">
        <v>770</v>
      </c>
      <c r="C362">
        <v>130</v>
      </c>
      <c r="D362">
        <v>0.46511096199012703</v>
      </c>
      <c r="E362">
        <v>32.251955403587601</v>
      </c>
      <c r="F362">
        <v>2.2121909370114898</v>
      </c>
      <c r="G362">
        <v>-524.69084961879184</v>
      </c>
      <c r="H362">
        <v>-440.82415545265945</v>
      </c>
      <c r="I362">
        <v>80.3975403020969</v>
      </c>
      <c r="J362">
        <v>42.860076788689</v>
      </c>
      <c r="K362">
        <v>14.5791915444503</v>
      </c>
      <c r="L362">
        <v>1.2759834419365958E-4</v>
      </c>
      <c r="M362">
        <v>1.662444461632367E-5</v>
      </c>
      <c r="N362" s="1">
        <v>7.6663531132701705E-7</v>
      </c>
      <c r="O362" s="1">
        <v>2.39165708074204E-8</v>
      </c>
      <c r="P362" s="1">
        <v>-1.1944215086996399E-7</v>
      </c>
      <c r="Q362">
        <v>73.948712441594196</v>
      </c>
      <c r="R362">
        <v>0.15030647953923201</v>
      </c>
      <c r="S362">
        <v>12.014009123674001</v>
      </c>
      <c r="T362">
        <v>0.26647370877373899</v>
      </c>
      <c r="V362">
        <v>0.61382436455955602</v>
      </c>
      <c r="W362">
        <v>8.0615267119901607E-2</v>
      </c>
      <c r="X362">
        <v>0.17276730238653301</v>
      </c>
      <c r="AA362">
        <v>0.51687577285687103</v>
      </c>
      <c r="AB362">
        <v>3.2780766427419201</v>
      </c>
      <c r="AC362">
        <v>4.8654221591201097</v>
      </c>
      <c r="AD362">
        <v>1.24023487876709E-2</v>
      </c>
      <c r="AE362">
        <v>4.0805143888461197</v>
      </c>
    </row>
    <row r="363" spans="1:31" x14ac:dyDescent="0.2">
      <c r="A363">
        <v>362</v>
      </c>
      <c r="B363">
        <v>769</v>
      </c>
      <c r="C363">
        <v>130</v>
      </c>
      <c r="D363">
        <v>0.46453053783045201</v>
      </c>
      <c r="E363">
        <v>19.0879708600018</v>
      </c>
      <c r="F363">
        <v>2.2144255435625899</v>
      </c>
      <c r="G363">
        <v>-310.47340364626433</v>
      </c>
      <c r="H363">
        <v>-260.94867739168109</v>
      </c>
      <c r="I363">
        <v>47.521687141566098</v>
      </c>
      <c r="J363">
        <v>25.3741875685627</v>
      </c>
      <c r="K363">
        <v>8.6198296056921606</v>
      </c>
      <c r="L363">
        <v>1.273960295903153E-4</v>
      </c>
      <c r="M363">
        <v>1.6603904167722376E-5</v>
      </c>
      <c r="N363" s="1">
        <v>4.5276511526926999E-7</v>
      </c>
      <c r="O363" s="1">
        <v>1.4101915121806799E-8</v>
      </c>
      <c r="P363" s="1">
        <v>-7.0316196907558006E-8</v>
      </c>
      <c r="Q363">
        <v>73.779791901355196</v>
      </c>
      <c r="R363">
        <v>0.179534490529873</v>
      </c>
      <c r="S363">
        <v>12.1704654414938</v>
      </c>
      <c r="T363">
        <v>0.254099843319055</v>
      </c>
      <c r="V363">
        <v>0.58731119132299303</v>
      </c>
      <c r="W363">
        <v>0.136211440129931</v>
      </c>
      <c r="X363">
        <v>0.202200307245198</v>
      </c>
      <c r="AA363">
        <v>0.53463043324426496</v>
      </c>
      <c r="AB363">
        <v>3.1619598367962598</v>
      </c>
      <c r="AC363">
        <v>4.9055846044084896</v>
      </c>
      <c r="AD363">
        <v>2.0955606173812799E-2</v>
      </c>
      <c r="AE363">
        <v>4.0672549039809898</v>
      </c>
    </row>
    <row r="364" spans="1:31" x14ac:dyDescent="0.2">
      <c r="A364">
        <v>363</v>
      </c>
      <c r="B364">
        <v>768</v>
      </c>
      <c r="C364">
        <v>130</v>
      </c>
      <c r="D364">
        <v>0.46394899870335798</v>
      </c>
      <c r="E364">
        <v>12.514015925812</v>
      </c>
      <c r="F364">
        <v>2.21662555792753</v>
      </c>
      <c r="G364">
        <v>-203.49594180068939</v>
      </c>
      <c r="H364">
        <v>-171.09644675714648</v>
      </c>
      <c r="I364">
        <v>31.1189502411207</v>
      </c>
      <c r="J364">
        <v>16.639721786583301</v>
      </c>
      <c r="K364">
        <v>5.6455254163505204</v>
      </c>
      <c r="L364">
        <v>1.2729797964611617E-4</v>
      </c>
      <c r="M364">
        <v>1.659874861801662E-5</v>
      </c>
      <c r="N364" s="1">
        <v>2.9661068122872901E-7</v>
      </c>
      <c r="O364" s="1">
        <v>9.2223231952841906E-9</v>
      </c>
      <c r="P364" s="1">
        <v>-4.5895954963073901E-8</v>
      </c>
      <c r="Q364">
        <v>73.576826921790797</v>
      </c>
      <c r="R364">
        <v>0.203954028724847</v>
      </c>
      <c r="S364">
        <v>12.3764491661773</v>
      </c>
      <c r="T364">
        <v>0.24428070362784199</v>
      </c>
      <c r="V364">
        <v>0.56731463746785005</v>
      </c>
      <c r="W364">
        <v>0.20776703621065101</v>
      </c>
      <c r="X364">
        <v>0.20652036546965299</v>
      </c>
      <c r="AA364">
        <v>0.54108616016667199</v>
      </c>
      <c r="AB364">
        <v>3.0470619386058799</v>
      </c>
      <c r="AC364">
        <v>4.9371594684171702</v>
      </c>
      <c r="AD364">
        <v>3.1964159416978902E-2</v>
      </c>
      <c r="AE364">
        <v>4.0596154139241198</v>
      </c>
    </row>
    <row r="365" spans="1:31" x14ac:dyDescent="0.2">
      <c r="A365">
        <v>364</v>
      </c>
      <c r="B365">
        <v>767</v>
      </c>
      <c r="C365">
        <v>130</v>
      </c>
      <c r="D365">
        <v>0.46336634139307198</v>
      </c>
      <c r="E365">
        <v>9.3260172001424007</v>
      </c>
      <c r="F365">
        <v>2.2186468552239398</v>
      </c>
      <c r="G365">
        <v>-151.61736063331421</v>
      </c>
      <c r="H365">
        <v>-127.5192740376209</v>
      </c>
      <c r="I365">
        <v>23.1678955878414</v>
      </c>
      <c r="J365">
        <v>12.4045194548429</v>
      </c>
      <c r="K365">
        <v>4.2034707678618197</v>
      </c>
      <c r="L365">
        <v>1.2727409683275742E-4</v>
      </c>
      <c r="M365">
        <v>1.660119279500772E-5</v>
      </c>
      <c r="N365" s="1">
        <v>2.2110899577464001E-7</v>
      </c>
      <c r="O365" s="1">
        <v>6.8623118554135603E-9</v>
      </c>
      <c r="P365" s="1">
        <v>-3.4090583086129599E-8</v>
      </c>
      <c r="Q365">
        <v>73.376429821297705</v>
      </c>
      <c r="R365">
        <v>0.21976753431260901</v>
      </c>
      <c r="S365">
        <v>12.579802655356501</v>
      </c>
      <c r="T365">
        <v>0.23732072084467301</v>
      </c>
      <c r="V365">
        <v>0.55376646151327003</v>
      </c>
      <c r="W365">
        <v>0.27878996405442602</v>
      </c>
      <c r="X365">
        <v>0.20913687422355501</v>
      </c>
      <c r="AA365">
        <v>0.54228279120162803</v>
      </c>
      <c r="AB365">
        <v>2.9465204664986202</v>
      </c>
      <c r="AC365">
        <v>4.9571589878821696</v>
      </c>
      <c r="AD365">
        <v>4.2890763700612497E-2</v>
      </c>
      <c r="AE365">
        <v>4.0561329591141897</v>
      </c>
    </row>
    <row r="366" spans="1:31" x14ac:dyDescent="0.2">
      <c r="A366">
        <v>365</v>
      </c>
      <c r="B366">
        <v>791</v>
      </c>
      <c r="C366">
        <v>120</v>
      </c>
      <c r="D366">
        <v>0.48738476718508</v>
      </c>
      <c r="E366">
        <v>103.04916234366701</v>
      </c>
      <c r="F366">
        <v>2.1989803386124298</v>
      </c>
      <c r="G366">
        <v>-1687.9496450118029</v>
      </c>
      <c r="H366">
        <v>-1411.1512870596046</v>
      </c>
      <c r="I366">
        <v>260.11216271408898</v>
      </c>
      <c r="J366">
        <v>137.314844943661</v>
      </c>
      <c r="K366">
        <v>46.862248167571998</v>
      </c>
      <c r="L366">
        <v>1.2756067450005366E-4</v>
      </c>
      <c r="M366">
        <v>1.683046053565947E-5</v>
      </c>
      <c r="N366" s="1">
        <v>2.3790360757580298E-6</v>
      </c>
      <c r="O366" s="1">
        <v>7.7485860727315605E-8</v>
      </c>
      <c r="P366" s="1">
        <v>-3.8069081323309303E-7</v>
      </c>
      <c r="Q366">
        <v>74.352860573956406</v>
      </c>
      <c r="R366">
        <v>7.6662437814425097E-2</v>
      </c>
      <c r="S366">
        <v>12.110724353468999</v>
      </c>
      <c r="T366">
        <v>0.184662112542295</v>
      </c>
      <c r="V366">
        <v>0.43549357299228297</v>
      </c>
      <c r="W366">
        <v>2.5230675736392899E-2</v>
      </c>
      <c r="X366">
        <v>5.8224636314753803E-2</v>
      </c>
      <c r="AA366">
        <v>0.51431762078031995</v>
      </c>
      <c r="AB366">
        <v>3.8622342088786099</v>
      </c>
      <c r="AC366">
        <v>4.3280312993966197</v>
      </c>
      <c r="AD366">
        <v>3.8816424209834801E-3</v>
      </c>
      <c r="AE366">
        <v>4.0476768656978104</v>
      </c>
    </row>
    <row r="367" spans="1:31" x14ac:dyDescent="0.2">
      <c r="A367">
        <v>366</v>
      </c>
      <c r="B367">
        <v>790</v>
      </c>
      <c r="C367">
        <v>120</v>
      </c>
      <c r="D367">
        <v>0.486836758688802</v>
      </c>
      <c r="E367">
        <v>102.80418304543799</v>
      </c>
      <c r="F367">
        <v>2.1992358706098201</v>
      </c>
      <c r="G367">
        <v>-1683.6158813329539</v>
      </c>
      <c r="H367">
        <v>-1407.9147182128791</v>
      </c>
      <c r="I367">
        <v>259.32480188127198</v>
      </c>
      <c r="J367">
        <v>136.955023079081</v>
      </c>
      <c r="K367">
        <v>46.745410266944901</v>
      </c>
      <c r="L367">
        <v>1.2743991420998598E-4</v>
      </c>
      <c r="M367">
        <v>1.6820441913484594E-5</v>
      </c>
      <c r="N367" s="1">
        <v>2.3746389432274301E-6</v>
      </c>
      <c r="O367" s="1">
        <v>7.7204895063353603E-8</v>
      </c>
      <c r="P367" s="1">
        <v>-3.7935882092433602E-7</v>
      </c>
      <c r="Q367">
        <v>74.381718813768501</v>
      </c>
      <c r="R367">
        <v>7.6845122114421599E-2</v>
      </c>
      <c r="S367">
        <v>12.0917520633254</v>
      </c>
      <c r="T367">
        <v>0.18532586606419299</v>
      </c>
      <c r="V367">
        <v>0.43633004515039497</v>
      </c>
      <c r="W367">
        <v>2.5290799683226999E-2</v>
      </c>
      <c r="X367">
        <v>5.8363383884371997E-2</v>
      </c>
      <c r="AA367">
        <v>0.51069051812348698</v>
      </c>
      <c r="AB367">
        <v>3.8504177485000102</v>
      </c>
      <c r="AC367">
        <v>4.3342530388399503</v>
      </c>
      <c r="AD367">
        <v>3.8908922589578898E-3</v>
      </c>
      <c r="AE367">
        <v>4.0451217082869997</v>
      </c>
    </row>
    <row r="368" spans="1:31" x14ac:dyDescent="0.2">
      <c r="A368">
        <v>367</v>
      </c>
      <c r="B368">
        <v>789</v>
      </c>
      <c r="C368">
        <v>120</v>
      </c>
      <c r="D368">
        <v>0.48628771830721002</v>
      </c>
      <c r="E368">
        <v>102.397454243365</v>
      </c>
      <c r="F368">
        <v>2.1994866739317098</v>
      </c>
      <c r="G368">
        <v>-1676.593587773219</v>
      </c>
      <c r="H368">
        <v>-1402.4507873191949</v>
      </c>
      <c r="I368">
        <v>258.101775129712</v>
      </c>
      <c r="J368">
        <v>136.36545747366199</v>
      </c>
      <c r="K368">
        <v>46.555160100298998</v>
      </c>
      <c r="L368">
        <v>1.2725578356038674E-4</v>
      </c>
      <c r="M368">
        <v>1.6807224143794766E-5</v>
      </c>
      <c r="N368" s="1">
        <v>2.3653372539061101E-6</v>
      </c>
      <c r="O368" s="1">
        <v>7.6769218848847306E-8</v>
      </c>
      <c r="P368" s="1">
        <v>-3.7716526319866698E-7</v>
      </c>
      <c r="Q368">
        <v>74.429893641592997</v>
      </c>
      <c r="R368">
        <v>7.7150355527631997E-2</v>
      </c>
      <c r="S368">
        <v>12.0603031983009</v>
      </c>
      <c r="T368">
        <v>0.186259706582099</v>
      </c>
      <c r="V368">
        <v>0.43788526790597498</v>
      </c>
      <c r="W368">
        <v>2.53912562495998E-2</v>
      </c>
      <c r="X368">
        <v>5.8595206729849102E-2</v>
      </c>
      <c r="AA368">
        <v>0.50484678684367601</v>
      </c>
      <c r="AB368">
        <v>3.83069901503384</v>
      </c>
      <c r="AC368">
        <v>4.3444789644414703</v>
      </c>
      <c r="AD368">
        <v>3.9063471153228599E-3</v>
      </c>
      <c r="AE368">
        <v>4.04059025367647</v>
      </c>
    </row>
    <row r="369" spans="1:31" x14ac:dyDescent="0.2">
      <c r="A369">
        <v>368</v>
      </c>
      <c r="B369">
        <v>788</v>
      </c>
      <c r="C369">
        <v>120</v>
      </c>
      <c r="D369">
        <v>0.48573764312303003</v>
      </c>
      <c r="E369">
        <v>101.990510783335</v>
      </c>
      <c r="F369">
        <v>2.19973882087988</v>
      </c>
      <c r="G369">
        <v>-1669.5712875544696</v>
      </c>
      <c r="H369">
        <v>-1396.9837974052355</v>
      </c>
      <c r="I369">
        <v>256.87931974672102</v>
      </c>
      <c r="J369">
        <v>135.77591537196901</v>
      </c>
      <c r="K369">
        <v>46.364827412801603</v>
      </c>
      <c r="L369">
        <v>1.2707075904480668E-4</v>
      </c>
      <c r="M369">
        <v>1.6794003110653698E-5</v>
      </c>
      <c r="N369" s="1">
        <v>2.35601141543319E-6</v>
      </c>
      <c r="O369" s="1">
        <v>7.6334142820757495E-8</v>
      </c>
      <c r="P369" s="1">
        <v>-3.7497121474616798E-7</v>
      </c>
      <c r="Q369">
        <v>74.478194843314597</v>
      </c>
      <c r="R369">
        <v>7.7458186446212704E-2</v>
      </c>
      <c r="S369">
        <v>12.028816111892301</v>
      </c>
      <c r="T369">
        <v>0.187201437383889</v>
      </c>
      <c r="V369">
        <v>0.43945377638244398</v>
      </c>
      <c r="W369">
        <v>2.5492567691157798E-2</v>
      </c>
      <c r="X369">
        <v>5.8829002364214698E-2</v>
      </c>
      <c r="AA369">
        <v>0.49920875931055902</v>
      </c>
      <c r="AB369">
        <v>3.8108154870407098</v>
      </c>
      <c r="AC369">
        <v>4.3545702049882902</v>
      </c>
      <c r="AD369">
        <v>3.9219334909471196E-3</v>
      </c>
      <c r="AE369">
        <v>4.0360376896945702</v>
      </c>
    </row>
    <row r="370" spans="1:31" x14ac:dyDescent="0.2">
      <c r="A370">
        <v>369</v>
      </c>
      <c r="B370">
        <v>787</v>
      </c>
      <c r="C370">
        <v>120</v>
      </c>
      <c r="D370">
        <v>0.48518653020799002</v>
      </c>
      <c r="E370">
        <v>101.583495399322</v>
      </c>
      <c r="F370">
        <v>2.1999921930087099</v>
      </c>
      <c r="G370">
        <v>-1662.5513725887515</v>
      </c>
      <c r="H370">
        <v>-1391.5157165018038</v>
      </c>
      <c r="I370">
        <v>255.657837180538</v>
      </c>
      <c r="J370">
        <v>135.186596267044</v>
      </c>
      <c r="K370">
        <v>46.174479946856501</v>
      </c>
      <c r="L370">
        <v>1.2688490228302378E-4</v>
      </c>
      <c r="M370">
        <v>1.6780784172078158E-5</v>
      </c>
      <c r="N370" s="1">
        <v>2.34666646791443E-6</v>
      </c>
      <c r="O370" s="1">
        <v>7.5899824746787903E-8</v>
      </c>
      <c r="P370" s="1">
        <v>-3.7277754990912701E-7</v>
      </c>
      <c r="Q370">
        <v>74.526618111636793</v>
      </c>
      <c r="R370">
        <v>7.7768538766513198E-2</v>
      </c>
      <c r="S370">
        <v>11.9972937370241</v>
      </c>
      <c r="T370">
        <v>0.18815091938866299</v>
      </c>
      <c r="V370">
        <v>0.441035098457146</v>
      </c>
      <c r="W370">
        <v>2.5594708961129999E-2</v>
      </c>
      <c r="X370">
        <v>5.9064712987228402E-2</v>
      </c>
      <c r="AA370">
        <v>0.49377204557731502</v>
      </c>
      <c r="AB370">
        <v>3.7907793981295299</v>
      </c>
      <c r="AC370">
        <v>4.3645183764301301</v>
      </c>
      <c r="AD370">
        <v>3.9376475324812499E-3</v>
      </c>
      <c r="AE370">
        <v>4.0314667051088602</v>
      </c>
    </row>
    <row r="371" spans="1:31" x14ac:dyDescent="0.2">
      <c r="A371">
        <v>370</v>
      </c>
      <c r="B371">
        <v>786</v>
      </c>
      <c r="C371">
        <v>120</v>
      </c>
      <c r="D371">
        <v>0.48463437662276798</v>
      </c>
      <c r="E371">
        <v>101.176547141782</v>
      </c>
      <c r="F371">
        <v>2.2002466724285399</v>
      </c>
      <c r="G371">
        <v>-1655.5361706861197</v>
      </c>
      <c r="H371">
        <v>-1386.0484619508795</v>
      </c>
      <c r="I371">
        <v>254.43771773142601</v>
      </c>
      <c r="J371">
        <v>134.59769424826499</v>
      </c>
      <c r="K371">
        <v>45.984183687053402</v>
      </c>
      <c r="L371">
        <v>1.2669827451040587E-4</v>
      </c>
      <c r="M371">
        <v>1.6767572629724631E-5</v>
      </c>
      <c r="N371" s="1">
        <v>2.3373073383031601E-6</v>
      </c>
      <c r="O371" s="1">
        <v>7.5466417705594896E-8</v>
      </c>
      <c r="P371" s="1">
        <v>-3.7058511984516202E-7</v>
      </c>
      <c r="Q371">
        <v>74.575159184796505</v>
      </c>
      <c r="R371">
        <v>7.80813362698526E-2</v>
      </c>
      <c r="S371">
        <v>11.965738962045201</v>
      </c>
      <c r="T371">
        <v>0.18910801312051201</v>
      </c>
      <c r="V371">
        <v>0.44262876146012098</v>
      </c>
      <c r="W371">
        <v>2.5697654974887199E-2</v>
      </c>
      <c r="X371">
        <v>5.9302280711284003E-2</v>
      </c>
      <c r="AA371">
        <v>0.48853219648227603</v>
      </c>
      <c r="AB371">
        <v>3.7706029425377201</v>
      </c>
      <c r="AC371">
        <v>4.3743152130354099</v>
      </c>
      <c r="AD371">
        <v>3.9534853807515402E-3</v>
      </c>
      <c r="AE371">
        <v>4.02687996918546</v>
      </c>
    </row>
    <row r="372" spans="1:31" x14ac:dyDescent="0.2">
      <c r="A372">
        <v>371</v>
      </c>
      <c r="B372">
        <v>785</v>
      </c>
      <c r="C372">
        <v>120</v>
      </c>
      <c r="D372">
        <v>0.48408117941691098</v>
      </c>
      <c r="E372">
        <v>100.76980093723</v>
      </c>
      <c r="F372">
        <v>2.2005021420983302</v>
      </c>
      <c r="G372">
        <v>-1648.5279383274283</v>
      </c>
      <c r="H372">
        <v>-1380.5838943616377</v>
      </c>
      <c r="I372">
        <v>253.21933938079701</v>
      </c>
      <c r="J372">
        <v>134.009397399216</v>
      </c>
      <c r="K372">
        <v>45.794002654839197</v>
      </c>
      <c r="L372">
        <v>1.2651093638673918E-4</v>
      </c>
      <c r="M372">
        <v>1.6754373717093122E-5</v>
      </c>
      <c r="N372" s="1">
        <v>2.32793882599365E-6</v>
      </c>
      <c r="O372" s="1">
        <v>7.5034069670837396E-8</v>
      </c>
      <c r="P372" s="1">
        <v>-3.6839475008872898E-7</v>
      </c>
      <c r="Q372">
        <v>74.623813873643797</v>
      </c>
      <c r="R372">
        <v>7.8396502985264904E-2</v>
      </c>
      <c r="S372">
        <v>11.9341546147902</v>
      </c>
      <c r="T372">
        <v>0.190072579485312</v>
      </c>
      <c r="V372">
        <v>0.44423429432188699</v>
      </c>
      <c r="W372">
        <v>2.58013807293263E-2</v>
      </c>
      <c r="X372">
        <v>5.9541647836914798E-2</v>
      </c>
      <c r="AA372">
        <v>0.48348472143860999</v>
      </c>
      <c r="AB372">
        <v>3.7502982375848299</v>
      </c>
      <c r="AC372">
        <v>4.3839525792481897</v>
      </c>
      <c r="AD372">
        <v>3.9694431891266601E-3</v>
      </c>
      <c r="AE372">
        <v>4.0222801247464197</v>
      </c>
    </row>
    <row r="373" spans="1:31" x14ac:dyDescent="0.2">
      <c r="A373">
        <v>372</v>
      </c>
      <c r="B373">
        <v>784</v>
      </c>
      <c r="C373">
        <v>120</v>
      </c>
      <c r="D373">
        <v>0.48352693562881199</v>
      </c>
      <c r="E373">
        <v>100.363387209539</v>
      </c>
      <c r="F373">
        <v>2.2007584861038398</v>
      </c>
      <c r="G373">
        <v>-1641.5288544716389</v>
      </c>
      <c r="H373">
        <v>-1375.1238124134577</v>
      </c>
      <c r="I373">
        <v>252.00306679107101</v>
      </c>
      <c r="J373">
        <v>133.42188728215299</v>
      </c>
      <c r="K373">
        <v>45.6039987319188</v>
      </c>
      <c r="L373">
        <v>1.2632294781713855E-4</v>
      </c>
      <c r="M373">
        <v>1.6741192588490617E-5</v>
      </c>
      <c r="N373" s="1">
        <v>2.31856559019386E-6</v>
      </c>
      <c r="O373" s="1">
        <v>7.4602923156064294E-8</v>
      </c>
      <c r="P373" s="1">
        <v>-3.66207238439488E-7</v>
      </c>
      <c r="Q373">
        <v>74.672578086236399</v>
      </c>
      <c r="R373">
        <v>7.8713963524432301E-2</v>
      </c>
      <c r="S373">
        <v>11.9025434483593</v>
      </c>
      <c r="T373">
        <v>0.191044480490379</v>
      </c>
      <c r="V373">
        <v>0.44585122955474499</v>
      </c>
      <c r="W373">
        <v>2.59058614131027E-2</v>
      </c>
      <c r="X373">
        <v>5.9782757107169099E-2</v>
      </c>
      <c r="AA373">
        <v>0.47862510533489</v>
      </c>
      <c r="AB373">
        <v>3.7298772891911098</v>
      </c>
      <c r="AC373">
        <v>4.3934224800165698</v>
      </c>
      <c r="AD373">
        <v>3.9855171404768004E-3</v>
      </c>
      <c r="AE373">
        <v>4.0176697816313496</v>
      </c>
    </row>
    <row r="374" spans="1:31" x14ac:dyDescent="0.2">
      <c r="A374">
        <v>373</v>
      </c>
      <c r="B374">
        <v>783</v>
      </c>
      <c r="C374">
        <v>120</v>
      </c>
      <c r="D374">
        <v>0.48297164228566197</v>
      </c>
      <c r="E374">
        <v>99.957431550348701</v>
      </c>
      <c r="F374">
        <v>2.2010155898995998</v>
      </c>
      <c r="G374">
        <v>-1634.5410151917267</v>
      </c>
      <c r="H374">
        <v>-1369.6699483332004</v>
      </c>
      <c r="I374">
        <v>250.78925044598401</v>
      </c>
      <c r="J374">
        <v>132.83533849187199</v>
      </c>
      <c r="K374">
        <v>45.414231507060002</v>
      </c>
      <c r="L374">
        <v>1.2613436779255181E-4</v>
      </c>
      <c r="M374">
        <v>1.6728034309653049E-5</v>
      </c>
      <c r="N374" s="1">
        <v>2.3091921390391899E-6</v>
      </c>
      <c r="O374" s="1">
        <v>7.4173114917820895E-8</v>
      </c>
      <c r="P374" s="1">
        <v>-3.6402335317071E-7</v>
      </c>
      <c r="Q374">
        <v>74.721447850988895</v>
      </c>
      <c r="R374">
        <v>7.9033643396698702E-2</v>
      </c>
      <c r="S374">
        <v>11.8709081276661</v>
      </c>
      <c r="T374">
        <v>0.19202357992261801</v>
      </c>
      <c r="V374">
        <v>0.44747910511448102</v>
      </c>
      <c r="W374">
        <v>2.6011072510304201E-2</v>
      </c>
      <c r="X374">
        <v>6.0025551946865499E-2</v>
      </c>
      <c r="AA374">
        <v>0.47394882441040898</v>
      </c>
      <c r="AB374">
        <v>3.7093519601080001</v>
      </c>
      <c r="AC374">
        <v>4.4027170694593698</v>
      </c>
      <c r="AD374">
        <v>4.0017034631231498E-3</v>
      </c>
      <c r="AE374">
        <v>4.0130515110130798</v>
      </c>
    </row>
    <row r="375" spans="1:31" x14ac:dyDescent="0.2">
      <c r="A375">
        <v>374</v>
      </c>
      <c r="B375">
        <v>782</v>
      </c>
      <c r="C375">
        <v>120</v>
      </c>
      <c r="D375">
        <v>0.48241529640335601</v>
      </c>
      <c r="E375">
        <v>98.266414612157504</v>
      </c>
      <c r="F375">
        <v>2.2017074520548001</v>
      </c>
      <c r="G375">
        <v>-1606.2233000643225</v>
      </c>
      <c r="H375">
        <v>-1346.3184460478715</v>
      </c>
      <c r="I375">
        <v>246.32029002175099</v>
      </c>
      <c r="J375">
        <v>130.546603924631</v>
      </c>
      <c r="K375">
        <v>44.631912618748402</v>
      </c>
      <c r="L375">
        <v>1.2595610024034265E-4</v>
      </c>
      <c r="M375">
        <v>1.6702146126535236E-5</v>
      </c>
      <c r="N375" s="1">
        <v>2.2673641299992798E-6</v>
      </c>
      <c r="O375" s="1">
        <v>7.2714024820882095E-8</v>
      </c>
      <c r="P375" s="1">
        <v>-3.57236258823136E-7</v>
      </c>
      <c r="Q375">
        <v>74.709597296427305</v>
      </c>
      <c r="R375">
        <v>8.0393693320146994E-2</v>
      </c>
      <c r="S375">
        <v>11.8650244896735</v>
      </c>
      <c r="T375">
        <v>0.19562534778139301</v>
      </c>
      <c r="V375">
        <v>0.45491200426023398</v>
      </c>
      <c r="W375">
        <v>2.6458683877514801E-2</v>
      </c>
      <c r="X375">
        <v>6.1058501255814697E-2</v>
      </c>
      <c r="AA375">
        <v>0.46544868389063199</v>
      </c>
      <c r="AB375">
        <v>3.6801291333841801</v>
      </c>
      <c r="AC375">
        <v>4.4537240192860903</v>
      </c>
      <c r="AD375">
        <v>4.0705667503861398E-3</v>
      </c>
      <c r="AE375">
        <v>4.0035575800926999</v>
      </c>
    </row>
    <row r="376" spans="1:31" x14ac:dyDescent="0.2">
      <c r="A376">
        <v>375</v>
      </c>
      <c r="B376">
        <v>781</v>
      </c>
      <c r="C376">
        <v>120</v>
      </c>
      <c r="D376">
        <v>0.48185789498648202</v>
      </c>
      <c r="E376">
        <v>96.022975358752603</v>
      </c>
      <c r="F376">
        <v>2.2025954035767898</v>
      </c>
      <c r="G376">
        <v>-1568.767467353633</v>
      </c>
      <c r="H376">
        <v>-1315.288685593096</v>
      </c>
      <c r="I376">
        <v>240.45798203342699</v>
      </c>
      <c r="J376">
        <v>127.52661243591101</v>
      </c>
      <c r="K376">
        <v>43.595376256039103</v>
      </c>
      <c r="L376">
        <v>1.2577493164030602E-4</v>
      </c>
      <c r="M376">
        <v>1.6670808762724517E-5</v>
      </c>
      <c r="N376" s="1">
        <v>2.2116711125584799E-6</v>
      </c>
      <c r="O376" s="1">
        <v>7.0819816553141501E-8</v>
      </c>
      <c r="P376" s="1">
        <v>-3.4845168650276302E-7</v>
      </c>
      <c r="Q376">
        <v>74.674256093394902</v>
      </c>
      <c r="R376">
        <v>8.2271976789772994E-2</v>
      </c>
      <c r="S376">
        <v>11.8686211917069</v>
      </c>
      <c r="T376">
        <v>0.20052887752534099</v>
      </c>
      <c r="V376">
        <v>0.46524071307717502</v>
      </c>
      <c r="W376">
        <v>2.70768531206824E-2</v>
      </c>
      <c r="X376">
        <v>6.2485045663126702E-2</v>
      </c>
      <c r="AA376">
        <v>0.45646968919555703</v>
      </c>
      <c r="AB376">
        <v>3.6457620941971198</v>
      </c>
      <c r="AC376">
        <v>4.5212549658096499</v>
      </c>
      <c r="AD376">
        <v>4.1656697108733197E-3</v>
      </c>
      <c r="AE376">
        <v>3.9918668298087399</v>
      </c>
    </row>
    <row r="377" spans="1:31" x14ac:dyDescent="0.2">
      <c r="A377">
        <v>376</v>
      </c>
      <c r="B377">
        <v>780</v>
      </c>
      <c r="C377">
        <v>120</v>
      </c>
      <c r="D377">
        <v>0.48129943502824801</v>
      </c>
      <c r="E377">
        <v>93.648878366581499</v>
      </c>
      <c r="F377">
        <v>2.20353344746214</v>
      </c>
      <c r="G377">
        <v>-1529.1893276530529</v>
      </c>
      <c r="H377">
        <v>-1282.4639600904486</v>
      </c>
      <c r="I377">
        <v>234.27371937768001</v>
      </c>
      <c r="J377">
        <v>124.334228608096</v>
      </c>
      <c r="K377">
        <v>42.499413146843303</v>
      </c>
      <c r="L377">
        <v>1.2558562135633525E-4</v>
      </c>
      <c r="M377">
        <v>1.6638536496996177E-5</v>
      </c>
      <c r="N377" s="1">
        <v>2.1528702681628602E-6</v>
      </c>
      <c r="O377" s="1">
        <v>6.8832774554415601E-8</v>
      </c>
      <c r="P377" s="1">
        <v>-3.3917718030590599E-7</v>
      </c>
      <c r="Q377">
        <v>74.637231061698799</v>
      </c>
      <c r="R377">
        <v>8.4357657430517999E-2</v>
      </c>
      <c r="S377">
        <v>11.8721980837554</v>
      </c>
      <c r="T377">
        <v>0.20594568631482801</v>
      </c>
      <c r="V377">
        <v>0.476735241758034</v>
      </c>
      <c r="W377">
        <v>2.77632796606735E-2</v>
      </c>
      <c r="X377">
        <v>6.40691069092654E-2</v>
      </c>
      <c r="AA377">
        <v>0.44875914228803399</v>
      </c>
      <c r="AB377">
        <v>3.6088768323153499</v>
      </c>
      <c r="AC377">
        <v>4.5901208920047898</v>
      </c>
      <c r="AD377">
        <v>4.2712737939486004E-3</v>
      </c>
      <c r="AE377">
        <v>3.9796717420702499</v>
      </c>
    </row>
    <row r="378" spans="1:31" x14ac:dyDescent="0.2">
      <c r="A378">
        <v>377</v>
      </c>
      <c r="B378">
        <v>779</v>
      </c>
      <c r="C378">
        <v>120</v>
      </c>
      <c r="D378">
        <v>0.48073991351043299</v>
      </c>
      <c r="E378">
        <v>91.070717173133502</v>
      </c>
      <c r="F378">
        <v>2.2045366748341202</v>
      </c>
      <c r="G378">
        <v>-1486.2882715124967</v>
      </c>
      <c r="H378">
        <v>-1246.8349377023612</v>
      </c>
      <c r="I378">
        <v>227.584787159754</v>
      </c>
      <c r="J378">
        <v>120.872264706542</v>
      </c>
      <c r="K378">
        <v>41.3105929299115</v>
      </c>
      <c r="L378">
        <v>1.2538785829743605E-4</v>
      </c>
      <c r="M378">
        <v>1.6605248459791066E-5</v>
      </c>
      <c r="N378" s="1">
        <v>2.0892853649641199E-6</v>
      </c>
      <c r="O378" s="1">
        <v>6.6699816491238203E-8</v>
      </c>
      <c r="P378" s="1">
        <v>-3.2914716830634302E-7</v>
      </c>
      <c r="Q378">
        <v>74.597818188716801</v>
      </c>
      <c r="R378">
        <v>8.6745775647970202E-2</v>
      </c>
      <c r="S378">
        <v>11.875714723539801</v>
      </c>
      <c r="T378">
        <v>0.21210606713052499</v>
      </c>
      <c r="V378">
        <v>0.48993425687060199</v>
      </c>
      <c r="W378">
        <v>2.8549242618315401E-2</v>
      </c>
      <c r="X378">
        <v>6.5882867580749696E-2</v>
      </c>
      <c r="AA378">
        <v>0.44261582592349602</v>
      </c>
      <c r="AB378">
        <v>3.5690354566465001</v>
      </c>
      <c r="AC378">
        <v>4.6602906997756302</v>
      </c>
      <c r="AD378">
        <v>4.3921911720470903E-3</v>
      </c>
      <c r="AE378">
        <v>3.96691470437744</v>
      </c>
    </row>
    <row r="379" spans="1:31" x14ac:dyDescent="0.2">
      <c r="A379">
        <v>378</v>
      </c>
      <c r="B379">
        <v>778</v>
      </c>
      <c r="C379">
        <v>120</v>
      </c>
      <c r="D379">
        <v>0.48017932740332298</v>
      </c>
      <c r="E379">
        <v>88.137547986375495</v>
      </c>
      <c r="F379">
        <v>2.20563536020537</v>
      </c>
      <c r="G379">
        <v>-1437.5956223194703</v>
      </c>
      <c r="H379">
        <v>-1206.3264090037487</v>
      </c>
      <c r="I379">
        <v>220.01542435972101</v>
      </c>
      <c r="J379">
        <v>116.94090644252201</v>
      </c>
      <c r="K379">
        <v>39.960162761522099</v>
      </c>
      <c r="L379">
        <v>1.25181615824644E-4</v>
      </c>
      <c r="M379">
        <v>1.6570848397033652E-5</v>
      </c>
      <c r="N379" s="1">
        <v>2.0174722171693999E-6</v>
      </c>
      <c r="O379" s="1">
        <v>6.4311804104378299E-8</v>
      </c>
      <c r="P379" s="1">
        <v>-3.1781534468720902E-7</v>
      </c>
      <c r="Q379">
        <v>74.554548798060495</v>
      </c>
      <c r="R379">
        <v>8.9632627415748206E-2</v>
      </c>
      <c r="S379">
        <v>11.879113378702399</v>
      </c>
      <c r="T379">
        <v>0.21948460876098699</v>
      </c>
      <c r="V379">
        <v>0.50595126887596598</v>
      </c>
      <c r="W379">
        <v>2.9499345731760801E-2</v>
      </c>
      <c r="X379">
        <v>6.8075413227165302E-2</v>
      </c>
      <c r="AA379">
        <v>0.43868029142824999</v>
      </c>
      <c r="AB379">
        <v>3.5254352687464898</v>
      </c>
      <c r="AC379">
        <v>4.73153000045032</v>
      </c>
      <c r="AD379">
        <v>4.5383608818076E-3</v>
      </c>
      <c r="AE379">
        <v>3.9535106377183999</v>
      </c>
    </row>
    <row r="380" spans="1:31" x14ac:dyDescent="0.2">
      <c r="A380">
        <v>379</v>
      </c>
      <c r="B380">
        <v>777</v>
      </c>
      <c r="C380">
        <v>120</v>
      </c>
      <c r="D380">
        <v>0.47961767366567098</v>
      </c>
      <c r="E380">
        <v>84.455266271275306</v>
      </c>
      <c r="F380">
        <v>2.2069060465615902</v>
      </c>
      <c r="G380">
        <v>-1376.6670987927869</v>
      </c>
      <c r="H380">
        <v>-1155.5212761705686</v>
      </c>
      <c r="I380">
        <v>210.58498559464601</v>
      </c>
      <c r="J380">
        <v>112.018649642987</v>
      </c>
      <c r="K380">
        <v>38.268627884208399</v>
      </c>
      <c r="L380">
        <v>1.2496930239077033E-4</v>
      </c>
      <c r="M380">
        <v>1.6535352963126019E-5</v>
      </c>
      <c r="N380" s="1">
        <v>1.9284733362900398E-6</v>
      </c>
      <c r="O380" s="1">
        <v>6.1384604578388702E-8</v>
      </c>
      <c r="P380" s="1">
        <v>-3.0375913402750099E-7</v>
      </c>
      <c r="Q380">
        <v>74.503462922629097</v>
      </c>
      <c r="R380">
        <v>9.3540644044923696E-2</v>
      </c>
      <c r="S380">
        <v>11.882325515384199</v>
      </c>
      <c r="T380">
        <v>0.22934174188332501</v>
      </c>
      <c r="V380">
        <v>0.52775222220497298</v>
      </c>
      <c r="W380">
        <v>3.0785528419841401E-2</v>
      </c>
      <c r="X380">
        <v>7.10435271227495E-2</v>
      </c>
      <c r="AA380">
        <v>0.43867565716778001</v>
      </c>
      <c r="AB380">
        <v>3.4763860330802201</v>
      </c>
      <c r="AC380">
        <v>4.8025847950066698</v>
      </c>
      <c r="AD380">
        <v>4.7362351415119498E-3</v>
      </c>
      <c r="AE380">
        <v>3.93936517791458</v>
      </c>
    </row>
    <row r="381" spans="1:31" x14ac:dyDescent="0.2">
      <c r="A381">
        <v>380</v>
      </c>
      <c r="B381">
        <v>776</v>
      </c>
      <c r="C381">
        <v>120</v>
      </c>
      <c r="D381">
        <v>0.47905494924462999</v>
      </c>
      <c r="E381">
        <v>74.390127734107296</v>
      </c>
      <c r="F381">
        <v>2.2091627961293598</v>
      </c>
      <c r="G381">
        <v>-1211.4165754684627</v>
      </c>
      <c r="H381">
        <v>-1017.0018911171362</v>
      </c>
      <c r="I381">
        <v>185.306852548564</v>
      </c>
      <c r="J381">
        <v>98.6552648564153</v>
      </c>
      <c r="K381">
        <v>33.673447635658597</v>
      </c>
      <c r="L381">
        <v>1.2491109378376516E-4</v>
      </c>
      <c r="M381">
        <v>1.6511265728754388E-5</v>
      </c>
      <c r="N381" s="1">
        <v>1.69621546573906E-6</v>
      </c>
      <c r="O381" s="1">
        <v>5.3904889796702898E-8</v>
      </c>
      <c r="P381" s="1">
        <v>-2.6696531306962098E-7</v>
      </c>
      <c r="Q381">
        <v>74.3902117723283</v>
      </c>
      <c r="R381">
        <v>0.10619688714930001</v>
      </c>
      <c r="S381">
        <v>11.881858653305599</v>
      </c>
      <c r="T381">
        <v>0.26029153797694099</v>
      </c>
      <c r="V381">
        <v>0.59923073240462499</v>
      </c>
      <c r="W381">
        <v>3.4950874251655897E-2</v>
      </c>
      <c r="X381">
        <v>8.0655863657740398E-2</v>
      </c>
      <c r="AA381">
        <v>0.45397443511148899</v>
      </c>
      <c r="AB381">
        <v>3.4261275705235699</v>
      </c>
      <c r="AC381">
        <v>4.8318838027122002</v>
      </c>
      <c r="AD381">
        <v>5.37705757717477E-3</v>
      </c>
      <c r="AE381">
        <v>3.9292408130013401</v>
      </c>
    </row>
    <row r="382" spans="1:31" x14ac:dyDescent="0.2">
      <c r="A382">
        <v>381</v>
      </c>
      <c r="B382">
        <v>775</v>
      </c>
      <c r="C382">
        <v>120</v>
      </c>
      <c r="D382">
        <v>0.478491151075708</v>
      </c>
      <c r="E382">
        <v>54.729269921116398</v>
      </c>
      <c r="F382">
        <v>2.2117070072308098</v>
      </c>
      <c r="G382">
        <v>-890.52976734852405</v>
      </c>
      <c r="H382">
        <v>-747.79273401551427</v>
      </c>
      <c r="I382">
        <v>136.17996787960601</v>
      </c>
      <c r="J382">
        <v>72.585731859477605</v>
      </c>
      <c r="K382">
        <v>24.745262253177302</v>
      </c>
      <c r="L382">
        <v>1.2479128538186987E-4</v>
      </c>
      <c r="M382">
        <v>1.6483562853088374E-5</v>
      </c>
      <c r="N382" s="1">
        <v>1.24528878425573E-6</v>
      </c>
      <c r="O382" s="1">
        <v>3.9511808011768902E-8</v>
      </c>
      <c r="P382" s="1">
        <v>-1.9569544766946301E-7</v>
      </c>
      <c r="Q382">
        <v>74.259264213368894</v>
      </c>
      <c r="R382">
        <v>0.127340873350692</v>
      </c>
      <c r="S382">
        <v>11.906729390574901</v>
      </c>
      <c r="T382">
        <v>0.28233759158498101</v>
      </c>
      <c r="V382">
        <v>0.65082357459557605</v>
      </c>
      <c r="W382">
        <v>4.7506571963166697E-2</v>
      </c>
      <c r="X382">
        <v>0.107520295148922</v>
      </c>
      <c r="AA382">
        <v>0.48529566768226601</v>
      </c>
      <c r="AB382">
        <v>3.3503156023429899</v>
      </c>
      <c r="AC382">
        <v>4.8590630763913003</v>
      </c>
      <c r="AD382">
        <v>7.3087033789413398E-3</v>
      </c>
      <c r="AE382">
        <v>3.9164944396171899</v>
      </c>
    </row>
    <row r="383" spans="1:31" x14ac:dyDescent="0.2">
      <c r="A383">
        <v>382</v>
      </c>
      <c r="B383">
        <v>774</v>
      </c>
      <c r="C383">
        <v>120</v>
      </c>
      <c r="D383">
        <v>0.47792627608270499</v>
      </c>
      <c r="E383">
        <v>33.626750124264298</v>
      </c>
      <c r="F383">
        <v>2.2137700808612402</v>
      </c>
      <c r="G383">
        <v>-547.08194056772356</v>
      </c>
      <c r="H383">
        <v>-459.58105900164873</v>
      </c>
      <c r="I383">
        <v>83.560981297879707</v>
      </c>
      <c r="J383">
        <v>44.614348965025101</v>
      </c>
      <c r="K383">
        <v>15.189811451052799</v>
      </c>
      <c r="L383">
        <v>1.2450182727417839E-4</v>
      </c>
      <c r="M383">
        <v>1.6447430410900602E-5</v>
      </c>
      <c r="N383" s="1">
        <v>7.6266138650345905E-7</v>
      </c>
      <c r="O383" s="1">
        <v>2.4161736263489298E-8</v>
      </c>
      <c r="P383" s="1">
        <v>-1.1956953973977999E-7</v>
      </c>
      <c r="Q383">
        <v>74.145490312911207</v>
      </c>
      <c r="R383">
        <v>0.15079690929610701</v>
      </c>
      <c r="S383">
        <v>11.9874429673355</v>
      </c>
      <c r="T383">
        <v>0.270050730756277</v>
      </c>
      <c r="V383">
        <v>0.62329940255228999</v>
      </c>
      <c r="W383">
        <v>7.7319395730805998E-2</v>
      </c>
      <c r="X383">
        <v>0.166552427544574</v>
      </c>
      <c r="AA383">
        <v>0.51940928272916498</v>
      </c>
      <c r="AB383">
        <v>3.2419606536355299</v>
      </c>
      <c r="AC383">
        <v>4.90637460987511</v>
      </c>
      <c r="AD383">
        <v>1.1895291650886399E-2</v>
      </c>
      <c r="AE383">
        <v>3.8994080159824702</v>
      </c>
    </row>
    <row r="384" spans="1:31" x14ac:dyDescent="0.2">
      <c r="A384">
        <v>383</v>
      </c>
      <c r="B384">
        <v>773</v>
      </c>
      <c r="C384">
        <v>120</v>
      </c>
      <c r="D384">
        <v>0.47736032117765198</v>
      </c>
      <c r="E384">
        <v>20.958963720044601</v>
      </c>
      <c r="F384">
        <v>2.2158681424232398</v>
      </c>
      <c r="G384">
        <v>-340.92917142308806</v>
      </c>
      <c r="H384">
        <v>-286.50942066757983</v>
      </c>
      <c r="I384">
        <v>52.019070645230798</v>
      </c>
      <c r="J384">
        <v>27.817300667196999</v>
      </c>
      <c r="K384">
        <v>9.4585789284032593</v>
      </c>
      <c r="L384">
        <v>1.2430967885789388E-4</v>
      </c>
      <c r="M384">
        <v>1.6425229216165304E-5</v>
      </c>
      <c r="N384" s="1">
        <v>4.7437230283382899E-7</v>
      </c>
      <c r="O384" s="1">
        <v>1.5004240950597499E-8</v>
      </c>
      <c r="P384" s="1">
        <v>-7.41550825469603E-8</v>
      </c>
      <c r="Q384">
        <v>73.995298681843593</v>
      </c>
      <c r="R384">
        <v>0.176844822060885</v>
      </c>
      <c r="S384">
        <v>12.116438572771701</v>
      </c>
      <c r="T384">
        <v>0.258527342880919</v>
      </c>
      <c r="V384">
        <v>0.598307913232486</v>
      </c>
      <c r="W384">
        <v>0.124051934758202</v>
      </c>
      <c r="X384">
        <v>0.20651710913141999</v>
      </c>
      <c r="AA384">
        <v>0.53892142698152301</v>
      </c>
      <c r="AB384">
        <v>3.1353619327075699</v>
      </c>
      <c r="AC384">
        <v>4.9437161854307803</v>
      </c>
      <c r="AD384">
        <v>1.9084913039706299E-2</v>
      </c>
      <c r="AE384">
        <v>3.8869291651611002</v>
      </c>
    </row>
    <row r="385" spans="1:31" x14ac:dyDescent="0.2">
      <c r="A385">
        <v>384</v>
      </c>
      <c r="B385">
        <v>772</v>
      </c>
      <c r="C385">
        <v>120</v>
      </c>
      <c r="D385">
        <v>0.47679328326077502</v>
      </c>
      <c r="E385">
        <v>13.517712129674401</v>
      </c>
      <c r="F385">
        <v>2.21804051056947</v>
      </c>
      <c r="G385">
        <v>-219.83341229292509</v>
      </c>
      <c r="H385">
        <v>-184.809804208873</v>
      </c>
      <c r="I385">
        <v>33.510604299911002</v>
      </c>
      <c r="J385">
        <v>17.945457660151799</v>
      </c>
      <c r="K385">
        <v>6.09443879192444</v>
      </c>
      <c r="L385">
        <v>1.241926596511233E-4</v>
      </c>
      <c r="M385">
        <v>1.6417485401273526E-5</v>
      </c>
      <c r="N385" s="1">
        <v>3.05634379365856E-7</v>
      </c>
      <c r="O385" s="1">
        <v>9.6507924067976692E-9</v>
      </c>
      <c r="P385" s="1">
        <v>-4.7603449675333301E-8</v>
      </c>
      <c r="Q385">
        <v>73.799076313217498</v>
      </c>
      <c r="R385">
        <v>0.203752356972593</v>
      </c>
      <c r="S385">
        <v>12.314179768199599</v>
      </c>
      <c r="T385">
        <v>0.248022178202501</v>
      </c>
      <c r="V385">
        <v>0.57657723739730804</v>
      </c>
      <c r="W385">
        <v>0.19234024034960301</v>
      </c>
      <c r="X385">
        <v>0.21121805381030001</v>
      </c>
      <c r="AA385">
        <v>0.54787851363447004</v>
      </c>
      <c r="AB385">
        <v>3.0196561639092399</v>
      </c>
      <c r="AC385">
        <v>4.9792246575448198</v>
      </c>
      <c r="AD385">
        <v>2.9590806207596899E-2</v>
      </c>
      <c r="AE385">
        <v>3.8784837105543302</v>
      </c>
    </row>
    <row r="386" spans="1:31" x14ac:dyDescent="0.2">
      <c r="A386">
        <v>385</v>
      </c>
      <c r="B386">
        <v>771</v>
      </c>
      <c r="C386">
        <v>120</v>
      </c>
      <c r="D386">
        <v>0.47622515922041903</v>
      </c>
      <c r="E386">
        <v>9.9354793046465808</v>
      </c>
      <c r="F386">
        <v>2.2200472250537699</v>
      </c>
      <c r="G386">
        <v>-161.53778691604774</v>
      </c>
      <c r="H386">
        <v>-135.8464184339492</v>
      </c>
      <c r="I386">
        <v>24.605055291000799</v>
      </c>
      <c r="J386">
        <v>13.1937449358668</v>
      </c>
      <c r="K386">
        <v>4.4753459262137598</v>
      </c>
      <c r="L386">
        <v>1.2415612114444408E-4</v>
      </c>
      <c r="M386">
        <v>1.641843425225938E-5</v>
      </c>
      <c r="N386" s="1">
        <v>2.24662644020227E-7</v>
      </c>
      <c r="O386" s="1">
        <v>7.0813110302079301E-9</v>
      </c>
      <c r="P386" s="1">
        <v>-3.4865202391638302E-8</v>
      </c>
      <c r="Q386">
        <v>73.602329598974606</v>
      </c>
      <c r="R386">
        <v>0.221411383496674</v>
      </c>
      <c r="S386">
        <v>12.513149348467101</v>
      </c>
      <c r="T386">
        <v>0.24058697971530399</v>
      </c>
      <c r="V386">
        <v>0.56187860377524701</v>
      </c>
      <c r="W386">
        <v>0.261688431959409</v>
      </c>
      <c r="X386">
        <v>0.21411871583599601</v>
      </c>
      <c r="AA386">
        <v>0.54996221093048803</v>
      </c>
      <c r="AB386">
        <v>2.91858074444059</v>
      </c>
      <c r="AC386">
        <v>5.0015721142390097</v>
      </c>
      <c r="AD386">
        <v>4.0259758762927603E-2</v>
      </c>
      <c r="AE386">
        <v>3.8744621094025402</v>
      </c>
    </row>
    <row r="387" spans="1:31" x14ac:dyDescent="0.2">
      <c r="A387">
        <v>386</v>
      </c>
      <c r="B387">
        <v>797</v>
      </c>
      <c r="C387">
        <v>110</v>
      </c>
      <c r="D387">
        <v>0.50093024342381998</v>
      </c>
      <c r="E387">
        <v>102.84429856971801</v>
      </c>
      <c r="F387">
        <v>2.2008042422569001</v>
      </c>
      <c r="G387">
        <v>-1685.3881463945793</v>
      </c>
      <c r="H387">
        <v>-1408.1913270679534</v>
      </c>
      <c r="I387">
        <v>259.026135893684</v>
      </c>
      <c r="J387">
        <v>136.87871883326301</v>
      </c>
      <c r="K387">
        <v>46.730325485129399</v>
      </c>
      <c r="L387">
        <v>1.2430842140835819E-4</v>
      </c>
      <c r="M387">
        <v>1.6633425974416671E-5</v>
      </c>
      <c r="N387" s="1">
        <v>2.2534071980695401E-6</v>
      </c>
      <c r="O387" s="1">
        <v>7.4804025514010599E-8</v>
      </c>
      <c r="P387" s="1">
        <v>-3.6332843953140201E-7</v>
      </c>
      <c r="Q387">
        <v>74.500969976550806</v>
      </c>
      <c r="R387">
        <v>7.6815147848420001E-2</v>
      </c>
      <c r="S387">
        <v>12.1348486727635</v>
      </c>
      <c r="T387">
        <v>0.18441173493874699</v>
      </c>
      <c r="V387">
        <v>0.43691734932806198</v>
      </c>
      <c r="W387">
        <v>2.5280934734922801E-2</v>
      </c>
      <c r="X387">
        <v>5.8340618619053798E-2</v>
      </c>
      <c r="AA387">
        <v>0.51534213113496896</v>
      </c>
      <c r="AB387">
        <v>3.8699277017305098</v>
      </c>
      <c r="AC387">
        <v>4.3366526506829102</v>
      </c>
      <c r="AD387">
        <v>3.88937457460346E-3</v>
      </c>
      <c r="AE387">
        <v>3.8566037070933898</v>
      </c>
    </row>
    <row r="388" spans="1:31" x14ac:dyDescent="0.2">
      <c r="A388">
        <v>387</v>
      </c>
      <c r="B388">
        <v>796</v>
      </c>
      <c r="C388">
        <v>110</v>
      </c>
      <c r="D388">
        <v>0.50039797970350297</v>
      </c>
      <c r="E388">
        <v>102.441835524269</v>
      </c>
      <c r="F388">
        <v>2.2010325416351102</v>
      </c>
      <c r="G388">
        <v>-1678.434663613262</v>
      </c>
      <c r="H388">
        <v>-1402.7863999163376</v>
      </c>
      <c r="I388">
        <v>257.82001000507302</v>
      </c>
      <c r="J388">
        <v>136.29650607186099</v>
      </c>
      <c r="K388">
        <v>46.542626511176898</v>
      </c>
      <c r="L388">
        <v>1.2413641816315856E-4</v>
      </c>
      <c r="M388">
        <v>1.6621258380098396E-5</v>
      </c>
      <c r="N388" s="1">
        <v>2.2448786725704098E-6</v>
      </c>
      <c r="O388" s="1">
        <v>7.4391884086072005E-8</v>
      </c>
      <c r="P388" s="1">
        <v>-3.61274946584951E-7</v>
      </c>
      <c r="Q388">
        <v>74.548405096027906</v>
      </c>
      <c r="R388">
        <v>7.7116931374472106E-2</v>
      </c>
      <c r="S388">
        <v>12.1035431917569</v>
      </c>
      <c r="T388">
        <v>0.18532762452863999</v>
      </c>
      <c r="V388">
        <v>0.43846164946256699</v>
      </c>
      <c r="W388">
        <v>2.5380255895395401E-2</v>
      </c>
      <c r="X388">
        <v>5.8569821297068801E-2</v>
      </c>
      <c r="AA388">
        <v>0.50943504288333596</v>
      </c>
      <c r="AB388">
        <v>3.8503680379848801</v>
      </c>
      <c r="AC388">
        <v>4.3468814181765003</v>
      </c>
      <c r="AD388">
        <v>3.90465475313762E-3</v>
      </c>
      <c r="AE388">
        <v>3.8526062758590802</v>
      </c>
    </row>
    <row r="389" spans="1:31" x14ac:dyDescent="0.2">
      <c r="A389">
        <v>388</v>
      </c>
      <c r="B389">
        <v>795</v>
      </c>
      <c r="C389">
        <v>110</v>
      </c>
      <c r="D389">
        <v>0.49986471937462001</v>
      </c>
      <c r="E389">
        <v>102.04338344241999</v>
      </c>
      <c r="F389">
        <v>2.2012624186000398</v>
      </c>
      <c r="G389">
        <v>-1671.5513694083611</v>
      </c>
      <c r="H389">
        <v>-1397.4365603901542</v>
      </c>
      <c r="I389">
        <v>256.62576325254503</v>
      </c>
      <c r="J389">
        <v>135.72029789525601</v>
      </c>
      <c r="K389">
        <v>46.356755369183801</v>
      </c>
      <c r="L389">
        <v>1.2396514271587115E-4</v>
      </c>
      <c r="M389">
        <v>1.660916563026196E-5</v>
      </c>
      <c r="N389" s="1">
        <v>2.2364467643078199E-6</v>
      </c>
      <c r="O389" s="1">
        <v>7.3984150514569601E-8</v>
      </c>
      <c r="P389" s="1">
        <v>-3.5924215245232301E-7</v>
      </c>
      <c r="Q389">
        <v>74.595456246997102</v>
      </c>
      <c r="R389">
        <v>7.7418052337100002E-2</v>
      </c>
      <c r="S389">
        <v>12.072529100677199</v>
      </c>
      <c r="T389">
        <v>0.18624419467669201</v>
      </c>
      <c r="V389">
        <v>0.44000013735850801</v>
      </c>
      <c r="W389">
        <v>2.5479358997019599E-2</v>
      </c>
      <c r="X389">
        <v>5.8798520762356497E-2</v>
      </c>
      <c r="AA389">
        <v>0.50378991289238895</v>
      </c>
      <c r="AB389">
        <v>3.8308493787919802</v>
      </c>
      <c r="AC389">
        <v>4.3568781349098797</v>
      </c>
      <c r="AD389">
        <v>3.9199013841566604E-3</v>
      </c>
      <c r="AE389">
        <v>3.8486370602154798</v>
      </c>
    </row>
    <row r="390" spans="1:31" x14ac:dyDescent="0.2">
      <c r="A390">
        <v>389</v>
      </c>
      <c r="B390">
        <v>794</v>
      </c>
      <c r="C390">
        <v>110</v>
      </c>
      <c r="D390">
        <v>0.49933045963547601</v>
      </c>
      <c r="E390">
        <v>101.644912574313</v>
      </c>
      <c r="F390">
        <v>2.2014935066447698</v>
      </c>
      <c r="G390">
        <v>-1664.6711969971591</v>
      </c>
      <c r="H390">
        <v>-1392.0863294651372</v>
      </c>
      <c r="I390">
        <v>255.43257042779501</v>
      </c>
      <c r="J390">
        <v>135.14437016997701</v>
      </c>
      <c r="K390">
        <v>46.170889111195898</v>
      </c>
      <c r="L390">
        <v>1.2379309554667273E-4</v>
      </c>
      <c r="M390">
        <v>1.6597074745173145E-5</v>
      </c>
      <c r="N390" s="1">
        <v>2.2279973441497201E-6</v>
      </c>
      <c r="O390" s="1">
        <v>7.3577122204231095E-8</v>
      </c>
      <c r="P390" s="1">
        <v>-3.5720967921923998E-7</v>
      </c>
      <c r="Q390">
        <v>74.642613632647496</v>
      </c>
      <c r="R390">
        <v>7.7721548476165303E-2</v>
      </c>
      <c r="S390">
        <v>12.0414865414697</v>
      </c>
      <c r="T390">
        <v>0.18716807776011199</v>
      </c>
      <c r="V390">
        <v>0.44155068561986499</v>
      </c>
      <c r="W390">
        <v>2.5579243802281399E-2</v>
      </c>
      <c r="X390">
        <v>5.9029024159115803E-2</v>
      </c>
      <c r="AA390">
        <v>0.49834040258953399</v>
      </c>
      <c r="AB390">
        <v>3.8111821586797401</v>
      </c>
      <c r="AC390">
        <v>4.36674181148447</v>
      </c>
      <c r="AD390">
        <v>3.9352682772737704E-3</v>
      </c>
      <c r="AE390">
        <v>3.8446516050341</v>
      </c>
    </row>
    <row r="391" spans="1:31" x14ac:dyDescent="0.2">
      <c r="A391">
        <v>390</v>
      </c>
      <c r="B391">
        <v>793</v>
      </c>
      <c r="C391">
        <v>110</v>
      </c>
      <c r="D391">
        <v>0.49879519767387398</v>
      </c>
      <c r="E391">
        <v>101.246554746548</v>
      </c>
      <c r="F391">
        <v>2.2017256999061501</v>
      </c>
      <c r="G391">
        <v>-1657.7963516204034</v>
      </c>
      <c r="H391">
        <v>-1386.7375237299007</v>
      </c>
      <c r="I391">
        <v>254.240799034378</v>
      </c>
      <c r="J391">
        <v>134.56890624917901</v>
      </c>
      <c r="K391">
        <v>45.985090127650501</v>
      </c>
      <c r="L391">
        <v>1.2362033097126435E-4</v>
      </c>
      <c r="M391">
        <v>1.6584990399455043E-5</v>
      </c>
      <c r="N391" s="1">
        <v>2.2195347693863901E-6</v>
      </c>
      <c r="O391" s="1">
        <v>7.3170937358060901E-8</v>
      </c>
      <c r="P391" s="1">
        <v>-3.5517829013634798E-7</v>
      </c>
      <c r="Q391">
        <v>74.689873260383294</v>
      </c>
      <c r="R391">
        <v>7.8027346409724599E-2</v>
      </c>
      <c r="S391">
        <v>12.0104182947062</v>
      </c>
      <c r="T391">
        <v>0.188099140248841</v>
      </c>
      <c r="V391">
        <v>0.44311283848954303</v>
      </c>
      <c r="W391">
        <v>2.56798861601614E-2</v>
      </c>
      <c r="X391">
        <v>5.9261275754225198E-2</v>
      </c>
      <c r="AA391">
        <v>0.49308220237945999</v>
      </c>
      <c r="AB391">
        <v>3.7913778362225901</v>
      </c>
      <c r="AC391">
        <v>4.3764649616009903</v>
      </c>
      <c r="AD391">
        <v>3.9507517169475497E-3</v>
      </c>
      <c r="AE391">
        <v>3.84065220592792</v>
      </c>
    </row>
    <row r="392" spans="1:31" x14ac:dyDescent="0.2">
      <c r="A392">
        <v>391</v>
      </c>
      <c r="B392">
        <v>792</v>
      </c>
      <c r="C392">
        <v>110</v>
      </c>
      <c r="D392">
        <v>0.49825893066704502</v>
      </c>
      <c r="E392">
        <v>100.84843804179501</v>
      </c>
      <c r="F392">
        <v>2.20195889331263</v>
      </c>
      <c r="G392">
        <v>-1650.9289736288536</v>
      </c>
      <c r="H392">
        <v>-1381.3919082599782</v>
      </c>
      <c r="I392">
        <v>253.05080539724401</v>
      </c>
      <c r="J392">
        <v>133.994084039228</v>
      </c>
      <c r="K392">
        <v>45.799419030061301</v>
      </c>
      <c r="L392">
        <v>1.2344690280432287E-4</v>
      </c>
      <c r="M392">
        <v>1.6572917204135057E-5</v>
      </c>
      <c r="N392" s="1">
        <v>2.2110632886059201E-6</v>
      </c>
      <c r="O392" s="1">
        <v>7.27657297077097E-8</v>
      </c>
      <c r="P392" s="1">
        <v>-3.5314872634452699E-7</v>
      </c>
      <c r="Q392">
        <v>74.737231191078806</v>
      </c>
      <c r="R392">
        <v>7.8335372896168196E-2</v>
      </c>
      <c r="S392">
        <v>11.9793270910204</v>
      </c>
      <c r="T392">
        <v>0.189037248789031</v>
      </c>
      <c r="V392">
        <v>0.44468614115323901</v>
      </c>
      <c r="W392">
        <v>2.5781261965826099E-2</v>
      </c>
      <c r="X392">
        <v>5.9495219921145398E-2</v>
      </c>
      <c r="AA392">
        <v>0.48801096340091199</v>
      </c>
      <c r="AB392">
        <v>3.77144779581573</v>
      </c>
      <c r="AC392">
        <v>4.3860402312959303</v>
      </c>
      <c r="AD392">
        <v>3.9663479947419896E-3</v>
      </c>
      <c r="AE392">
        <v>3.8366411346679898</v>
      </c>
    </row>
    <row r="393" spans="1:31" x14ac:dyDescent="0.2">
      <c r="A393">
        <v>392</v>
      </c>
      <c r="B393">
        <v>791</v>
      </c>
      <c r="C393">
        <v>110</v>
      </c>
      <c r="D393">
        <v>0.49772165578161398</v>
      </c>
      <c r="E393">
        <v>100.450686442158</v>
      </c>
      <c r="F393">
        <v>2.2021929828219999</v>
      </c>
      <c r="G393">
        <v>-1644.0711326487419</v>
      </c>
      <c r="H393">
        <v>-1376.0511917250778</v>
      </c>
      <c r="I393">
        <v>251.86293372519199</v>
      </c>
      <c r="J393">
        <v>133.42007551493299</v>
      </c>
      <c r="K393">
        <v>45.613934485176401</v>
      </c>
      <c r="L393">
        <v>1.2327286420448907E-4</v>
      </c>
      <c r="M393">
        <v>1.6560859697327552E-5</v>
      </c>
      <c r="N393" s="1">
        <v>2.2025870306455599E-6</v>
      </c>
      <c r="O393" s="1">
        <v>7.2361628195098406E-8</v>
      </c>
      <c r="P393" s="1">
        <v>-3.5112170499903902E-7</v>
      </c>
      <c r="Q393">
        <v>74.784683561722105</v>
      </c>
      <c r="R393">
        <v>7.8645555145600496E-2</v>
      </c>
      <c r="S393">
        <v>11.948215597611799</v>
      </c>
      <c r="T393">
        <v>0.18998227086677899</v>
      </c>
      <c r="V393">
        <v>0.446270141585972</v>
      </c>
      <c r="W393">
        <v>2.5883347263107401E-2</v>
      </c>
      <c r="X393">
        <v>5.9730801376411201E-2</v>
      </c>
      <c r="AA393">
        <v>0.48312231308223302</v>
      </c>
      <c r="AB393">
        <v>3.75140331565499</v>
      </c>
      <c r="AC393">
        <v>4.3954604084945599</v>
      </c>
      <c r="AD393">
        <v>3.9820534250929003E-3</v>
      </c>
      <c r="AE393">
        <v>3.83262063377131</v>
      </c>
    </row>
    <row r="394" spans="1:31" x14ac:dyDescent="0.2">
      <c r="A394">
        <v>393</v>
      </c>
      <c r="B394">
        <v>790</v>
      </c>
      <c r="C394">
        <v>110</v>
      </c>
      <c r="D394">
        <v>0.49718337017354403</v>
      </c>
      <c r="E394">
        <v>100.053419528703</v>
      </c>
      <c r="F394">
        <v>2.2024278656461802</v>
      </c>
      <c r="G394">
        <v>-1637.2248226881054</v>
      </c>
      <c r="H394">
        <v>-1370.7170222674397</v>
      </c>
      <c r="I394">
        <v>250.67751532771999</v>
      </c>
      <c r="J394">
        <v>132.84704631338201</v>
      </c>
      <c r="K394">
        <v>45.428693075197998</v>
      </c>
      <c r="L394">
        <v>1.2309826753080275E-4</v>
      </c>
      <c r="M394">
        <v>1.6548822335633783E-5</v>
      </c>
      <c r="N394" s="1">
        <v>2.19410999507732E-6</v>
      </c>
      <c r="O394" s="1">
        <v>7.1958756706960304E-8</v>
      </c>
      <c r="P394" s="1">
        <v>-3.4909791767567102E-7</v>
      </c>
      <c r="Q394">
        <v>74.832226605642802</v>
      </c>
      <c r="R394">
        <v>7.8957821104093204E-2</v>
      </c>
      <c r="S394">
        <v>11.9170864064517</v>
      </c>
      <c r="T394">
        <v>0.19093407541569701</v>
      </c>
      <c r="V394">
        <v>0.44786439223618602</v>
      </c>
      <c r="W394">
        <v>2.5986118338054101E-2</v>
      </c>
      <c r="X394">
        <v>5.9967965395520302E-2</v>
      </c>
      <c r="AA394">
        <v>0.478411869882369</v>
      </c>
      <c r="AB394">
        <v>3.7312555387087301</v>
      </c>
      <c r="AC394">
        <v>4.4047184310013598</v>
      </c>
      <c r="AD394">
        <v>3.9978643597000296E-3</v>
      </c>
      <c r="AE394">
        <v>3.8285929114636801</v>
      </c>
    </row>
    <row r="395" spans="1:31" x14ac:dyDescent="0.2">
      <c r="A395">
        <v>394</v>
      </c>
      <c r="B395">
        <v>789</v>
      </c>
      <c r="C395">
        <v>110</v>
      </c>
      <c r="D395">
        <v>0.49664407098809299</v>
      </c>
      <c r="E395">
        <v>99.656752231325399</v>
      </c>
      <c r="F395">
        <v>2.2026634404460999</v>
      </c>
      <c r="G395">
        <v>-1630.3919580878046</v>
      </c>
      <c r="H395">
        <v>-1365.390984070342</v>
      </c>
      <c r="I395">
        <v>249.49486797294301</v>
      </c>
      <c r="J395">
        <v>132.275155398473</v>
      </c>
      <c r="K395">
        <v>45.243749181736902</v>
      </c>
      <c r="L395">
        <v>1.2292316421796533E-4</v>
      </c>
      <c r="M395">
        <v>1.6536809486978132E-5</v>
      </c>
      <c r="N395" s="1">
        <v>2.1856360443069302E-6</v>
      </c>
      <c r="O395" s="1">
        <v>7.1557233863727895E-8</v>
      </c>
      <c r="P395" s="1">
        <v>-3.4707802907680599E-7</v>
      </c>
      <c r="Q395">
        <v>74.879856670558993</v>
      </c>
      <c r="R395">
        <v>7.9272099713450006E-2</v>
      </c>
      <c r="S395">
        <v>11.885942023742</v>
      </c>
      <c r="T395">
        <v>0.19189253337355</v>
      </c>
      <c r="V395">
        <v>0.449468451563588</v>
      </c>
      <c r="W395">
        <v>2.6089551804424599E-2</v>
      </c>
      <c r="X395">
        <v>6.0206658010222097E-2</v>
      </c>
      <c r="AA395">
        <v>0.473875257053954</v>
      </c>
      <c r="AB395">
        <v>3.7110154464423499</v>
      </c>
      <c r="AC395">
        <v>4.4138073931485504</v>
      </c>
      <c r="AD395">
        <v>4.0137772006800599E-3</v>
      </c>
      <c r="AE395">
        <v>3.8245601373881399</v>
      </c>
    </row>
    <row r="396" spans="1:31" x14ac:dyDescent="0.2">
      <c r="A396">
        <v>395</v>
      </c>
      <c r="B396">
        <v>788</v>
      </c>
      <c r="C396">
        <v>110</v>
      </c>
      <c r="D396">
        <v>0.49610375535975398</v>
      </c>
      <c r="E396">
        <v>99.2607946254236</v>
      </c>
      <c r="F396">
        <v>2.2028996075078799</v>
      </c>
      <c r="G396">
        <v>-1623.5743702548873</v>
      </c>
      <c r="H396">
        <v>-1360.074594568488</v>
      </c>
      <c r="I396">
        <v>248.315295374263</v>
      </c>
      <c r="J396">
        <v>131.70455479062801</v>
      </c>
      <c r="K396">
        <v>45.059154891636702</v>
      </c>
      <c r="L396">
        <v>1.2274760466336626E-4</v>
      </c>
      <c r="M396">
        <v>1.6524825424241368E-5</v>
      </c>
      <c r="N396" s="1">
        <v>2.1771688970142198E-6</v>
      </c>
      <c r="O396" s="1">
        <v>7.1157172853769197E-8</v>
      </c>
      <c r="P396" s="1">
        <v>-3.4506267598422699E-7</v>
      </c>
      <c r="Q396">
        <v>74.927570234878004</v>
      </c>
      <c r="R396">
        <v>7.9588321147459298E-2</v>
      </c>
      <c r="S396">
        <v>11.8547848605093</v>
      </c>
      <c r="T396">
        <v>0.192857518190301</v>
      </c>
      <c r="V396">
        <v>0.45108188543609901</v>
      </c>
      <c r="W396">
        <v>2.6193624681440202E-2</v>
      </c>
      <c r="X396">
        <v>6.0446826187951198E-2</v>
      </c>
      <c r="AA396">
        <v>0.469508115342743</v>
      </c>
      <c r="AB396">
        <v>3.6906938351960301</v>
      </c>
      <c r="AC396">
        <v>4.4227205512854297</v>
      </c>
      <c r="AD396">
        <v>4.0297884125285897E-3</v>
      </c>
      <c r="AE396">
        <v>3.82052443873269</v>
      </c>
    </row>
    <row r="397" spans="1:31" x14ac:dyDescent="0.2">
      <c r="A397">
        <v>396</v>
      </c>
      <c r="B397">
        <v>787</v>
      </c>
      <c r="C397">
        <v>110</v>
      </c>
      <c r="D397">
        <v>0.495562420412205</v>
      </c>
      <c r="E397">
        <v>97.802991254692699</v>
      </c>
      <c r="F397">
        <v>2.2034937052699899</v>
      </c>
      <c r="G397">
        <v>-1599.1294093043998</v>
      </c>
      <c r="H397">
        <v>-1339.9706254931023</v>
      </c>
      <c r="I397">
        <v>244.45482602584201</v>
      </c>
      <c r="J397">
        <v>129.729661288432</v>
      </c>
      <c r="K397">
        <v>44.385418946640002</v>
      </c>
      <c r="L397">
        <v>1.2258316373062457E-4</v>
      </c>
      <c r="M397">
        <v>1.6502520202333587E-5</v>
      </c>
      <c r="N397" s="1">
        <v>2.1432343930583599E-6</v>
      </c>
      <c r="O397" s="1">
        <v>6.9935706867831501E-8</v>
      </c>
      <c r="P397" s="1">
        <v>-3.39429664466533E-7</v>
      </c>
      <c r="Q397">
        <v>74.925179934980505</v>
      </c>
      <c r="R397">
        <v>8.0774625588164797E-2</v>
      </c>
      <c r="S397">
        <v>11.844729272696901</v>
      </c>
      <c r="T397">
        <v>0.19600847596079199</v>
      </c>
      <c r="V397">
        <v>0.45755685632002302</v>
      </c>
      <c r="W397">
        <v>2.6584053991038099E-2</v>
      </c>
      <c r="X397">
        <v>6.1347816902415503E-2</v>
      </c>
      <c r="AA397">
        <v>0.46219232682730599</v>
      </c>
      <c r="AB397">
        <v>3.6628903726103901</v>
      </c>
      <c r="AC397">
        <v>4.4660138857038598</v>
      </c>
      <c r="AD397">
        <v>4.0898544601588099E-3</v>
      </c>
      <c r="AE397">
        <v>3.8126325239583099</v>
      </c>
    </row>
    <row r="398" spans="1:31" x14ac:dyDescent="0.2">
      <c r="A398">
        <v>397</v>
      </c>
      <c r="B398">
        <v>786</v>
      </c>
      <c r="C398">
        <v>110</v>
      </c>
      <c r="D398">
        <v>0.49502006325827702</v>
      </c>
      <c r="E398">
        <v>95.586470496707193</v>
      </c>
      <c r="F398">
        <v>2.2043513784950801</v>
      </c>
      <c r="G398">
        <v>-1562.1167272156463</v>
      </c>
      <c r="H398">
        <v>-1309.3145336821476</v>
      </c>
      <c r="I398">
        <v>238.684032982579</v>
      </c>
      <c r="J398">
        <v>126.751769136722</v>
      </c>
      <c r="K398">
        <v>43.362628766546301</v>
      </c>
      <c r="L398">
        <v>1.2242066375568194E-4</v>
      </c>
      <c r="M398">
        <v>1.6472885952164137E-5</v>
      </c>
      <c r="N398" s="1">
        <v>2.09118403201401E-6</v>
      </c>
      <c r="O398" s="1">
        <v>6.8133683939108706E-8</v>
      </c>
      <c r="P398" s="1">
        <v>-3.31194760737891E-7</v>
      </c>
      <c r="Q398">
        <v>74.889225171334402</v>
      </c>
      <c r="R398">
        <v>8.2647679728613005E-2</v>
      </c>
      <c r="S398">
        <v>11.848365434944499</v>
      </c>
      <c r="T398">
        <v>0.20088032528292701</v>
      </c>
      <c r="V398">
        <v>0.467873031224457</v>
      </c>
      <c r="W398">
        <v>2.7200502189160099E-2</v>
      </c>
      <c r="X398">
        <v>6.27703896673137E-2</v>
      </c>
      <c r="AA398">
        <v>0.45376160467369497</v>
      </c>
      <c r="AB398">
        <v>3.6285581492379402</v>
      </c>
      <c r="AC398">
        <v>4.5326160325238201</v>
      </c>
      <c r="AD398">
        <v>4.1846926444852901E-3</v>
      </c>
      <c r="AE398">
        <v>3.80191698654856</v>
      </c>
    </row>
    <row r="399" spans="1:31" x14ac:dyDescent="0.2">
      <c r="A399">
        <v>398</v>
      </c>
      <c r="B399">
        <v>785</v>
      </c>
      <c r="C399">
        <v>110</v>
      </c>
      <c r="D399">
        <v>0.49447668099985898</v>
      </c>
      <c r="E399">
        <v>93.248502697416001</v>
      </c>
      <c r="F399">
        <v>2.2052558643108102</v>
      </c>
      <c r="G399">
        <v>-1523.13237666036</v>
      </c>
      <c r="H399">
        <v>-1276.9903763452755</v>
      </c>
      <c r="I399">
        <v>232.61541399148001</v>
      </c>
      <c r="J399">
        <v>123.61399745191</v>
      </c>
      <c r="K399">
        <v>42.284663746516301</v>
      </c>
      <c r="L399">
        <v>1.2225123966348343E-4</v>
      </c>
      <c r="M399">
        <v>1.6442429779315729E-5</v>
      </c>
      <c r="N399" s="1">
        <v>2.0363967926470501E-6</v>
      </c>
      <c r="O399" s="1">
        <v>6.62487654399571E-8</v>
      </c>
      <c r="P399" s="1">
        <v>-3.2252510872645702E-7</v>
      </c>
      <c r="Q399">
        <v>74.851605767917107</v>
      </c>
      <c r="R399">
        <v>8.4719858994791397E-2</v>
      </c>
      <c r="S399">
        <v>11.852000812821601</v>
      </c>
      <c r="T399">
        <v>0.206243765306939</v>
      </c>
      <c r="V399">
        <v>0.47930962155319201</v>
      </c>
      <c r="W399">
        <v>2.7882485238786898E-2</v>
      </c>
      <c r="X399">
        <v>6.4344196704922502E-2</v>
      </c>
      <c r="AA399">
        <v>0.44654487707947799</v>
      </c>
      <c r="AB399">
        <v>3.5918874198933501</v>
      </c>
      <c r="AC399">
        <v>4.6004027516966399</v>
      </c>
      <c r="AD399">
        <v>4.28961311365832E-3</v>
      </c>
      <c r="AE399">
        <v>3.79076882967939</v>
      </c>
    </row>
    <row r="400" spans="1:31" x14ac:dyDescent="0.2">
      <c r="A400">
        <v>399</v>
      </c>
      <c r="B400">
        <v>784</v>
      </c>
      <c r="C400">
        <v>110</v>
      </c>
      <c r="D400">
        <v>0.49393227072789903</v>
      </c>
      <c r="E400">
        <v>90.724917709550795</v>
      </c>
      <c r="F400">
        <v>2.2062204436611101</v>
      </c>
      <c r="G400">
        <v>-1481.126693865692</v>
      </c>
      <c r="H400">
        <v>-1242.1158767603588</v>
      </c>
      <c r="I400">
        <v>226.08978584433001</v>
      </c>
      <c r="J400">
        <v>120.231533111502</v>
      </c>
      <c r="K400">
        <v>41.122326633415298</v>
      </c>
      <c r="L400">
        <v>1.2207475327843286E-4</v>
      </c>
      <c r="M400">
        <v>1.6411092967060553E-5</v>
      </c>
      <c r="N400" s="1">
        <v>1.9774833496261701E-6</v>
      </c>
      <c r="O400" s="1">
        <v>6.4236194333073799E-8</v>
      </c>
      <c r="P400" s="1">
        <v>-3.1319922832183798E-7</v>
      </c>
      <c r="Q400">
        <v>74.811686791068098</v>
      </c>
      <c r="R400">
        <v>8.7076408548441703E-2</v>
      </c>
      <c r="S400">
        <v>11.8556011447409</v>
      </c>
      <c r="T400">
        <v>0.21230480685001199</v>
      </c>
      <c r="V400">
        <v>0.49235026916665597</v>
      </c>
      <c r="W400">
        <v>2.8658058509607499E-2</v>
      </c>
      <c r="X400">
        <v>6.6133981176053097E-2</v>
      </c>
      <c r="AA400">
        <v>0.44080527518374202</v>
      </c>
      <c r="AB400">
        <v>3.5525089675404402</v>
      </c>
      <c r="AC400">
        <v>4.6693203860041796</v>
      </c>
      <c r="AD400">
        <v>4.40893207839964E-3</v>
      </c>
      <c r="AE400">
        <v>3.77914497913333</v>
      </c>
    </row>
    <row r="401" spans="1:31" x14ac:dyDescent="0.2">
      <c r="A401">
        <v>400</v>
      </c>
      <c r="B401">
        <v>783</v>
      </c>
      <c r="C401">
        <v>110</v>
      </c>
      <c r="D401">
        <v>0.49338682952232199</v>
      </c>
      <c r="E401">
        <v>87.891425913896299</v>
      </c>
      <c r="F401">
        <v>2.20727040423799</v>
      </c>
      <c r="G401">
        <v>-1434.0667069375831</v>
      </c>
      <c r="H401">
        <v>-1202.9823658681685</v>
      </c>
      <c r="I401">
        <v>218.79878906349799</v>
      </c>
      <c r="J401">
        <v>116.44012621716</v>
      </c>
      <c r="K401">
        <v>39.819056942522003</v>
      </c>
      <c r="L401">
        <v>1.2189136214912195E-4</v>
      </c>
      <c r="M401">
        <v>1.6378811826122719E-5</v>
      </c>
      <c r="N401" s="1">
        <v>1.9117539692479598E-6</v>
      </c>
      <c r="O401" s="1">
        <v>6.2009282637931403E-8</v>
      </c>
      <c r="P401" s="1">
        <v>-3.0278785545652299E-7</v>
      </c>
      <c r="Q401">
        <v>74.768221097534905</v>
      </c>
      <c r="R401">
        <v>8.9883625369099995E-2</v>
      </c>
      <c r="S401">
        <v>11.8591185832843</v>
      </c>
      <c r="T401">
        <v>0.219464482841735</v>
      </c>
      <c r="V401">
        <v>0.50793923575441402</v>
      </c>
      <c r="W401">
        <v>2.9581952653114401E-2</v>
      </c>
      <c r="X401">
        <v>6.8266044584150698E-2</v>
      </c>
      <c r="AA401">
        <v>0.43707486806330498</v>
      </c>
      <c r="AB401">
        <v>3.50977730240621</v>
      </c>
      <c r="AC401">
        <v>4.7391366452259698</v>
      </c>
      <c r="AD401">
        <v>4.5510696389390298E-3</v>
      </c>
      <c r="AE401">
        <v>3.7669850926437798</v>
      </c>
    </row>
    <row r="402" spans="1:31" x14ac:dyDescent="0.2">
      <c r="A402">
        <v>401</v>
      </c>
      <c r="B402">
        <v>782</v>
      </c>
      <c r="C402">
        <v>110</v>
      </c>
      <c r="D402">
        <v>0.49284035445197399</v>
      </c>
      <c r="E402">
        <v>84.459037161543606</v>
      </c>
      <c r="F402">
        <v>2.2084632822781698</v>
      </c>
      <c r="G402">
        <v>-1377.2263447534742</v>
      </c>
      <c r="H402">
        <v>-1155.6177083107073</v>
      </c>
      <c r="I402">
        <v>210.025718090098</v>
      </c>
      <c r="J402">
        <v>111.857999642187</v>
      </c>
      <c r="K402">
        <v>38.243351310970702</v>
      </c>
      <c r="L402">
        <v>1.2170295995556024E-4</v>
      </c>
      <c r="M402">
        <v>1.6345607114334768E-5</v>
      </c>
      <c r="N402" s="1">
        <v>1.83297500465089E-6</v>
      </c>
      <c r="O402" s="1">
        <v>5.93669626777963E-8</v>
      </c>
      <c r="P402" s="1">
        <v>-2.9029496631501399E-7</v>
      </c>
      <c r="Q402">
        <v>74.718222906579101</v>
      </c>
      <c r="R402">
        <v>9.35364676830341E-2</v>
      </c>
      <c r="S402">
        <v>11.8624927843771</v>
      </c>
      <c r="T402">
        <v>0.22867335567046301</v>
      </c>
      <c r="V402">
        <v>0.52832086696725999</v>
      </c>
      <c r="W402">
        <v>3.07841539209887E-2</v>
      </c>
      <c r="X402">
        <v>7.1040355202338396E-2</v>
      </c>
      <c r="AA402">
        <v>0.43662862257935597</v>
      </c>
      <c r="AB402">
        <v>3.4624514618063</v>
      </c>
      <c r="AC402">
        <v>4.8088861540316703</v>
      </c>
      <c r="AD402">
        <v>4.7360236801495398E-3</v>
      </c>
      <c r="AE402">
        <v>3.7542268475021499</v>
      </c>
    </row>
    <row r="403" spans="1:31" x14ac:dyDescent="0.2">
      <c r="A403">
        <v>402</v>
      </c>
      <c r="B403">
        <v>781</v>
      </c>
      <c r="C403">
        <v>110</v>
      </c>
      <c r="D403">
        <v>0.492292842574588</v>
      </c>
      <c r="E403">
        <v>78.8167912714853</v>
      </c>
      <c r="F403">
        <v>2.2100647297996798</v>
      </c>
      <c r="G403">
        <v>-1284.2671208408874</v>
      </c>
      <c r="H403">
        <v>-1077.8850436062305</v>
      </c>
      <c r="I403">
        <v>195.78055991524599</v>
      </c>
      <c r="J403">
        <v>104.358027592944</v>
      </c>
      <c r="K403">
        <v>35.662661916073802</v>
      </c>
      <c r="L403">
        <v>1.2154307930910366E-4</v>
      </c>
      <c r="M403">
        <v>1.6313972083260625E-5</v>
      </c>
      <c r="N403" s="1">
        <v>1.70675910956212E-6</v>
      </c>
      <c r="O403" s="1">
        <v>5.5196912052386102E-8</v>
      </c>
      <c r="P403" s="1">
        <v>-2.7022337740415501E-7</v>
      </c>
      <c r="Q403">
        <v>74.645635551771704</v>
      </c>
      <c r="R403">
        <v>0.100232448854582</v>
      </c>
      <c r="S403">
        <v>11.865253034852</v>
      </c>
      <c r="T403">
        <v>0.24521156885166401</v>
      </c>
      <c r="V403">
        <v>0.56599033894372797</v>
      </c>
      <c r="W403">
        <v>3.2987894559719198E-2</v>
      </c>
      <c r="X403">
        <v>7.6125910522526999E-2</v>
      </c>
      <c r="AA403">
        <v>0.44457113006014998</v>
      </c>
      <c r="AB403">
        <v>3.4090069041038</v>
      </c>
      <c r="AC403">
        <v>4.86823717365061</v>
      </c>
      <c r="AD403">
        <v>5.0750607014907701E-3</v>
      </c>
      <c r="AE403">
        <v>3.7416729831278701</v>
      </c>
    </row>
    <row r="404" spans="1:31" x14ac:dyDescent="0.2">
      <c r="A404">
        <v>403</v>
      </c>
      <c r="B404">
        <v>780</v>
      </c>
      <c r="C404">
        <v>110</v>
      </c>
      <c r="D404">
        <v>0.49174429093671501</v>
      </c>
      <c r="E404">
        <v>67.504625041382099</v>
      </c>
      <c r="F404">
        <v>2.2127080031126298</v>
      </c>
      <c r="G404">
        <v>-1098.7138312131028</v>
      </c>
      <c r="H404">
        <v>-922.26566080182499</v>
      </c>
      <c r="I404">
        <v>167.54324684164399</v>
      </c>
      <c r="J404">
        <v>89.378677933250003</v>
      </c>
      <c r="K404">
        <v>30.5076968793093</v>
      </c>
      <c r="L404">
        <v>1.2159263708790822E-4</v>
      </c>
      <c r="M404">
        <v>1.6298873173753905E-5</v>
      </c>
      <c r="N404" s="1">
        <v>1.46100372643133E-6</v>
      </c>
      <c r="O404" s="1">
        <v>4.7168807098071299E-8</v>
      </c>
      <c r="P404" s="1">
        <v>-2.31057315511669E-7</v>
      </c>
      <c r="Q404">
        <v>74.503725549270399</v>
      </c>
      <c r="R404">
        <v>0.117029018310358</v>
      </c>
      <c r="S404">
        <v>11.8624802271748</v>
      </c>
      <c r="T404">
        <v>0.28599974628871899</v>
      </c>
      <c r="V404">
        <v>0.66110986575477104</v>
      </c>
      <c r="W404">
        <v>3.8515879443890601E-2</v>
      </c>
      <c r="X404">
        <v>8.8882798716814704E-2</v>
      </c>
      <c r="AA404">
        <v>0.46460057582883701</v>
      </c>
      <c r="AB404">
        <v>3.3644883109846702</v>
      </c>
      <c r="AC404">
        <v>4.8718781780849696</v>
      </c>
      <c r="AD404">
        <v>5.9255199144394302E-3</v>
      </c>
      <c r="AE404">
        <v>3.7353643302272199</v>
      </c>
    </row>
    <row r="405" spans="1:31" x14ac:dyDescent="0.2">
      <c r="A405">
        <v>404</v>
      </c>
      <c r="B405">
        <v>779</v>
      </c>
      <c r="C405">
        <v>110</v>
      </c>
      <c r="D405">
        <v>0.49119469657368198</v>
      </c>
      <c r="E405">
        <v>43.139204588103901</v>
      </c>
      <c r="F405">
        <v>2.2148265326450498</v>
      </c>
      <c r="G405">
        <v>-701.93274678758144</v>
      </c>
      <c r="H405">
        <v>-589.43485021628987</v>
      </c>
      <c r="I405">
        <v>106.921918520449</v>
      </c>
      <c r="J405">
        <v>57.129174342107902</v>
      </c>
      <c r="K405">
        <v>19.477464240319001</v>
      </c>
      <c r="L405">
        <v>1.2129225711951408E-4</v>
      </c>
      <c r="M405">
        <v>1.6259662323239406E-5</v>
      </c>
      <c r="N405" s="1">
        <v>9.30263714997621E-7</v>
      </c>
      <c r="O405" s="1">
        <v>2.9990298715390701E-8</v>
      </c>
      <c r="P405" s="1">
        <v>-1.4682120168686601E-7</v>
      </c>
      <c r="Q405">
        <v>74.395576609855397</v>
      </c>
      <c r="R405">
        <v>0.14086624695247099</v>
      </c>
      <c r="S405">
        <v>11.9261061782344</v>
      </c>
      <c r="T405">
        <v>0.27984143147781798</v>
      </c>
      <c r="V405">
        <v>0.64742789551584701</v>
      </c>
      <c r="W405">
        <v>6.0270003233105301E-2</v>
      </c>
      <c r="X405">
        <v>0.13338820997466899</v>
      </c>
      <c r="AA405">
        <v>0.50772854105036502</v>
      </c>
      <c r="AB405">
        <v>3.2538385879141001</v>
      </c>
      <c r="AC405">
        <v>4.9281708329379201</v>
      </c>
      <c r="AD405">
        <v>9.27230818969625E-3</v>
      </c>
      <c r="AE405">
        <v>3.71751315466412</v>
      </c>
    </row>
    <row r="406" spans="1:31" x14ac:dyDescent="0.2">
      <c r="A406">
        <v>405</v>
      </c>
      <c r="B406">
        <v>778</v>
      </c>
      <c r="C406">
        <v>110</v>
      </c>
      <c r="D406">
        <v>0.49064405650953802</v>
      </c>
      <c r="E406">
        <v>28.558922950420001</v>
      </c>
      <c r="F406">
        <v>2.2167443282567798</v>
      </c>
      <c r="G406">
        <v>-464.63144244565382</v>
      </c>
      <c r="H406">
        <v>-390.31279029269729</v>
      </c>
      <c r="I406">
        <v>70.702232938169203</v>
      </c>
      <c r="J406">
        <v>37.836530348331799</v>
      </c>
      <c r="K406">
        <v>12.883273269894101</v>
      </c>
      <c r="L406">
        <v>1.2108540214495839E-4</v>
      </c>
      <c r="M406">
        <v>1.6231429612827925E-5</v>
      </c>
      <c r="N406" s="1">
        <v>6.1442193387147296E-7</v>
      </c>
      <c r="O406" s="1">
        <v>1.9776684679449799E-8</v>
      </c>
      <c r="P406" s="1">
        <v>-9.6743489333894096E-8</v>
      </c>
      <c r="Q406">
        <v>74.279633294168505</v>
      </c>
      <c r="R406">
        <v>0.161425527617791</v>
      </c>
      <c r="S406">
        <v>12.0067210251277</v>
      </c>
      <c r="T406">
        <v>0.26919909736158998</v>
      </c>
      <c r="V406">
        <v>0.62367416937895903</v>
      </c>
      <c r="W406">
        <v>9.1039847844128705E-2</v>
      </c>
      <c r="X406">
        <v>0.192679125758905</v>
      </c>
      <c r="AA406">
        <v>0.53385459140494596</v>
      </c>
      <c r="AB406">
        <v>3.1585841260566401</v>
      </c>
      <c r="AC406">
        <v>4.9645311227301496</v>
      </c>
      <c r="AD406">
        <v>1.40061304375392E-2</v>
      </c>
      <c r="AE406">
        <v>3.7046519421130499</v>
      </c>
    </row>
    <row r="407" spans="1:31" x14ac:dyDescent="0.2">
      <c r="A407">
        <v>406</v>
      </c>
      <c r="B407">
        <v>777</v>
      </c>
      <c r="C407">
        <v>110</v>
      </c>
      <c r="D407">
        <v>0.490092367756989</v>
      </c>
      <c r="E407">
        <v>17.9201574849785</v>
      </c>
      <c r="F407">
        <v>2.21883639050571</v>
      </c>
      <c r="G407">
        <v>-291.48830248500485</v>
      </c>
      <c r="H407">
        <v>-244.95578800603511</v>
      </c>
      <c r="I407">
        <v>44.310350406103503</v>
      </c>
      <c r="J407">
        <v>23.748055297364399</v>
      </c>
      <c r="K407">
        <v>8.0763762310993101</v>
      </c>
      <c r="L407">
        <v>1.2091680002349158E-4</v>
      </c>
      <c r="M407">
        <v>1.6214250275086867E-5</v>
      </c>
      <c r="N407" s="1">
        <v>3.8483249857692202E-7</v>
      </c>
      <c r="O407" s="1">
        <v>1.23668741119685E-8</v>
      </c>
      <c r="P407" s="1">
        <v>-6.0397931528298801E-8</v>
      </c>
      <c r="Q407">
        <v>74.113267059288702</v>
      </c>
      <c r="R407">
        <v>0.19038766502527901</v>
      </c>
      <c r="S407">
        <v>12.1620231729026</v>
      </c>
      <c r="T407">
        <v>0.25753006024145397</v>
      </c>
      <c r="V407">
        <v>0.59859555175994195</v>
      </c>
      <c r="W407">
        <v>0.14508801064820101</v>
      </c>
      <c r="X407">
        <v>0.214041930791047</v>
      </c>
      <c r="AA407">
        <v>0.55111477316545199</v>
      </c>
      <c r="AB407">
        <v>3.0464841865223802</v>
      </c>
      <c r="AC407">
        <v>5.0054859031360301</v>
      </c>
      <c r="AD407">
        <v>2.2321232407378402E-2</v>
      </c>
      <c r="AE407">
        <v>3.6936604541113902</v>
      </c>
    </row>
    <row r="408" spans="1:31" x14ac:dyDescent="0.2">
      <c r="A408">
        <v>407</v>
      </c>
      <c r="B408">
        <v>776</v>
      </c>
      <c r="C408">
        <v>110</v>
      </c>
      <c r="D408">
        <v>0.48953962731735601</v>
      </c>
      <c r="E408">
        <v>12.283941339891401</v>
      </c>
      <c r="F408">
        <v>2.22089170705891</v>
      </c>
      <c r="G408">
        <v>-199.76242160365172</v>
      </c>
      <c r="H408">
        <v>-167.93076401196274</v>
      </c>
      <c r="I408">
        <v>30.340425670007999</v>
      </c>
      <c r="J408">
        <v>16.2830145096897</v>
      </c>
      <c r="K408">
        <v>5.5310852397025903</v>
      </c>
      <c r="L408">
        <v>1.2083331382123401E-4</v>
      </c>
      <c r="M408">
        <v>1.6209703399928432E-5</v>
      </c>
      <c r="N408" s="1">
        <v>2.6363584374055901E-7</v>
      </c>
      <c r="O408" s="1">
        <v>8.4576198004430197E-9</v>
      </c>
      <c r="P408" s="1">
        <v>-4.1225698719651498E-8</v>
      </c>
      <c r="Q408">
        <v>73.921391202859397</v>
      </c>
      <c r="R408">
        <v>0.21424323849829399</v>
      </c>
      <c r="S408">
        <v>12.354528742004</v>
      </c>
      <c r="T408">
        <v>0.24821805141068601</v>
      </c>
      <c r="V408">
        <v>0.57948058444253803</v>
      </c>
      <c r="W408">
        <v>0.2116584513111</v>
      </c>
      <c r="X408">
        <v>0.21802974314670201</v>
      </c>
      <c r="AA408">
        <v>0.55763781002016699</v>
      </c>
      <c r="AB408">
        <v>2.9384619046815699</v>
      </c>
      <c r="AC408">
        <v>5.0365690187023597</v>
      </c>
      <c r="AD408">
        <v>3.2562838663185302E-2</v>
      </c>
      <c r="AE408">
        <v>3.6872184142599802</v>
      </c>
    </row>
    <row r="409" spans="1:31" x14ac:dyDescent="0.2">
      <c r="A409">
        <v>408</v>
      </c>
      <c r="B409">
        <v>775</v>
      </c>
      <c r="C409">
        <v>110</v>
      </c>
      <c r="D409">
        <v>0.48898583218051</v>
      </c>
      <c r="E409">
        <v>9.3347024949928095</v>
      </c>
      <c r="F409">
        <v>2.2228046825555601</v>
      </c>
      <c r="G409">
        <v>-151.76550729461542</v>
      </c>
      <c r="H409">
        <v>-127.62292201739139</v>
      </c>
      <c r="I409">
        <v>23.033521229999501</v>
      </c>
      <c r="J409">
        <v>12.377247590948601</v>
      </c>
      <c r="K409">
        <v>4.1995153997339401</v>
      </c>
      <c r="L409">
        <v>1.2081022706681402E-4</v>
      </c>
      <c r="M409">
        <v>1.621179131567985E-5</v>
      </c>
      <c r="N409" s="1">
        <v>2.0039975740130299E-7</v>
      </c>
      <c r="O409" s="1">
        <v>6.4174146328383096E-9</v>
      </c>
      <c r="P409" s="1">
        <v>-3.1223999527360402E-8</v>
      </c>
      <c r="Q409">
        <v>73.731013525869699</v>
      </c>
      <c r="R409">
        <v>0.230545642449168</v>
      </c>
      <c r="S409">
        <v>12.5464259235439</v>
      </c>
      <c r="T409">
        <v>0.24133108067787301</v>
      </c>
      <c r="V409">
        <v>0.56589421159493702</v>
      </c>
      <c r="W409">
        <v>0.27853056928084202</v>
      </c>
      <c r="X409">
        <v>0.22059335684340101</v>
      </c>
      <c r="AA409">
        <v>0.55888343888528003</v>
      </c>
      <c r="AB409">
        <v>2.8429437412968102</v>
      </c>
      <c r="AC409">
        <v>5.0568613930188597</v>
      </c>
      <c r="AD409">
        <v>4.2850856812343699E-2</v>
      </c>
      <c r="AE409">
        <v>3.6841262597267099</v>
      </c>
    </row>
    <row r="410" spans="1:31" x14ac:dyDescent="0.2">
      <c r="A410">
        <v>409</v>
      </c>
      <c r="B410">
        <v>804</v>
      </c>
      <c r="C410">
        <v>100</v>
      </c>
      <c r="D410">
        <v>0.514840551455232</v>
      </c>
      <c r="E410">
        <v>102.584778169386</v>
      </c>
      <c r="F410">
        <v>2.20303972763051</v>
      </c>
      <c r="G410">
        <v>-1682.082179162978</v>
      </c>
      <c r="H410">
        <v>-1404.3673840614395</v>
      </c>
      <c r="I410">
        <v>257.82369688672702</v>
      </c>
      <c r="J410">
        <v>136.35905751940501</v>
      </c>
      <c r="K410">
        <v>46.5651058774693</v>
      </c>
      <c r="L410">
        <v>1.2072513110533878E-4</v>
      </c>
      <c r="M410">
        <v>1.6402540836431649E-5</v>
      </c>
      <c r="N410" s="1">
        <v>2.1188062026403698E-6</v>
      </c>
      <c r="O410" s="1">
        <v>7.1852857856295596E-8</v>
      </c>
      <c r="P410" s="1">
        <v>-3.4400194504217501E-7</v>
      </c>
      <c r="Q410">
        <v>74.662863503796004</v>
      </c>
      <c r="R410">
        <v>7.7009475879118106E-2</v>
      </c>
      <c r="S410">
        <v>12.156979875349201</v>
      </c>
      <c r="T410">
        <v>0.18403835516629799</v>
      </c>
      <c r="V410">
        <v>0.43877842662237698</v>
      </c>
      <c r="W410">
        <v>2.53448907956586E-2</v>
      </c>
      <c r="X410">
        <v>5.84882095284458E-2</v>
      </c>
      <c r="AA410">
        <v>0.51577949976899096</v>
      </c>
      <c r="AB410">
        <v>3.8759475579776299</v>
      </c>
      <c r="AC410">
        <v>4.3468937096500602</v>
      </c>
      <c r="AD410">
        <v>3.8992139685627299E-3</v>
      </c>
      <c r="AE410">
        <v>3.6539772814975899</v>
      </c>
    </row>
    <row r="411" spans="1:31" x14ac:dyDescent="0.2">
      <c r="A411">
        <v>410</v>
      </c>
      <c r="B411">
        <v>803</v>
      </c>
      <c r="C411">
        <v>100</v>
      </c>
      <c r="D411">
        <v>0.51432467592807896</v>
      </c>
      <c r="E411">
        <v>102.194182994385</v>
      </c>
      <c r="F411">
        <v>2.20324691476385</v>
      </c>
      <c r="G411">
        <v>-1675.3262482177947</v>
      </c>
      <c r="H411">
        <v>-1399.1263562205945</v>
      </c>
      <c r="I411">
        <v>256.65557031752002</v>
      </c>
      <c r="J411">
        <v>135.79523821895799</v>
      </c>
      <c r="K411">
        <v>46.383445409403102</v>
      </c>
      <c r="L411">
        <v>1.2056731218555097E-4</v>
      </c>
      <c r="M411">
        <v>1.6391583447844562E-5</v>
      </c>
      <c r="N411" s="1">
        <v>2.1112355988829098E-6</v>
      </c>
      <c r="O411" s="1">
        <v>7.1472133424076798E-8</v>
      </c>
      <c r="P411" s="1">
        <v>-3.4212959791087798E-7</v>
      </c>
      <c r="Q411">
        <v>74.708728795432194</v>
      </c>
      <c r="R411">
        <v>7.7303812883695394E-2</v>
      </c>
      <c r="S411">
        <v>12.126411989696299</v>
      </c>
      <c r="T411">
        <v>0.18492815668813301</v>
      </c>
      <c r="V411">
        <v>0.44028776003319298</v>
      </c>
      <c r="W411">
        <v>2.54417612022282E-2</v>
      </c>
      <c r="X411">
        <v>5.8711756620530298E-2</v>
      </c>
      <c r="AA411">
        <v>0.510082588292046</v>
      </c>
      <c r="AB411">
        <v>3.8568069587798002</v>
      </c>
      <c r="AC411">
        <v>4.3568262767381301</v>
      </c>
      <c r="AD411">
        <v>3.9141171080349403E-3</v>
      </c>
      <c r="AE411">
        <v>3.6505560265255999</v>
      </c>
    </row>
    <row r="412" spans="1:31" x14ac:dyDescent="0.2">
      <c r="A412">
        <v>411</v>
      </c>
      <c r="B412">
        <v>802</v>
      </c>
      <c r="C412">
        <v>100</v>
      </c>
      <c r="D412">
        <v>0.51380784076640695</v>
      </c>
      <c r="E412">
        <v>101.803596772934</v>
      </c>
      <c r="F412">
        <v>2.2034553141057698</v>
      </c>
      <c r="G412">
        <v>-1668.5737660807338</v>
      </c>
      <c r="H412">
        <v>-1393.8852897630604</v>
      </c>
      <c r="I412">
        <v>255.48851445628301</v>
      </c>
      <c r="J412">
        <v>135.23172324733599</v>
      </c>
      <c r="K412">
        <v>46.201797749753297</v>
      </c>
      <c r="L412">
        <v>1.2040877473430693E-4</v>
      </c>
      <c r="M412">
        <v>1.6380627401931822E-5</v>
      </c>
      <c r="N412" s="1">
        <v>2.1036484859289301E-6</v>
      </c>
      <c r="O412" s="1">
        <v>7.1092044784473502E-8</v>
      </c>
      <c r="P412" s="1">
        <v>-3.4025740828683799E-7</v>
      </c>
      <c r="Q412">
        <v>74.754685845544103</v>
      </c>
      <c r="R412">
        <v>7.7600401659879095E-2</v>
      </c>
      <c r="S412">
        <v>12.095821708489099</v>
      </c>
      <c r="T412">
        <v>0.185824870712374</v>
      </c>
      <c r="V412">
        <v>0.44180854562982302</v>
      </c>
      <c r="W412">
        <v>2.5539372698187301E-2</v>
      </c>
      <c r="X412">
        <v>5.8937013918898301E-2</v>
      </c>
      <c r="AA412">
        <v>0.50457701245736397</v>
      </c>
      <c r="AB412">
        <v>3.8375196027702998</v>
      </c>
      <c r="AC412">
        <v>4.3666360728901603</v>
      </c>
      <c r="AD412">
        <v>3.9291342612593396E-3</v>
      </c>
      <c r="AE412">
        <v>3.6471204189684001</v>
      </c>
    </row>
    <row r="413" spans="1:31" x14ac:dyDescent="0.2">
      <c r="A413">
        <v>412</v>
      </c>
      <c r="B413">
        <v>801</v>
      </c>
      <c r="C413">
        <v>100</v>
      </c>
      <c r="D413">
        <v>0.51329004329004402</v>
      </c>
      <c r="E413">
        <v>101.41314523714701</v>
      </c>
      <c r="F413">
        <v>2.2036648303972499</v>
      </c>
      <c r="G413">
        <v>-1661.8268351587683</v>
      </c>
      <c r="H413">
        <v>-1388.6459161574433</v>
      </c>
      <c r="I413">
        <v>254.32287762540099</v>
      </c>
      <c r="J413">
        <v>134.668686896499</v>
      </c>
      <c r="K413">
        <v>46.020222239906403</v>
      </c>
      <c r="L413">
        <v>1.2024956694043677E-4</v>
      </c>
      <c r="M413">
        <v>1.636967681937549E-5</v>
      </c>
      <c r="N413" s="1">
        <v>2.0960487157677699E-6</v>
      </c>
      <c r="O413" s="1">
        <v>7.0712717029610603E-8</v>
      </c>
      <c r="P413" s="1">
        <v>-3.3838606071202998E-7</v>
      </c>
      <c r="Q413">
        <v>74.800730917158205</v>
      </c>
      <c r="R413">
        <v>7.7899171567221606E-2</v>
      </c>
      <c r="S413">
        <v>12.0652117071677</v>
      </c>
      <c r="T413">
        <v>0.18672836944128199</v>
      </c>
      <c r="V413">
        <v>0.44334034401268202</v>
      </c>
      <c r="W413">
        <v>2.5637702034780802E-2</v>
      </c>
      <c r="X413">
        <v>5.9163927772576799E-2</v>
      </c>
      <c r="AA413">
        <v>0.49925859780035697</v>
      </c>
      <c r="AB413">
        <v>3.8180962946773098</v>
      </c>
      <c r="AC413">
        <v>4.3763162769363602</v>
      </c>
      <c r="AD413">
        <v>3.94426185150442E-3</v>
      </c>
      <c r="AE413">
        <v>3.6436724295798499</v>
      </c>
    </row>
    <row r="414" spans="1:31" x14ac:dyDescent="0.2">
      <c r="A414">
        <v>413</v>
      </c>
      <c r="B414">
        <v>800</v>
      </c>
      <c r="C414">
        <v>100</v>
      </c>
      <c r="D414">
        <v>0.51277128080883805</v>
      </c>
      <c r="E414">
        <v>101.022950763819</v>
      </c>
      <c r="F414">
        <v>2.2038753690624402</v>
      </c>
      <c r="G414">
        <v>-1655.0874995326196</v>
      </c>
      <c r="H414">
        <v>-1383.4099207015599</v>
      </c>
      <c r="I414">
        <v>253.158998118678</v>
      </c>
      <c r="J414">
        <v>134.10629857794899</v>
      </c>
      <c r="K414">
        <v>45.838776630456998</v>
      </c>
      <c r="L414">
        <v>1.2008973658737525E-4</v>
      </c>
      <c r="M414">
        <v>1.6358735763742194E-5</v>
      </c>
      <c r="N414" s="1">
        <v>2.0884400498655301E-6</v>
      </c>
      <c r="O414" s="1">
        <v>7.0334271394783796E-8</v>
      </c>
      <c r="P414" s="1">
        <v>-3.3651622103817101E-7</v>
      </c>
      <c r="Q414">
        <v>74.846860307936595</v>
      </c>
      <c r="R414">
        <v>7.8200051971056103E-2</v>
      </c>
      <c r="S414">
        <v>12.034584621798601</v>
      </c>
      <c r="T414">
        <v>0.18763852499129599</v>
      </c>
      <c r="V414">
        <v>0.44488271590477102</v>
      </c>
      <c r="W414">
        <v>2.5736725965156401E-2</v>
      </c>
      <c r="X414">
        <v>5.9392444534983699E-2</v>
      </c>
      <c r="AA414">
        <v>0.49412312988530799</v>
      </c>
      <c r="AB414">
        <v>3.7985477733208199</v>
      </c>
      <c r="AC414">
        <v>4.3858601986393202</v>
      </c>
      <c r="AD414">
        <v>3.9594963023313404E-3</v>
      </c>
      <c r="AE414">
        <v>3.6402140087496</v>
      </c>
    </row>
    <row r="415" spans="1:31" x14ac:dyDescent="0.2">
      <c r="A415">
        <v>414</v>
      </c>
      <c r="B415">
        <v>799</v>
      </c>
      <c r="C415">
        <v>100</v>
      </c>
      <c r="D415">
        <v>0.51225155062258299</v>
      </c>
      <c r="E415">
        <v>100.633132043687</v>
      </c>
      <c r="F415">
        <v>2.2040868364241302</v>
      </c>
      <c r="G415">
        <v>-1648.357739540807</v>
      </c>
      <c r="H415">
        <v>-1378.1789379868389</v>
      </c>
      <c r="I415">
        <v>251.997203333458</v>
      </c>
      <c r="J415">
        <v>133.544722373974</v>
      </c>
      <c r="K415">
        <v>45.657516927487499</v>
      </c>
      <c r="L415">
        <v>1.1992933091738461E-4</v>
      </c>
      <c r="M415">
        <v>1.6347808233307041E-5</v>
      </c>
      <c r="N415" s="1">
        <v>2.0808261495555299E-6</v>
      </c>
      <c r="O415" s="1">
        <v>6.9956824973993901E-8</v>
      </c>
      <c r="P415" s="1">
        <v>-3.3464853476679502E-7</v>
      </c>
      <c r="Q415">
        <v>74.8930703698651</v>
      </c>
      <c r="R415">
        <v>7.8502972525694006E-2</v>
      </c>
      <c r="S415">
        <v>12.0039430371608</v>
      </c>
      <c r="T415">
        <v>0.18855520999117101</v>
      </c>
      <c r="V415">
        <v>0.44643522383609702</v>
      </c>
      <c r="W415">
        <v>2.58364213375687E-2</v>
      </c>
      <c r="X415">
        <v>5.9622510779013302E-2</v>
      </c>
      <c r="AA415">
        <v>0.48916636895688098</v>
      </c>
      <c r="AB415">
        <v>3.7788846820344602</v>
      </c>
      <c r="AC415">
        <v>4.39526128756322</v>
      </c>
      <c r="AD415">
        <v>3.9748340519331904E-3</v>
      </c>
      <c r="AE415">
        <v>3.6367470818979801</v>
      </c>
    </row>
    <row r="416" spans="1:31" x14ac:dyDescent="0.2">
      <c r="A416">
        <v>415</v>
      </c>
      <c r="B416">
        <v>798</v>
      </c>
      <c r="C416">
        <v>100</v>
      </c>
      <c r="D416">
        <v>0.51173085002101004</v>
      </c>
      <c r="E416">
        <v>100.243803788752</v>
      </c>
      <c r="F416">
        <v>2.2042991399058001</v>
      </c>
      <c r="G416">
        <v>-1641.6394670044726</v>
      </c>
      <c r="H416">
        <v>-1372.9545478851487</v>
      </c>
      <c r="I416">
        <v>250.83780900837701</v>
      </c>
      <c r="J416">
        <v>132.98411664196601</v>
      </c>
      <c r="K416">
        <v>45.476497256645601</v>
      </c>
      <c r="L416">
        <v>1.1976839650188496E-4</v>
      </c>
      <c r="M416">
        <v>1.6336898153360008E-5</v>
      </c>
      <c r="N416" s="1">
        <v>2.0732105674098498E-6</v>
      </c>
      <c r="O416" s="1">
        <v>6.9580490470929099E-8</v>
      </c>
      <c r="P416" s="1">
        <v>-3.3278362557377902E-7</v>
      </c>
      <c r="Q416">
        <v>74.939357528276005</v>
      </c>
      <c r="R416">
        <v>7.8807863443092305E-2</v>
      </c>
      <c r="S416">
        <v>11.973289475389</v>
      </c>
      <c r="T416">
        <v>0.18947829815107201</v>
      </c>
      <c r="V416">
        <v>0.44799743374002599</v>
      </c>
      <c r="W416">
        <v>2.5936765183800899E-2</v>
      </c>
      <c r="X416">
        <v>5.9854073501088401E-2</v>
      </c>
      <c r="AA416">
        <v>0.48438406372753801</v>
      </c>
      <c r="AB416">
        <v>3.7591175411840099</v>
      </c>
      <c r="AC416">
        <v>4.4045131407443803</v>
      </c>
      <c r="AD416">
        <v>3.9902715667380897E-3</v>
      </c>
      <c r="AE416">
        <v>3.6332735450931399</v>
      </c>
    </row>
    <row r="417" spans="1:31" x14ac:dyDescent="0.2">
      <c r="A417">
        <v>416</v>
      </c>
      <c r="B417">
        <v>797</v>
      </c>
      <c r="C417">
        <v>100</v>
      </c>
      <c r="D417">
        <v>0.511209176283699</v>
      </c>
      <c r="E417">
        <v>99.855076488846194</v>
      </c>
      <c r="F417">
        <v>2.2045121882080401</v>
      </c>
      <c r="G417">
        <v>-1634.9345212791245</v>
      </c>
      <c r="H417">
        <v>-1367.7382722110453</v>
      </c>
      <c r="I417">
        <v>249.68111859840101</v>
      </c>
      <c r="J417">
        <v>132.424633687887</v>
      </c>
      <c r="K417">
        <v>45.295769750320297</v>
      </c>
      <c r="L417">
        <v>1.1960697912955065E-4</v>
      </c>
      <c r="M417">
        <v>1.6326009369847904E-5</v>
      </c>
      <c r="N417" s="1">
        <v>2.0655967400793901E-6</v>
      </c>
      <c r="O417" s="1">
        <v>6.9205376000526395E-8</v>
      </c>
      <c r="P417" s="1">
        <v>-3.3092209410965098E-7</v>
      </c>
      <c r="Q417">
        <v>74.985718298494604</v>
      </c>
      <c r="R417">
        <v>7.9114655736933104E-2</v>
      </c>
      <c r="S417">
        <v>11.942626386057899</v>
      </c>
      <c r="T417">
        <v>0.190407664780542</v>
      </c>
      <c r="V417">
        <v>0.44956891640275698</v>
      </c>
      <c r="W417">
        <v>2.6037734799495199E-2</v>
      </c>
      <c r="X417">
        <v>6.0087080306537699E-2</v>
      </c>
      <c r="AA417">
        <v>0.47977196437720598</v>
      </c>
      <c r="AB417">
        <v>3.7392567233776202</v>
      </c>
      <c r="AC417">
        <v>4.4136095089676202</v>
      </c>
      <c r="AD417">
        <v>4.0058053537679102E-3</v>
      </c>
      <c r="AE417">
        <v>3.62979526134496</v>
      </c>
    </row>
    <row r="418" spans="1:31" x14ac:dyDescent="0.2">
      <c r="A418">
        <v>417</v>
      </c>
      <c r="B418">
        <v>796</v>
      </c>
      <c r="C418">
        <v>100</v>
      </c>
      <c r="D418">
        <v>0.51068652668007097</v>
      </c>
      <c r="E418">
        <v>99.467056211078599</v>
      </c>
      <c r="F418">
        <v>2.2047258914722501</v>
      </c>
      <c r="G418">
        <v>-1628.2446660233541</v>
      </c>
      <c r="H418">
        <v>-1362.5315719720661</v>
      </c>
      <c r="I418">
        <v>248.52742276695301</v>
      </c>
      <c r="J418">
        <v>131.86641949929299</v>
      </c>
      <c r="K418">
        <v>45.115384454734702</v>
      </c>
      <c r="L418">
        <v>1.1944512370284759E-4</v>
      </c>
      <c r="M418">
        <v>1.63151456435415E-5</v>
      </c>
      <c r="N418" s="1">
        <v>2.0579879822327001E-6</v>
      </c>
      <c r="O418" s="1">
        <v>6.8831584928869105E-8</v>
      </c>
      <c r="P418" s="1">
        <v>-3.2906451700406701E-7</v>
      </c>
      <c r="Q418">
        <v>75.032149300937803</v>
      </c>
      <c r="R418">
        <v>7.9423281445423002E-2</v>
      </c>
      <c r="S418">
        <v>11.911956137356301</v>
      </c>
      <c r="T418">
        <v>0.19134318726295199</v>
      </c>
      <c r="V418">
        <v>0.45114924878505602</v>
      </c>
      <c r="W418">
        <v>2.6139307817479002E-2</v>
      </c>
      <c r="X418">
        <v>6.0321479578809102E-2</v>
      </c>
      <c r="AA418">
        <v>0.47532583461921801</v>
      </c>
      <c r="AB418">
        <v>3.7193124311237802</v>
      </c>
      <c r="AC418">
        <v>4.4225443019329598</v>
      </c>
      <c r="AD418">
        <v>4.0214319719191899E-3</v>
      </c>
      <c r="AE418">
        <v>3.6263140571681598</v>
      </c>
    </row>
    <row r="419" spans="1:31" x14ac:dyDescent="0.2">
      <c r="A419">
        <v>418</v>
      </c>
      <c r="B419">
        <v>795</v>
      </c>
      <c r="C419">
        <v>100</v>
      </c>
      <c r="D419">
        <v>0.51016289846931695</v>
      </c>
      <c r="E419">
        <v>99.0798444440439</v>
      </c>
      <c r="F419">
        <v>2.20494016142157</v>
      </c>
      <c r="G419">
        <v>-1621.5715867159802</v>
      </c>
      <c r="H419">
        <v>-1357.335845232594</v>
      </c>
      <c r="I419">
        <v>247.37699900143701</v>
      </c>
      <c r="J419">
        <v>131.30961354079599</v>
      </c>
      <c r="K419">
        <v>44.935389257985499</v>
      </c>
      <c r="L419">
        <v>1.1928287414992127E-4</v>
      </c>
      <c r="M419">
        <v>1.630431064530168E-5</v>
      </c>
      <c r="N419" s="1">
        <v>2.0503874817970001E-6</v>
      </c>
      <c r="O419" s="1">
        <v>6.8459215757270196E-8</v>
      </c>
      <c r="P419" s="1">
        <v>-3.2721144611271E-7</v>
      </c>
      <c r="Q419">
        <v>75.078647274098302</v>
      </c>
      <c r="R419">
        <v>7.9733673829714302E-2</v>
      </c>
      <c r="S419">
        <v>11.8812810085489</v>
      </c>
      <c r="T419">
        <v>0.19228474547913199</v>
      </c>
      <c r="V419">
        <v>0.45273801519823098</v>
      </c>
      <c r="W419">
        <v>2.6241462273068301E-2</v>
      </c>
      <c r="X419">
        <v>6.05572206301703E-2</v>
      </c>
      <c r="AA419">
        <v>0.47104146283170201</v>
      </c>
      <c r="AB419">
        <v>3.69929467709329</v>
      </c>
      <c r="AC419">
        <v>4.4313115922635298</v>
      </c>
      <c r="AD419">
        <v>4.0371480420097897E-3</v>
      </c>
      <c r="AE419">
        <v>3.62283171971186</v>
      </c>
    </row>
    <row r="420" spans="1:31" x14ac:dyDescent="0.2">
      <c r="A420">
        <v>419</v>
      </c>
      <c r="B420">
        <v>794</v>
      </c>
      <c r="C420">
        <v>100</v>
      </c>
      <c r="D420">
        <v>0.50963828890034402</v>
      </c>
      <c r="E420">
        <v>98.693537980351806</v>
      </c>
      <c r="F420">
        <v>2.2051549114878299</v>
      </c>
      <c r="G420">
        <v>-1614.9168888114041</v>
      </c>
      <c r="H420">
        <v>-1352.1524255027221</v>
      </c>
      <c r="I420">
        <v>246.230111332691</v>
      </c>
      <c r="J420">
        <v>130.75434860247199</v>
      </c>
      <c r="K420">
        <v>44.755829835901402</v>
      </c>
      <c r="L420">
        <v>1.191202733450475E-4</v>
      </c>
      <c r="M420">
        <v>1.6293507951859747E-5</v>
      </c>
      <c r="N420" s="1">
        <v>2.0427982961960101E-6</v>
      </c>
      <c r="O420" s="1">
        <v>6.8088362040366503E-8</v>
      </c>
      <c r="P420" s="1">
        <v>-3.2536340794876099E-7</v>
      </c>
      <c r="Q420">
        <v>75.125209086072005</v>
      </c>
      <c r="R420">
        <v>8.0045767551397404E-2</v>
      </c>
      <c r="S420">
        <v>11.850603183403299</v>
      </c>
      <c r="T420">
        <v>0.19323222218803601</v>
      </c>
      <c r="V420">
        <v>0.45433480835460899</v>
      </c>
      <c r="W420">
        <v>2.6344176662482802E-2</v>
      </c>
      <c r="X420">
        <v>6.0794253836512699E-2</v>
      </c>
      <c r="AA420">
        <v>0.46691467216885502</v>
      </c>
      <c r="AB420">
        <v>3.6792132666712498</v>
      </c>
      <c r="AC420">
        <v>4.4399056186739401</v>
      </c>
      <c r="AD420">
        <v>4.05295025576581E-3</v>
      </c>
      <c r="AE420">
        <v>3.61934999416175</v>
      </c>
    </row>
    <row r="421" spans="1:31" x14ac:dyDescent="0.2">
      <c r="A421">
        <v>420</v>
      </c>
      <c r="B421">
        <v>793</v>
      </c>
      <c r="C421">
        <v>100</v>
      </c>
      <c r="D421">
        <v>0.50911269521174396</v>
      </c>
      <c r="E421">
        <v>97.969318820850901</v>
      </c>
      <c r="F421">
        <v>2.2054830878658298</v>
      </c>
      <c r="G421">
        <v>-1602.6527141608785</v>
      </c>
      <c r="H421">
        <v>-1342.263102563342</v>
      </c>
      <c r="I421">
        <v>244.23356150404399</v>
      </c>
      <c r="J421">
        <v>129.753137008436</v>
      </c>
      <c r="K421">
        <v>44.4207980373371</v>
      </c>
      <c r="L421">
        <v>1.189621805761062E-4</v>
      </c>
      <c r="M421">
        <v>1.6279513488707654E-5</v>
      </c>
      <c r="N421" s="1">
        <v>2.0275524970291602E-6</v>
      </c>
      <c r="O421" s="1">
        <v>6.7466526531888005E-8</v>
      </c>
      <c r="P421" s="1">
        <v>-3.22431490636398E-7</v>
      </c>
      <c r="Q421">
        <v>75.155780681113896</v>
      </c>
      <c r="R421">
        <v>8.0637490339668896E-2</v>
      </c>
      <c r="S421">
        <v>11.8266408914763</v>
      </c>
      <c r="T421">
        <v>0.194880501316397</v>
      </c>
      <c r="V421">
        <v>0.45749556900848598</v>
      </c>
      <c r="W421">
        <v>2.65389208712805E-2</v>
      </c>
      <c r="X421">
        <v>6.1243663549125901E-2</v>
      </c>
      <c r="AA421">
        <v>0.46197771298156698</v>
      </c>
      <c r="AB421">
        <v>3.6566620340685501</v>
      </c>
      <c r="AC421">
        <v>4.4593560181319196</v>
      </c>
      <c r="AD421">
        <v>4.0829109032729603E-3</v>
      </c>
      <c r="AE421">
        <v>3.6147036062393498</v>
      </c>
    </row>
    <row r="422" spans="1:31" x14ac:dyDescent="0.2">
      <c r="A422">
        <v>421</v>
      </c>
      <c r="B422">
        <v>792</v>
      </c>
      <c r="C422">
        <v>100</v>
      </c>
      <c r="D422">
        <v>0.50858611463174297</v>
      </c>
      <c r="E422">
        <v>95.807560066860802</v>
      </c>
      <c r="F422">
        <v>2.2062972521052</v>
      </c>
      <c r="G422">
        <v>-1566.5325628489172</v>
      </c>
      <c r="H422">
        <v>-1312.3646130046584</v>
      </c>
      <c r="I422">
        <v>238.62174327020401</v>
      </c>
      <c r="J422">
        <v>126.85390953304</v>
      </c>
      <c r="K422">
        <v>43.4245929352643</v>
      </c>
      <c r="L422">
        <v>1.1882032375347737E-4</v>
      </c>
      <c r="M422">
        <v>1.6251873058460732E-5</v>
      </c>
      <c r="N422" s="1">
        <v>1.9798135285253299E-6</v>
      </c>
      <c r="O422" s="1">
        <v>6.57782746343793E-8</v>
      </c>
      <c r="P422" s="1">
        <v>-3.1486834396858099E-7</v>
      </c>
      <c r="Q422">
        <v>75.119698093144905</v>
      </c>
      <c r="R422">
        <v>8.2456958453875698E-2</v>
      </c>
      <c r="S422">
        <v>11.830280516867701</v>
      </c>
      <c r="T422">
        <v>0.19959688815158599</v>
      </c>
      <c r="V422">
        <v>0.46753108221012601</v>
      </c>
      <c r="W422">
        <v>2.7137733162031701E-2</v>
      </c>
      <c r="X422">
        <v>6.2625538066246295E-2</v>
      </c>
      <c r="AA422">
        <v>0.45375616220528903</v>
      </c>
      <c r="AB422">
        <v>3.6229983675325599</v>
      </c>
      <c r="AC422">
        <v>4.5246825790521603</v>
      </c>
      <c r="AD422">
        <v>4.1750358710809597E-3</v>
      </c>
      <c r="AE422">
        <v>3.6050610452822598</v>
      </c>
    </row>
    <row r="423" spans="1:31" x14ac:dyDescent="0.2">
      <c r="A423">
        <v>422</v>
      </c>
      <c r="B423">
        <v>791</v>
      </c>
      <c r="C423">
        <v>100</v>
      </c>
      <c r="D423">
        <v>0.50805854437814801</v>
      </c>
      <c r="E423">
        <v>93.545284989140697</v>
      </c>
      <c r="F423">
        <v>2.2071525783167099</v>
      </c>
      <c r="G423">
        <v>-1528.7830364401623</v>
      </c>
      <c r="H423">
        <v>-1281.0861479174598</v>
      </c>
      <c r="I423">
        <v>232.765012942444</v>
      </c>
      <c r="J423">
        <v>123.822737303382</v>
      </c>
      <c r="K423">
        <v>42.382790346321599</v>
      </c>
      <c r="L423">
        <v>1.1867268081266451E-4</v>
      </c>
      <c r="M423">
        <v>1.6223527735773539E-5</v>
      </c>
      <c r="N423" s="1">
        <v>1.92993106877227E-6</v>
      </c>
      <c r="O423" s="1">
        <v>6.4024611034055301E-8</v>
      </c>
      <c r="P423" s="1">
        <v>-3.0696220743679599E-7</v>
      </c>
      <c r="Q423">
        <v>75.082098476628602</v>
      </c>
      <c r="R423">
        <v>8.4451076298688296E-2</v>
      </c>
      <c r="S423">
        <v>11.8339432254499</v>
      </c>
      <c r="T423">
        <v>0.204743804320801</v>
      </c>
      <c r="V423">
        <v>0.478549869147817</v>
      </c>
      <c r="W423">
        <v>2.7794025110956098E-2</v>
      </c>
      <c r="X423">
        <v>6.4140057948387105E-2</v>
      </c>
      <c r="AA423">
        <v>0.44664625124652202</v>
      </c>
      <c r="AB423">
        <v>3.5872391533400698</v>
      </c>
      <c r="AC423">
        <v>4.5910589558327199</v>
      </c>
      <c r="AD423">
        <v>4.2760038632228999E-3</v>
      </c>
      <c r="AE423">
        <v>3.5950591008122799</v>
      </c>
    </row>
    <row r="424" spans="1:31" x14ac:dyDescent="0.2">
      <c r="A424">
        <v>423</v>
      </c>
      <c r="B424">
        <v>790</v>
      </c>
      <c r="C424">
        <v>100</v>
      </c>
      <c r="D424">
        <v>0.507529981658283</v>
      </c>
      <c r="E424">
        <v>91.135070752106699</v>
      </c>
      <c r="F424">
        <v>2.20805899064568</v>
      </c>
      <c r="G424">
        <v>-1488.6282912434692</v>
      </c>
      <c r="H424">
        <v>-1247.7757557687303</v>
      </c>
      <c r="I424">
        <v>226.54614633376201</v>
      </c>
      <c r="J424">
        <v>120.59705199342601</v>
      </c>
      <c r="K424">
        <v>41.273838759831598</v>
      </c>
      <c r="L424">
        <v>1.1851921635401873E-4</v>
      </c>
      <c r="M424">
        <v>1.6194439061762863E-5</v>
      </c>
      <c r="N424" s="1">
        <v>1.87693790026218E-6</v>
      </c>
      <c r="O424" s="1">
        <v>6.2173783505546405E-8</v>
      </c>
      <c r="P424" s="1">
        <v>-2.9855811007902798E-7</v>
      </c>
      <c r="Q424">
        <v>75.042499090284494</v>
      </c>
      <c r="R424">
        <v>8.66845214998406E-2</v>
      </c>
      <c r="S424">
        <v>11.837602453851799</v>
      </c>
      <c r="T424">
        <v>0.210477115085106</v>
      </c>
      <c r="V424">
        <v>0.490919277100338</v>
      </c>
      <c r="W424">
        <v>2.8529083025259101E-2</v>
      </c>
      <c r="X424">
        <v>6.5836345442934194E-2</v>
      </c>
      <c r="AA424">
        <v>0.44084034444825199</v>
      </c>
      <c r="AB424">
        <v>3.5491179882750701</v>
      </c>
      <c r="AC424">
        <v>4.65843527115236</v>
      </c>
      <c r="AD424">
        <v>4.3890896961927004E-3</v>
      </c>
      <c r="AE424">
        <v>3.5846694201381899</v>
      </c>
    </row>
    <row r="425" spans="1:31" x14ac:dyDescent="0.2">
      <c r="A425">
        <v>424</v>
      </c>
      <c r="B425">
        <v>789</v>
      </c>
      <c r="C425">
        <v>100</v>
      </c>
      <c r="D425">
        <v>0.50700042366897302</v>
      </c>
      <c r="E425">
        <v>88.492883104060894</v>
      </c>
      <c r="F425">
        <v>2.2090339211236301</v>
      </c>
      <c r="G425">
        <v>-1444.693551974322</v>
      </c>
      <c r="H425">
        <v>-1211.2782647504037</v>
      </c>
      <c r="I425">
        <v>219.75736687277501</v>
      </c>
      <c r="J425">
        <v>117.065990633703</v>
      </c>
      <c r="K425">
        <v>40.059540171772802</v>
      </c>
      <c r="L425">
        <v>1.1836007530600969E-4</v>
      </c>
      <c r="M425">
        <v>1.6164564938263579E-5</v>
      </c>
      <c r="N425" s="1">
        <v>1.81911916222312E-6</v>
      </c>
      <c r="O425" s="1">
        <v>6.0169488147898502E-8</v>
      </c>
      <c r="P425" s="1">
        <v>-2.8938098723923699E-7</v>
      </c>
      <c r="Q425">
        <v>75.000034795507204</v>
      </c>
      <c r="R425">
        <v>8.9272715758518306E-2</v>
      </c>
      <c r="S425">
        <v>11.8412218004012</v>
      </c>
      <c r="T425">
        <v>0.21707439077336199</v>
      </c>
      <c r="V425">
        <v>0.50529538642787097</v>
      </c>
      <c r="W425">
        <v>2.93808937939363E-2</v>
      </c>
      <c r="X425">
        <v>6.7802062601428806E-2</v>
      </c>
      <c r="AA425">
        <v>0.43669671693527501</v>
      </c>
      <c r="AB425">
        <v>3.50819640267592</v>
      </c>
      <c r="AC425">
        <v>4.7266513501113003</v>
      </c>
      <c r="AD425">
        <v>4.5201375067581004E-3</v>
      </c>
      <c r="AE425">
        <v>3.5738533475071002</v>
      </c>
    </row>
    <row r="426" spans="1:31" x14ac:dyDescent="0.2">
      <c r="A426">
        <v>425</v>
      </c>
      <c r="B426">
        <v>788</v>
      </c>
      <c r="C426">
        <v>100</v>
      </c>
      <c r="D426">
        <v>0.50646986759647905</v>
      </c>
      <c r="E426">
        <v>85.450127066841304</v>
      </c>
      <c r="F426">
        <v>2.2101119339134199</v>
      </c>
      <c r="G426">
        <v>-1394.2210353506441</v>
      </c>
      <c r="H426">
        <v>-1169.2764429186382</v>
      </c>
      <c r="I426">
        <v>211.981899290397</v>
      </c>
      <c r="J426">
        <v>113.007186576297</v>
      </c>
      <c r="K426">
        <v>38.663257618602003</v>
      </c>
      <c r="L426">
        <v>1.1819620665953878E-4</v>
      </c>
      <c r="M426">
        <v>1.6133896711663588E-5</v>
      </c>
      <c r="N426" s="1">
        <v>1.75304107685608E-6</v>
      </c>
      <c r="O426" s="1">
        <v>5.7898928494637203E-8</v>
      </c>
      <c r="P426" s="1">
        <v>-2.7887944361405898E-7</v>
      </c>
      <c r="Q426">
        <v>74.952929599826902</v>
      </c>
      <c r="R426">
        <v>9.2451588677231994E-2</v>
      </c>
      <c r="S426">
        <v>11.8447524117075</v>
      </c>
      <c r="T426">
        <v>0.225101913689845</v>
      </c>
      <c r="V426">
        <v>0.52302024948964299</v>
      </c>
      <c r="W426">
        <v>3.0427105134270001E-2</v>
      </c>
      <c r="X426">
        <v>7.0216396463751204E-2</v>
      </c>
      <c r="AA426">
        <v>0.43495970676318602</v>
      </c>
      <c r="AB426">
        <v>3.46371008457549</v>
      </c>
      <c r="AC426">
        <v>4.7951826837180098</v>
      </c>
      <c r="AD426">
        <v>4.6810930975781199E-3</v>
      </c>
      <c r="AE426">
        <v>3.5625671668564398</v>
      </c>
    </row>
    <row r="427" spans="1:31" x14ac:dyDescent="0.2">
      <c r="A427">
        <v>426</v>
      </c>
      <c r="B427">
        <v>787</v>
      </c>
      <c r="C427">
        <v>100</v>
      </c>
      <c r="D427">
        <v>0.50593831061642502</v>
      </c>
      <c r="E427">
        <v>81.601225953121499</v>
      </c>
      <c r="F427">
        <v>2.2113752778213001</v>
      </c>
      <c r="G427">
        <v>-1330.5785019469117</v>
      </c>
      <c r="H427">
        <v>-1116.197217198888</v>
      </c>
      <c r="I427">
        <v>202.217879307667</v>
      </c>
      <c r="J427">
        <v>107.885946287788</v>
      </c>
      <c r="K427">
        <v>36.900668453486901</v>
      </c>
      <c r="L427">
        <v>1.1803237634493101E-4</v>
      </c>
      <c r="M427">
        <v>1.6102684409527976E-5</v>
      </c>
      <c r="N427" s="1">
        <v>1.6704831706794601E-6</v>
      </c>
      <c r="O427" s="1">
        <v>5.5091852020648599E-8</v>
      </c>
      <c r="P427" s="1">
        <v>-2.6573176686706801E-7</v>
      </c>
      <c r="Q427">
        <v>74.896720453968797</v>
      </c>
      <c r="R427">
        <v>9.6812270988910695E-2</v>
      </c>
      <c r="S427">
        <v>11.8481424013695</v>
      </c>
      <c r="T427">
        <v>0.23597586763124101</v>
      </c>
      <c r="V427">
        <v>0.54745882236500298</v>
      </c>
      <c r="W427">
        <v>3.1862266401403098E-2</v>
      </c>
      <c r="X427">
        <v>7.3528307080221997E-2</v>
      </c>
      <c r="AA427">
        <v>0.437463262461109</v>
      </c>
      <c r="AB427">
        <v>3.41426002008689</v>
      </c>
      <c r="AC427">
        <v>4.8620480727245701</v>
      </c>
      <c r="AD427">
        <v>4.9018871386750304E-3</v>
      </c>
      <c r="AE427">
        <v>3.5508263677835701</v>
      </c>
    </row>
    <row r="428" spans="1:31" x14ac:dyDescent="0.2">
      <c r="A428">
        <v>427</v>
      </c>
      <c r="B428">
        <v>786</v>
      </c>
      <c r="C428">
        <v>100</v>
      </c>
      <c r="D428">
        <v>0.50540574989378495</v>
      </c>
      <c r="E428">
        <v>74.958482898813998</v>
      </c>
      <c r="F428">
        <v>2.2131703236737801</v>
      </c>
      <c r="G428">
        <v>-1221.2753475607742</v>
      </c>
      <c r="H428">
        <v>-1024.7350013923458</v>
      </c>
      <c r="I428">
        <v>185.56422241271599</v>
      </c>
      <c r="J428">
        <v>99.083291911787995</v>
      </c>
      <c r="K428">
        <v>33.8692788788101</v>
      </c>
      <c r="L428">
        <v>1.1792234515223576E-4</v>
      </c>
      <c r="M428">
        <v>1.6075242647484389E-5</v>
      </c>
      <c r="N428" s="1">
        <v>1.5316394091789601E-6</v>
      </c>
      <c r="O428" s="1">
        <v>5.0436461335229701E-8</v>
      </c>
      <c r="P428" s="1">
        <v>-2.4353678679555702E-7</v>
      </c>
      <c r="Q428">
        <v>74.809673991524804</v>
      </c>
      <c r="R428">
        <v>0.10539167409065101</v>
      </c>
      <c r="S428">
        <v>11.850631408034699</v>
      </c>
      <c r="T428">
        <v>0.25696188894611799</v>
      </c>
      <c r="V428">
        <v>0.59590739364023504</v>
      </c>
      <c r="W428">
        <v>3.46858674222221E-2</v>
      </c>
      <c r="X428">
        <v>8.0044309436002103E-2</v>
      </c>
      <c r="AA428">
        <v>0.45028501602312099</v>
      </c>
      <c r="AB428">
        <v>3.3602544656199602</v>
      </c>
      <c r="AC428">
        <v>4.9106858251245598</v>
      </c>
      <c r="AD428">
        <v>5.3362872957225397E-3</v>
      </c>
      <c r="AE428">
        <v>3.5401418728417502</v>
      </c>
    </row>
    <row r="429" spans="1:31" x14ac:dyDescent="0.2">
      <c r="A429">
        <v>428</v>
      </c>
      <c r="B429">
        <v>785</v>
      </c>
      <c r="C429">
        <v>100</v>
      </c>
      <c r="D429">
        <v>0.50487218258281097</v>
      </c>
      <c r="E429">
        <v>64.962676906109394</v>
      </c>
      <c r="F429">
        <v>2.2157224485443199</v>
      </c>
      <c r="G429">
        <v>-1057.2699862733432</v>
      </c>
      <c r="H429">
        <v>-887.23552824700539</v>
      </c>
      <c r="I429">
        <v>160.69031614264301</v>
      </c>
      <c r="J429">
        <v>85.869374865881099</v>
      </c>
      <c r="K429">
        <v>29.318959578528499</v>
      </c>
      <c r="L429">
        <v>1.1797662259706251E-4</v>
      </c>
      <c r="M429">
        <v>1.6061127207334036E-5</v>
      </c>
      <c r="N429" s="1">
        <v>1.32680158161423E-6</v>
      </c>
      <c r="O429" s="1">
        <v>4.3617136642983501E-8</v>
      </c>
      <c r="P429" s="1">
        <v>-2.10737609470198E-7</v>
      </c>
      <c r="Q429">
        <v>74.671714572129304</v>
      </c>
      <c r="R429">
        <v>0.121608289193804</v>
      </c>
      <c r="S429">
        <v>11.8482365604858</v>
      </c>
      <c r="T429">
        <v>0.296202157262625</v>
      </c>
      <c r="V429">
        <v>0.68786820563363305</v>
      </c>
      <c r="W429">
        <v>4.0022981253632003E-2</v>
      </c>
      <c r="X429">
        <v>9.2360725970070195E-2</v>
      </c>
      <c r="AA429">
        <v>0.46974396020112003</v>
      </c>
      <c r="AB429">
        <v>3.31717737490741</v>
      </c>
      <c r="AC429">
        <v>4.9144038387516504</v>
      </c>
      <c r="AD429">
        <v>6.1573817313231201E-3</v>
      </c>
      <c r="AE429">
        <v>3.5345039524794899</v>
      </c>
    </row>
    <row r="430" spans="1:31" x14ac:dyDescent="0.2">
      <c r="A430">
        <v>429</v>
      </c>
      <c r="B430">
        <v>784</v>
      </c>
      <c r="C430">
        <v>100</v>
      </c>
      <c r="D430">
        <v>0.50433760582698905</v>
      </c>
      <c r="E430">
        <v>41.552083813513399</v>
      </c>
      <c r="F430">
        <v>2.2176280787631</v>
      </c>
      <c r="G430">
        <v>-676.15123120868054</v>
      </c>
      <c r="H430">
        <v>-567.64628771872447</v>
      </c>
      <c r="I430">
        <v>102.639117901864</v>
      </c>
      <c r="J430">
        <v>54.936682356333797</v>
      </c>
      <c r="K430">
        <v>18.737174286091001</v>
      </c>
      <c r="L430">
        <v>1.1765860341865841E-4</v>
      </c>
      <c r="M430">
        <v>1.6021390166699609E-5</v>
      </c>
      <c r="N430" s="1">
        <v>8.4543046244485498E-7</v>
      </c>
      <c r="O430" s="1">
        <v>2.7753469270335801E-8</v>
      </c>
      <c r="P430" s="1">
        <v>-1.3399914257683599E-7</v>
      </c>
      <c r="Q430">
        <v>74.572183326948604</v>
      </c>
      <c r="R430">
        <v>0.14514286659245801</v>
      </c>
      <c r="S430">
        <v>11.919041536233699</v>
      </c>
      <c r="T430">
        <v>0.28333030527144398</v>
      </c>
      <c r="V430">
        <v>0.65836594102557799</v>
      </c>
      <c r="W430">
        <v>6.2572072478184707E-2</v>
      </c>
      <c r="X430">
        <v>0.13812659468803101</v>
      </c>
      <c r="AA430">
        <v>0.51560769067436396</v>
      </c>
      <c r="AB430">
        <v>3.2012017557405801</v>
      </c>
      <c r="AC430">
        <v>4.9777919503505297</v>
      </c>
      <c r="AD430">
        <v>9.6264726889445703E-3</v>
      </c>
      <c r="AE430">
        <v>3.51700948730748</v>
      </c>
    </row>
    <row r="431" spans="1:31" x14ac:dyDescent="0.2">
      <c r="A431">
        <v>430</v>
      </c>
      <c r="B431">
        <v>783</v>
      </c>
      <c r="C431">
        <v>100</v>
      </c>
      <c r="D431">
        <v>0.50380201675898495</v>
      </c>
      <c r="E431">
        <v>28.331403605392701</v>
      </c>
      <c r="F431">
        <v>2.21945733621921</v>
      </c>
      <c r="G431">
        <v>-460.95886227659474</v>
      </c>
      <c r="H431">
        <v>-387.12985695746403</v>
      </c>
      <c r="I431">
        <v>69.903901263201902</v>
      </c>
      <c r="J431">
        <v>37.472588013804497</v>
      </c>
      <c r="K431">
        <v>12.7650138360643</v>
      </c>
      <c r="L431">
        <v>1.1747094132941479E-4</v>
      </c>
      <c r="M431">
        <v>1.5994831486136365E-5</v>
      </c>
      <c r="N431" s="1">
        <v>5.7518584402892905E-7</v>
      </c>
      <c r="O431" s="1">
        <v>1.8852246648594199E-8</v>
      </c>
      <c r="P431" s="1">
        <v>-9.0954327112366799E-8</v>
      </c>
      <c r="Q431">
        <v>74.459475398587301</v>
      </c>
      <c r="R431">
        <v>0.16527765230038499</v>
      </c>
      <c r="S431">
        <v>11.9967232462584</v>
      </c>
      <c r="T431">
        <v>0.27300271216048899</v>
      </c>
      <c r="V431">
        <v>0.63516396773254702</v>
      </c>
      <c r="W431">
        <v>9.1770956222714001E-2</v>
      </c>
      <c r="X431">
        <v>0.19421791872927599</v>
      </c>
      <c r="AA431">
        <v>0.54182623733470803</v>
      </c>
      <c r="AB431">
        <v>3.1086657982866401</v>
      </c>
      <c r="AC431">
        <v>5.0144092078405604</v>
      </c>
      <c r="AD431">
        <v>1.4118608649637E-2</v>
      </c>
      <c r="AE431">
        <v>3.5053482958973001</v>
      </c>
    </row>
    <row r="432" spans="1:31" x14ac:dyDescent="0.2">
      <c r="A432">
        <v>431</v>
      </c>
      <c r="B432">
        <v>782</v>
      </c>
      <c r="C432">
        <v>100</v>
      </c>
      <c r="D432">
        <v>0.50326541250059598</v>
      </c>
      <c r="E432">
        <v>18.5141635984244</v>
      </c>
      <c r="F432">
        <v>2.2214321876072001</v>
      </c>
      <c r="G432">
        <v>-301.1731704086767</v>
      </c>
      <c r="H432">
        <v>-253.02844608469576</v>
      </c>
      <c r="I432">
        <v>45.6283223465676</v>
      </c>
      <c r="J432">
        <v>24.494845463420098</v>
      </c>
      <c r="K432">
        <v>8.3343366057763006</v>
      </c>
      <c r="L432">
        <v>1.1731826108207738E-4</v>
      </c>
      <c r="M432">
        <v>1.597774984288962E-5</v>
      </c>
      <c r="N432" s="1">
        <v>3.7523443018670298E-7</v>
      </c>
      <c r="O432" s="1">
        <v>1.22789480204737E-8</v>
      </c>
      <c r="P432" s="1">
        <v>-5.9152979862851503E-8</v>
      </c>
      <c r="Q432">
        <v>74.304687588908294</v>
      </c>
      <c r="R432">
        <v>0.19237271588049701</v>
      </c>
      <c r="S432">
        <v>12.135913882871799</v>
      </c>
      <c r="T432">
        <v>0.261938603021725</v>
      </c>
      <c r="V432">
        <v>0.61115461691579998</v>
      </c>
      <c r="W432">
        <v>0.14043302502844501</v>
      </c>
      <c r="X432">
        <v>0.219949175668847</v>
      </c>
      <c r="AA432">
        <v>0.559633624892931</v>
      </c>
      <c r="AB432">
        <v>3.0034655967419601</v>
      </c>
      <c r="AC432">
        <v>5.0534785080541802</v>
      </c>
      <c r="AD432">
        <v>2.16050807735816E-2</v>
      </c>
      <c r="AE432">
        <v>3.4953675812417999</v>
      </c>
    </row>
    <row r="433" spans="1:31" x14ac:dyDescent="0.2">
      <c r="A433">
        <v>432</v>
      </c>
      <c r="B433">
        <v>781</v>
      </c>
      <c r="C433">
        <v>100</v>
      </c>
      <c r="D433">
        <v>0.50272779016268998</v>
      </c>
      <c r="E433">
        <v>12.7497499885063</v>
      </c>
      <c r="F433">
        <v>2.2234280365550099</v>
      </c>
      <c r="G433">
        <v>-207.35404397852892</v>
      </c>
      <c r="H433">
        <v>-174.26695743286888</v>
      </c>
      <c r="I433">
        <v>31.387455813366198</v>
      </c>
      <c r="J433">
        <v>16.8723759233172</v>
      </c>
      <c r="K433">
        <v>5.7342759823523703</v>
      </c>
      <c r="L433">
        <v>1.1723163863761044E-4</v>
      </c>
      <c r="M433">
        <v>1.5972253998050466E-5</v>
      </c>
      <c r="N433" s="1">
        <v>2.5822344372838098E-7</v>
      </c>
      <c r="O433" s="1">
        <v>8.4356832528064792E-9</v>
      </c>
      <c r="P433" s="1">
        <v>-4.0559059617691499E-8</v>
      </c>
      <c r="Q433">
        <v>74.119437359478198</v>
      </c>
      <c r="R433">
        <v>0.217310517881209</v>
      </c>
      <c r="S433">
        <v>12.320363041411699</v>
      </c>
      <c r="T433">
        <v>0.25241421833249</v>
      </c>
      <c r="V433">
        <v>0.59136148810917499</v>
      </c>
      <c r="W433">
        <v>0.203925567351669</v>
      </c>
      <c r="X433">
        <v>0.224016839224225</v>
      </c>
      <c r="AA433">
        <v>0.56739142617304805</v>
      </c>
      <c r="AB433">
        <v>2.89713735817441</v>
      </c>
      <c r="AC433">
        <v>5.0863408417526701</v>
      </c>
      <c r="AD433">
        <v>3.1373164207902503E-2</v>
      </c>
      <c r="AE433">
        <v>3.48892817790313</v>
      </c>
    </row>
    <row r="434" spans="1:31" x14ac:dyDescent="0.2">
      <c r="A434">
        <v>433</v>
      </c>
      <c r="B434">
        <v>780</v>
      </c>
      <c r="C434">
        <v>100</v>
      </c>
      <c r="D434">
        <v>0.50218914684517901</v>
      </c>
      <c r="E434">
        <v>9.6755036086232895</v>
      </c>
      <c r="F434">
        <v>2.2253006413262999</v>
      </c>
      <c r="G434">
        <v>-157.31949047663312</v>
      </c>
      <c r="H434">
        <v>-132.25863586219086</v>
      </c>
      <c r="I434">
        <v>23.796092308258299</v>
      </c>
      <c r="J434">
        <v>12.8076422599702</v>
      </c>
      <c r="K434">
        <v>4.3479534535417104</v>
      </c>
      <c r="L434">
        <v>1.1720360056306284E-4</v>
      </c>
      <c r="M434">
        <v>1.597353709480954E-5</v>
      </c>
      <c r="N434" s="1">
        <v>1.9600257474203501E-7</v>
      </c>
      <c r="O434" s="1">
        <v>6.3916631853949604E-9</v>
      </c>
      <c r="P434" s="1">
        <v>-3.06737148318836E-8</v>
      </c>
      <c r="Q434">
        <v>73.933849645886099</v>
      </c>
      <c r="R434">
        <v>0.23474932285097699</v>
      </c>
      <c r="S434">
        <v>12.5066233224474</v>
      </c>
      <c r="T434">
        <v>0.24528259319252299</v>
      </c>
      <c r="V434">
        <v>0.57710266611552197</v>
      </c>
      <c r="W434">
        <v>0.26871986256928698</v>
      </c>
      <c r="X434">
        <v>0.226704325682997</v>
      </c>
      <c r="AA434">
        <v>0.56915714334411804</v>
      </c>
      <c r="AB434">
        <v>2.8027746188498899</v>
      </c>
      <c r="AC434">
        <v>5.10799060225877</v>
      </c>
      <c r="AD434">
        <v>4.1341517318282499E-2</v>
      </c>
      <c r="AE434">
        <v>3.4857043794840901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5973-9FA6-433E-BE13-606AF6C78943}">
  <sheetPr codeName="Sheet5"/>
  <dimension ref="A1:P434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</row>
    <row r="3" spans="1:16" x14ac:dyDescent="0.2">
      <c r="A3">
        <v>2</v>
      </c>
      <c r="B3">
        <v>762</v>
      </c>
      <c r="C3">
        <v>300</v>
      </c>
      <c r="D3">
        <v>0.27978602134956498</v>
      </c>
      <c r="E3">
        <v>3.75441925500667</v>
      </c>
      <c r="F3">
        <v>0.58656017712164199</v>
      </c>
      <c r="G3">
        <v>-80.895911080668768</v>
      </c>
      <c r="H3">
        <v>-47.88517426696967</v>
      </c>
      <c r="I3">
        <v>31.8918384524614</v>
      </c>
      <c r="J3">
        <v>14.1117414665614</v>
      </c>
      <c r="K3">
        <v>6.4007401140498201</v>
      </c>
      <c r="L3">
        <v>1.1090982039725767E-3</v>
      </c>
      <c r="M3">
        <v>1.6844785850865583E-4</v>
      </c>
      <c r="N3" s="1">
        <v>4.5244026331551696E-6</v>
      </c>
      <c r="O3" s="1">
        <v>7.7920200849519597E-7</v>
      </c>
      <c r="P3" s="1">
        <v>-3.11576236744018E-6</v>
      </c>
    </row>
    <row r="4" spans="1:16" x14ac:dyDescent="0.2">
      <c r="A4">
        <v>3</v>
      </c>
      <c r="B4">
        <v>761</v>
      </c>
      <c r="C4">
        <v>300</v>
      </c>
      <c r="D4">
        <v>0.27902190204515798</v>
      </c>
      <c r="E4">
        <v>3.9886148340924201</v>
      </c>
      <c r="F4">
        <v>0.613377286840042</v>
      </c>
      <c r="G4">
        <v>-84.750523918610895</v>
      </c>
      <c r="H4">
        <v>-51.220206900705563</v>
      </c>
      <c r="I4">
        <v>32.425106657457597</v>
      </c>
      <c r="J4">
        <v>14.4223730316759</v>
      </c>
      <c r="K4">
        <v>6.5027103540802997</v>
      </c>
      <c r="L4">
        <v>1.0947863122156259E-3</v>
      </c>
      <c r="M4">
        <v>1.6591647718735631E-4</v>
      </c>
      <c r="N4" s="1">
        <v>4.5705624040289401E-6</v>
      </c>
      <c r="O4" s="1">
        <v>7.7922956738554895E-7</v>
      </c>
      <c r="P4" s="1">
        <v>-3.1246916792668E-6</v>
      </c>
    </row>
    <row r="5" spans="1:16" x14ac:dyDescent="0.2">
      <c r="A5">
        <v>4</v>
      </c>
      <c r="B5">
        <v>760</v>
      </c>
      <c r="C5">
        <v>300</v>
      </c>
      <c r="D5">
        <v>0.27825630353772701</v>
      </c>
      <c r="E5">
        <v>4.22161289002403</v>
      </c>
      <c r="F5">
        <v>0.63924614643936795</v>
      </c>
      <c r="G5">
        <v>-88.584069058371355</v>
      </c>
      <c r="H5">
        <v>-54.538906751193743</v>
      </c>
      <c r="I5">
        <v>32.954824140594297</v>
      </c>
      <c r="J5">
        <v>14.731348907846501</v>
      </c>
      <c r="K5">
        <v>6.6040490248374901</v>
      </c>
      <c r="L5">
        <v>1.0809848772430667E-3</v>
      </c>
      <c r="M5">
        <v>1.6347198248213121E-4</v>
      </c>
      <c r="N5" s="1">
        <v>4.6168520982015696E-6</v>
      </c>
      <c r="O5" s="1">
        <v>7.79220203815159E-7</v>
      </c>
      <c r="P5" s="1">
        <v>-3.1335039123376002E-6</v>
      </c>
    </row>
    <row r="6" spans="1:16" x14ac:dyDescent="0.2">
      <c r="A6">
        <v>5</v>
      </c>
      <c r="B6">
        <v>759</v>
      </c>
      <c r="C6">
        <v>300</v>
      </c>
      <c r="D6">
        <v>0.27748922152788302</v>
      </c>
      <c r="E6">
        <v>4.45342368519578</v>
      </c>
      <c r="F6">
        <v>0.66421805664572797</v>
      </c>
      <c r="G6">
        <v>-92.396726731925952</v>
      </c>
      <c r="H6">
        <v>-57.841414386517535</v>
      </c>
      <c r="I6">
        <v>33.481019010258798</v>
      </c>
      <c r="J6">
        <v>15.038682276807901</v>
      </c>
      <c r="K6">
        <v>6.7047615472626196</v>
      </c>
      <c r="L6">
        <v>1.067666161073571E-3</v>
      </c>
      <c r="M6">
        <v>1.6110968096502617E-4</v>
      </c>
      <c r="N6" s="1">
        <v>4.6632695023560397E-6</v>
      </c>
      <c r="O6" s="1">
        <v>7.7917427611285301E-7</v>
      </c>
      <c r="P6" s="1">
        <v>-3.1421993358115499E-6</v>
      </c>
    </row>
    <row r="7" spans="1:16" x14ac:dyDescent="0.2">
      <c r="A7">
        <v>6</v>
      </c>
      <c r="B7">
        <v>758</v>
      </c>
      <c r="C7">
        <v>300</v>
      </c>
      <c r="D7">
        <v>0.27672065169955901</v>
      </c>
      <c r="E7">
        <v>4.6840573685182703</v>
      </c>
      <c r="F7">
        <v>0.68834068490818801</v>
      </c>
      <c r="G7">
        <v>-96.188675171225171</v>
      </c>
      <c r="H7">
        <v>-61.127868822336374</v>
      </c>
      <c r="I7">
        <v>34.003719049791101</v>
      </c>
      <c r="J7">
        <v>15.3443861642077</v>
      </c>
      <c r="K7">
        <v>6.8048532815447897</v>
      </c>
      <c r="L7">
        <v>1.0548043900015201E-3</v>
      </c>
      <c r="M7">
        <v>1.5882521174823128E-4</v>
      </c>
      <c r="N7" s="1">
        <v>4.7098123882637998E-6</v>
      </c>
      <c r="O7" s="1">
        <v>7.7909213993460403E-7</v>
      </c>
      <c r="P7" s="1">
        <v>-3.15077821574796E-6</v>
      </c>
    </row>
    <row r="8" spans="1:16" x14ac:dyDescent="0.2">
      <c r="A8">
        <v>7</v>
      </c>
      <c r="B8">
        <v>757</v>
      </c>
      <c r="C8">
        <v>300</v>
      </c>
      <c r="D8">
        <v>0.27595058971994302</v>
      </c>
      <c r="E8">
        <v>4.9135239787965004</v>
      </c>
      <c r="F8">
        <v>0.71165838165374096</v>
      </c>
      <c r="G8">
        <v>-99.960090665428865</v>
      </c>
      <c r="H8">
        <v>-64.39840756911984</v>
      </c>
      <c r="I8">
        <v>34.5229517256139</v>
      </c>
      <c r="J8">
        <v>15.6484734438638</v>
      </c>
      <c r="K8">
        <v>6.9043295286967998</v>
      </c>
      <c r="L8">
        <v>1.0423755836193821E-3</v>
      </c>
      <c r="M8">
        <v>1.566145175401565E-4</v>
      </c>
      <c r="N8" s="1">
        <v>4.7564785128916598E-6</v>
      </c>
      <c r="O8" s="1">
        <v>7.7897414831005398E-7</v>
      </c>
      <c r="P8" s="1">
        <v>-3.1592408152444898E-6</v>
      </c>
    </row>
    <row r="9" spans="1:16" x14ac:dyDescent="0.2">
      <c r="A9">
        <v>8</v>
      </c>
      <c r="B9">
        <v>756</v>
      </c>
      <c r="C9">
        <v>300</v>
      </c>
      <c r="D9">
        <v>0.27517903123937498</v>
      </c>
      <c r="E9">
        <v>5.1418334448134102</v>
      </c>
      <c r="F9">
        <v>0.73421246377939697</v>
      </c>
      <c r="G9">
        <v>-103.71114756327221</v>
      </c>
      <c r="H9">
        <v>-67.653166632722673</v>
      </c>
      <c r="I9">
        <v>35.038744187433203</v>
      </c>
      <c r="J9">
        <v>15.950956837643099</v>
      </c>
      <c r="K9">
        <v>7.0031955305492204</v>
      </c>
      <c r="L9">
        <v>1.0303574015618356E-3</v>
      </c>
      <c r="M9">
        <v>1.5447381869804355E-4</v>
      </c>
      <c r="N9" s="1">
        <v>4.80326561825088E-6</v>
      </c>
      <c r="O9" s="1">
        <v>7.78820651644632E-7</v>
      </c>
      <c r="P9" s="1">
        <v>-3.16758739439734E-6</v>
      </c>
    </row>
    <row r="10" spans="1:16" x14ac:dyDescent="0.2">
      <c r="A10">
        <v>9</v>
      </c>
      <c r="B10">
        <v>755</v>
      </c>
      <c r="C10">
        <v>300</v>
      </c>
      <c r="D10">
        <v>0.27440597189125798</v>
      </c>
      <c r="E10">
        <v>5.36899558609898</v>
      </c>
      <c r="F10">
        <v>0.75604146958371199</v>
      </c>
      <c r="G10">
        <v>-107.44201828831488</v>
      </c>
      <c r="H10">
        <v>-70.89228052425166</v>
      </c>
      <c r="I10">
        <v>35.551123271933101</v>
      </c>
      <c r="J10">
        <v>16.251848916983501</v>
      </c>
      <c r="K10">
        <v>7.10145647044365</v>
      </c>
      <c r="L10">
        <v>1.0187290056885587E-3</v>
      </c>
      <c r="M10">
        <v>1.5239958989476138E-4</v>
      </c>
      <c r="N10" s="1">
        <v>4.85017143164905E-6</v>
      </c>
      <c r="O10" s="1">
        <v>7.7863199778816497E-7</v>
      </c>
      <c r="P10" s="1">
        <v>-3.1758182105314602E-6</v>
      </c>
    </row>
    <row r="11" spans="1:16" x14ac:dyDescent="0.2">
      <c r="A11">
        <v>10</v>
      </c>
      <c r="B11">
        <v>754</v>
      </c>
      <c r="C11">
        <v>300</v>
      </c>
      <c r="D11">
        <v>0.27363140729202201</v>
      </c>
      <c r="E11">
        <v>5.5950201168657197</v>
      </c>
      <c r="F11">
        <v>0.77718138874516396</v>
      </c>
      <c r="G11">
        <v>-111.15287340459541</v>
      </c>
      <c r="H11">
        <v>-74.115882315461135</v>
      </c>
      <c r="I11">
        <v>36.060115511240198</v>
      </c>
      <c r="J11">
        <v>16.551162107510802</v>
      </c>
      <c r="K11">
        <v>7.1991174748785802</v>
      </c>
      <c r="L11">
        <v>1.0074709357472302E-3</v>
      </c>
      <c r="M11">
        <v>1.5038853907185578E-4</v>
      </c>
      <c r="N11" s="1">
        <v>4.89719366568359E-6</v>
      </c>
      <c r="O11" s="1">
        <v>7.7840853205769805E-7</v>
      </c>
      <c r="P11" s="1">
        <v>-3.18393351824791E-6</v>
      </c>
    </row>
    <row r="12" spans="1:16" x14ac:dyDescent="0.2">
      <c r="A12">
        <v>11</v>
      </c>
      <c r="B12">
        <v>753</v>
      </c>
      <c r="C12">
        <v>300</v>
      </c>
      <c r="D12">
        <v>0.27285533304097898</v>
      </c>
      <c r="E12">
        <v>5.8199166456588296</v>
      </c>
      <c r="F12">
        <v>0.79766586942408102</v>
      </c>
      <c r="G12">
        <v>-114.84388161314959</v>
      </c>
      <c r="H12">
        <v>-77.324103632809823</v>
      </c>
      <c r="I12">
        <v>36.565747133837597</v>
      </c>
      <c r="J12">
        <v>16.848908689045</v>
      </c>
      <c r="K12">
        <v>7.2961836136487097</v>
      </c>
      <c r="L12">
        <v>9.9656499741710195E-4</v>
      </c>
      <c r="M12">
        <v>1.484375884832852E-4</v>
      </c>
      <c r="N12" s="1">
        <v>4.9443300183980298E-6</v>
      </c>
      <c r="O12" s="1">
        <v>7.7815059728814797E-7</v>
      </c>
      <c r="P12" s="1">
        <v>-3.1919335695851202E-6</v>
      </c>
    </row>
    <row r="13" spans="1:16" x14ac:dyDescent="0.2">
      <c r="A13">
        <v>12</v>
      </c>
      <c r="B13">
        <v>752</v>
      </c>
      <c r="C13">
        <v>300</v>
      </c>
      <c r="D13">
        <v>0.27207774472028401</v>
      </c>
      <c r="E13">
        <v>6.0436946779066103</v>
      </c>
      <c r="F13">
        <v>0.81752640578152402</v>
      </c>
      <c r="G13">
        <v>-118.51520979466531</v>
      </c>
      <c r="H13">
        <v>-80.517074693227997</v>
      </c>
      <c r="I13">
        <v>37.068044069803499</v>
      </c>
      <c r="J13">
        <v>17.145100798420099</v>
      </c>
      <c r="K13">
        <v>7.3926599008493996</v>
      </c>
      <c r="L13">
        <v>9.8599416092982504E-4</v>
      </c>
      <c r="M13">
        <v>1.4654385753366317E-4</v>
      </c>
      <c r="N13" s="1">
        <v>4.9915781731841798E-6</v>
      </c>
      <c r="O13" s="1">
        <v>7.7785853383933197E-7</v>
      </c>
      <c r="P13" s="1">
        <v>-3.1998186140044001E-6</v>
      </c>
    </row>
    <row r="14" spans="1:16" x14ac:dyDescent="0.2">
      <c r="A14">
        <v>13</v>
      </c>
      <c r="B14">
        <v>751</v>
      </c>
      <c r="C14">
        <v>300</v>
      </c>
      <c r="D14">
        <v>0.27129863789483999</v>
      </c>
      <c r="E14">
        <v>6.2663636163069603</v>
      </c>
      <c r="F14">
        <v>0.83679250754138501</v>
      </c>
      <c r="G14">
        <v>-122.16702301823514</v>
      </c>
      <c r="H14">
        <v>-83.694924308619562</v>
      </c>
      <c r="I14">
        <v>37.567031953504298</v>
      </c>
      <c r="J14">
        <v>17.4397504304801</v>
      </c>
      <c r="K14">
        <v>7.4885512953723996</v>
      </c>
      <c r="L14">
        <v>9.7574246940513947E-4</v>
      </c>
      <c r="M14">
        <v>1.4470464725827535E-4</v>
      </c>
      <c r="N14" s="1">
        <v>5.0389357990212403E-6</v>
      </c>
      <c r="O14" s="1">
        <v>7.7753267965614002E-7</v>
      </c>
      <c r="P14" s="1">
        <v>-3.20758889859373E-6</v>
      </c>
    </row>
    <row r="15" spans="1:16" x14ac:dyDescent="0.2">
      <c r="A15">
        <v>14</v>
      </c>
      <c r="B15">
        <v>750</v>
      </c>
      <c r="C15">
        <v>300</v>
      </c>
      <c r="D15">
        <v>0.270518008112205</v>
      </c>
      <c r="E15">
        <v>6.4879327626425702</v>
      </c>
      <c r="F15">
        <v>0.855491853935332</v>
      </c>
      <c r="G15">
        <v>-125.79948457219524</v>
      </c>
      <c r="H15">
        <v>-86.857779911101645</v>
      </c>
      <c r="I15">
        <v>38.062736127622301</v>
      </c>
      <c r="J15">
        <v>17.732869440148299</v>
      </c>
      <c r="K15">
        <v>7.5838627016698599</v>
      </c>
      <c r="L15">
        <v>9.6579495562488257E-4</v>
      </c>
      <c r="M15">
        <v>1.429174262337215E-4</v>
      </c>
      <c r="N15" s="1">
        <v>5.0864005504315699E-6</v>
      </c>
      <c r="O15" s="1">
        <v>7.7717337028329897E-7</v>
      </c>
      <c r="P15" s="1">
        <v>-3.21524466808708E-6</v>
      </c>
    </row>
    <row r="16" spans="1:16" x14ac:dyDescent="0.2">
      <c r="A16">
        <v>15</v>
      </c>
      <c r="B16">
        <v>749</v>
      </c>
      <c r="C16">
        <v>300</v>
      </c>
      <c r="D16">
        <v>0.26973585090251001</v>
      </c>
      <c r="E16">
        <v>6.7084113204758902</v>
      </c>
      <c r="F16">
        <v>0.87365043358696703</v>
      </c>
      <c r="G16">
        <v>-129.41275601036253</v>
      </c>
      <c r="H16">
        <v>-90.00576759050081</v>
      </c>
      <c r="I16">
        <v>38.555181650280197</v>
      </c>
      <c r="J16">
        <v>18.024469546065301</v>
      </c>
      <c r="K16">
        <v>7.6785989711388396</v>
      </c>
      <c r="L16">
        <v>9.5613756640624387E-4</v>
      </c>
      <c r="M16">
        <v>1.4117981777574161E-4</v>
      </c>
      <c r="N16" s="1">
        <v>5.1339700677145403E-6</v>
      </c>
      <c r="O16" s="1">
        <v>7.7678093892169902E-7</v>
      </c>
      <c r="P16" s="1">
        <v>-3.2227861650565399E-6</v>
      </c>
    </row>
    <row r="17" spans="1:16" x14ac:dyDescent="0.2">
      <c r="A17">
        <v>16</v>
      </c>
      <c r="B17">
        <v>748</v>
      </c>
      <c r="C17">
        <v>300</v>
      </c>
      <c r="D17">
        <v>0.26895216177838999</v>
      </c>
      <c r="E17">
        <v>6.9278083950393201</v>
      </c>
      <c r="F17">
        <v>0.89129267156369296</v>
      </c>
      <c r="G17">
        <v>-133.0069971514138</v>
      </c>
      <c r="H17">
        <v>-93.139012092156122</v>
      </c>
      <c r="I17">
        <v>39.044393295191497</v>
      </c>
      <c r="J17">
        <v>18.3145623303982</v>
      </c>
      <c r="K17">
        <v>7.7727649021113301</v>
      </c>
      <c r="L17">
        <v>9.4675709391984933E-4</v>
      </c>
      <c r="M17">
        <v>1.3948958830996001E-4</v>
      </c>
      <c r="N17" s="1">
        <v>5.1816419768972598E-6</v>
      </c>
      <c r="O17" s="1">
        <v>7.7635571643993501E-7</v>
      </c>
      <c r="P17" s="1">
        <v>-3.2302136299215699E-6</v>
      </c>
    </row>
    <row r="18" spans="1:16" x14ac:dyDescent="0.2">
      <c r="A18">
        <v>17</v>
      </c>
      <c r="B18">
        <v>747</v>
      </c>
      <c r="C18">
        <v>300</v>
      </c>
      <c r="D18">
        <v>0.26816693623486898</v>
      </c>
      <c r="E18">
        <v>7.1461329947598902</v>
      </c>
      <c r="F18">
        <v>0.90844154526022503</v>
      </c>
      <c r="G18">
        <v>-136.58236610535377</v>
      </c>
      <c r="H18">
        <v>-96.257636837920586</v>
      </c>
      <c r="I18">
        <v>39.530395555625297</v>
      </c>
      <c r="J18">
        <v>18.6031592407784</v>
      </c>
      <c r="K18">
        <v>7.8663652406087001</v>
      </c>
      <c r="L18">
        <v>9.376411130407261E-4</v>
      </c>
      <c r="M18">
        <v>1.3784463676577965E-4</v>
      </c>
      <c r="N18" s="1">
        <v>5.2294138898006902E-6</v>
      </c>
      <c r="O18" s="1">
        <v>7.7589803140404796E-7</v>
      </c>
      <c r="P18" s="1">
        <v>-3.2375273010332098E-6</v>
      </c>
    </row>
    <row r="19" spans="1:16" x14ac:dyDescent="0.2">
      <c r="A19">
        <v>18</v>
      </c>
      <c r="B19">
        <v>746</v>
      </c>
      <c r="C19">
        <v>300</v>
      </c>
      <c r="D19">
        <v>0.26738016974930101</v>
      </c>
      <c r="E19">
        <v>7.3633940331875403</v>
      </c>
      <c r="F19">
        <v>0.92511869016077997</v>
      </c>
      <c r="G19">
        <v>-140.13901930656201</v>
      </c>
      <c r="H19">
        <v>-99.361763952930858</v>
      </c>
      <c r="I19">
        <v>40.0132126491892</v>
      </c>
      <c r="J19">
        <v>18.890271592732599</v>
      </c>
      <c r="K19">
        <v>7.95940468126076</v>
      </c>
      <c r="L19">
        <v>9.2877792417040404E-4</v>
      </c>
      <c r="M19">
        <v>1.3624298489693326E-4</v>
      </c>
      <c r="N19" s="1">
        <v>5.2772834041312399E-6</v>
      </c>
      <c r="O19" s="1">
        <v>7.7540821010846601E-7</v>
      </c>
      <c r="P19" s="1">
        <v>-3.24472741476587E-6</v>
      </c>
    </row>
    <row r="20" spans="1:16" x14ac:dyDescent="0.2">
      <c r="A20">
        <v>19</v>
      </c>
      <c r="B20">
        <v>745</v>
      </c>
      <c r="C20">
        <v>300</v>
      </c>
      <c r="D20">
        <v>0.26659185778126798</v>
      </c>
      <c r="E20">
        <v>7.5796003313150502</v>
      </c>
      <c r="F20">
        <v>0.94134449646009799</v>
      </c>
      <c r="G20">
        <v>-143.67711155447563</v>
      </c>
      <c r="H20">
        <v>-102.45151429761719</v>
      </c>
      <c r="I20">
        <v>40.492868524994499</v>
      </c>
      <c r="J20">
        <v>19.175910573219301</v>
      </c>
      <c r="K20">
        <v>8.0518878687005007</v>
      </c>
      <c r="L20">
        <v>9.2015650100093051E-4</v>
      </c>
      <c r="M20">
        <v>1.3468276843858358E-4</v>
      </c>
      <c r="N20" s="1">
        <v>5.3252481039002503E-6</v>
      </c>
      <c r="O20" s="1">
        <v>7.7488657665539798E-7</v>
      </c>
      <c r="P20" s="1">
        <v>-3.25181420581299E-6</v>
      </c>
    </row>
    <row r="21" spans="1:16" x14ac:dyDescent="0.2">
      <c r="A21">
        <v>20</v>
      </c>
      <c r="B21">
        <v>744</v>
      </c>
      <c r="C21">
        <v>300</v>
      </c>
      <c r="D21">
        <v>0.26580199577250502</v>
      </c>
      <c r="E21">
        <v>7.7947606144755497</v>
      </c>
      <c r="F21">
        <v>0.95713819716728399</v>
      </c>
      <c r="G21">
        <v>-147.19679596157681</v>
      </c>
      <c r="H21">
        <v>-105.52700742354327</v>
      </c>
      <c r="I21">
        <v>40.969386854615699</v>
      </c>
      <c r="J21">
        <v>19.460087235628102</v>
      </c>
      <c r="K21">
        <v>8.1438193957201506</v>
      </c>
      <c r="L21">
        <v>9.1176644289331962E-4</v>
      </c>
      <c r="M21">
        <v>1.3316222904151574E-4</v>
      </c>
      <c r="N21" s="1">
        <v>5.3733055586984201E-6</v>
      </c>
      <c r="O21" s="1">
        <v>7.7433345286475198E-7</v>
      </c>
      <c r="P21" s="1">
        <v>-3.2587879067747201E-6</v>
      </c>
    </row>
    <row r="22" spans="1:16" x14ac:dyDescent="0.2">
      <c r="A22">
        <v>21</v>
      </c>
      <c r="B22">
        <v>743</v>
      </c>
      <c r="C22">
        <v>300</v>
      </c>
      <c r="D22">
        <v>0.265010579146782</v>
      </c>
      <c r="E22">
        <v>8.0088835206553792</v>
      </c>
      <c r="F22">
        <v>0.97251794949904402</v>
      </c>
      <c r="G22">
        <v>-150.69822409381752</v>
      </c>
      <c r="H22">
        <v>-108.58836169038295</v>
      </c>
      <c r="I22">
        <v>41.442791053800804</v>
      </c>
      <c r="J22">
        <v>19.742812511403599</v>
      </c>
      <c r="K22">
        <v>8.2352038075809801</v>
      </c>
      <c r="L22">
        <v>9.0359793086035637E-4</v>
      </c>
      <c r="M22">
        <v>1.3167970682636347E-4</v>
      </c>
      <c r="N22" s="1">
        <v>5.4214533247165697E-6</v>
      </c>
      <c r="O22" s="1">
        <v>7.73749158439028E-7</v>
      </c>
      <c r="P22" s="1">
        <v>-3.2656487488143001E-6</v>
      </c>
    </row>
    <row r="23" spans="1:16" x14ac:dyDescent="0.2">
      <c r="A23">
        <v>22</v>
      </c>
      <c r="B23">
        <v>742</v>
      </c>
      <c r="C23">
        <v>300</v>
      </c>
      <c r="D23">
        <v>0.264217603309855</v>
      </c>
      <c r="E23">
        <v>8.2219775960999897</v>
      </c>
      <c r="F23">
        <v>0.98750090873729801</v>
      </c>
      <c r="G23">
        <v>-154.18154589855396</v>
      </c>
      <c r="H23">
        <v>-111.6356942030487</v>
      </c>
      <c r="I23">
        <v>41.9131042721543</v>
      </c>
      <c r="J23">
        <v>20.024097204061398</v>
      </c>
      <c r="K23">
        <v>8.3260455999106906</v>
      </c>
      <c r="L23">
        <v>8.9564168765101108E-4</v>
      </c>
      <c r="M23">
        <v>1.3023363362060756E-4</v>
      </c>
      <c r="N23" s="1">
        <v>5.4696889442918402E-6</v>
      </c>
      <c r="O23" s="1">
        <v>7.7313401091067199E-7</v>
      </c>
      <c r="P23" s="1">
        <v>-3.2723969614056302E-6</v>
      </c>
    </row>
    <row r="24" spans="1:16" x14ac:dyDescent="0.2">
      <c r="A24">
        <v>23</v>
      </c>
      <c r="B24">
        <v>741</v>
      </c>
      <c r="C24">
        <v>300</v>
      </c>
      <c r="D24">
        <v>0.26342306364936202</v>
      </c>
      <c r="E24">
        <v>8.4340512979763105</v>
      </c>
      <c r="F24">
        <v>1.0021032965252701</v>
      </c>
      <c r="G24">
        <v>-157.64690974943832</v>
      </c>
      <c r="H24">
        <v>-114.66912084899427</v>
      </c>
      <c r="I24">
        <v>42.380349399308002</v>
      </c>
      <c r="J24">
        <v>20.303951992460501</v>
      </c>
      <c r="K24">
        <v>8.4163492199065502</v>
      </c>
      <c r="L24">
        <v>8.8788894082496566E-4</v>
      </c>
      <c r="M24">
        <v>1.2882252670874564E-4</v>
      </c>
      <c r="N24" s="1">
        <v>5.51800994599486E-6</v>
      </c>
      <c r="O24" s="1">
        <v>7.7248832567125097E-7</v>
      </c>
      <c r="P24" s="1">
        <v>-3.2790327724217599E-6</v>
      </c>
    </row>
    <row r="25" spans="1:16" x14ac:dyDescent="0.2">
      <c r="A25">
        <v>24</v>
      </c>
      <c r="B25">
        <v>740</v>
      </c>
      <c r="C25">
        <v>300</v>
      </c>
      <c r="D25">
        <v>0.26262695553471999</v>
      </c>
      <c r="E25">
        <v>8.6451129973851302</v>
      </c>
      <c r="F25">
        <v>1.0163404636601701</v>
      </c>
      <c r="G25">
        <v>-161.09446249774285</v>
      </c>
      <c r="H25">
        <v>-117.68875634031954</v>
      </c>
      <c r="I25">
        <v>42.844549072738197</v>
      </c>
      <c r="J25">
        <v>20.5823874348761</v>
      </c>
      <c r="K25">
        <v>8.5061190678675498</v>
      </c>
      <c r="L25">
        <v>8.80331388802397E-4</v>
      </c>
      <c r="M25">
        <v>1.2744498308611419E-4</v>
      </c>
      <c r="N25" s="1">
        <v>5.56641384495456E-6</v>
      </c>
      <c r="O25" s="1">
        <v>7.7181241602901702E-7</v>
      </c>
      <c r="P25" s="1">
        <v>-3.2855564083477602E-6</v>
      </c>
    </row>
    <row r="26" spans="1:16" x14ac:dyDescent="0.2">
      <c r="A26">
        <v>25</v>
      </c>
      <c r="B26">
        <v>739</v>
      </c>
      <c r="C26">
        <v>300</v>
      </c>
      <c r="D26">
        <v>0.261829274317047</v>
      </c>
      <c r="E26">
        <v>8.8551709781217909</v>
      </c>
      <c r="F26">
        <v>1.0302269476419199</v>
      </c>
      <c r="G26">
        <v>-164.5243494528919</v>
      </c>
      <c r="H26">
        <v>-120.69471419560263</v>
      </c>
      <c r="I26">
        <v>43.305725675235102</v>
      </c>
      <c r="J26">
        <v>20.8594139673285</v>
      </c>
      <c r="K26">
        <v>8.5953594966529003</v>
      </c>
      <c r="L26">
        <v>8.7296116975787996E-4</v>
      </c>
      <c r="M26">
        <v>1.2609967419038558E-4</v>
      </c>
      <c r="N26" s="1">
        <v>5.6148981427308197E-6</v>
      </c>
      <c r="O26" s="1">
        <v>7.7110659320515996E-7</v>
      </c>
      <c r="P26" s="1">
        <v>-3.2919680942341399E-6</v>
      </c>
    </row>
    <row r="27" spans="1:16" x14ac:dyDescent="0.2">
      <c r="A27">
        <v>26</v>
      </c>
      <c r="B27">
        <v>738</v>
      </c>
      <c r="C27">
        <v>300</v>
      </c>
      <c r="D27">
        <v>0.26103001532908299</v>
      </c>
      <c r="E27">
        <v>9.0642334404609795</v>
      </c>
      <c r="F27">
        <v>1.04377652600892</v>
      </c>
      <c r="G27">
        <v>-167.936714446335</v>
      </c>
      <c r="H27">
        <v>-123.68710679305303</v>
      </c>
      <c r="I27">
        <v>43.763901344245603</v>
      </c>
      <c r="J27">
        <v>21.135041908563899</v>
      </c>
      <c r="K27">
        <v>8.6840748135233401</v>
      </c>
      <c r="L27">
        <v>8.6577083278075969E-4</v>
      </c>
      <c r="M27">
        <v>1.2478534102145153E-4</v>
      </c>
      <c r="N27" s="1">
        <v>5.6634603276515901E-6</v>
      </c>
      <c r="O27" s="1">
        <v>7.7037116639188305E-7</v>
      </c>
      <c r="P27" s="1">
        <v>-3.2982680539137401E-6</v>
      </c>
    </row>
    <row r="28" spans="1:16" x14ac:dyDescent="0.2">
      <c r="A28">
        <v>27</v>
      </c>
      <c r="B28">
        <v>737</v>
      </c>
      <c r="C28">
        <v>300</v>
      </c>
      <c r="D28">
        <v>0.260229173885068</v>
      </c>
      <c r="E28">
        <v>12.939313592645499</v>
      </c>
      <c r="F28">
        <v>1.23245083747786</v>
      </c>
      <c r="G28">
        <v>-230.80593424912072</v>
      </c>
      <c r="H28">
        <v>-177.26221089084817</v>
      </c>
      <c r="I28">
        <v>53.008082027657601</v>
      </c>
      <c r="J28">
        <v>26.313941394440501</v>
      </c>
      <c r="K28">
        <v>10.4988476612381</v>
      </c>
      <c r="L28">
        <v>7.5908006184413157E-4</v>
      </c>
      <c r="M28">
        <v>1.0899993952760547E-4</v>
      </c>
      <c r="N28" s="1">
        <v>5.9944310428044597E-6</v>
      </c>
      <c r="O28" s="1">
        <v>8.1148350674930501E-7</v>
      </c>
      <c r="P28" s="1">
        <v>-3.4841242714891699E-6</v>
      </c>
    </row>
    <row r="29" spans="1:16" x14ac:dyDescent="0.2">
      <c r="A29">
        <v>28</v>
      </c>
      <c r="B29">
        <v>736</v>
      </c>
      <c r="C29">
        <v>300</v>
      </c>
      <c r="D29">
        <v>0.25942674528068399</v>
      </c>
      <c r="E29">
        <v>24.905303972689101</v>
      </c>
      <c r="F29">
        <v>1.53524598960243</v>
      </c>
      <c r="G29">
        <v>-426.26755660627322</v>
      </c>
      <c r="H29">
        <v>-343.19824271003648</v>
      </c>
      <c r="I29">
        <v>82.318939822072807</v>
      </c>
      <c r="J29">
        <v>42.665945444390204</v>
      </c>
      <c r="K29">
        <v>16.2223540340519</v>
      </c>
      <c r="L29">
        <v>5.891679133226054E-4</v>
      </c>
      <c r="M29">
        <v>8.4051312448775415E-5</v>
      </c>
      <c r="N29" s="1">
        <v>7.04293518272825E-6</v>
      </c>
      <c r="O29" s="1">
        <v>9.6185904557069209E-7</v>
      </c>
      <c r="P29" s="1">
        <v>-4.1410841348388399E-6</v>
      </c>
    </row>
    <row r="30" spans="1:16" x14ac:dyDescent="0.2">
      <c r="A30">
        <v>29</v>
      </c>
      <c r="B30">
        <v>735</v>
      </c>
      <c r="C30">
        <v>300</v>
      </c>
      <c r="D30">
        <v>0.25862272479293502</v>
      </c>
      <c r="E30">
        <v>43.015913658445498</v>
      </c>
      <c r="F30">
        <v>1.72673034417908</v>
      </c>
      <c r="G30">
        <v>-722.87267658829535</v>
      </c>
      <c r="H30">
        <v>-594.78624221174277</v>
      </c>
      <c r="I30">
        <v>127.054460785858</v>
      </c>
      <c r="J30">
        <v>67.753523920556404</v>
      </c>
      <c r="K30">
        <v>24.911772590002101</v>
      </c>
      <c r="L30">
        <v>4.7850567046188637E-4</v>
      </c>
      <c r="M30">
        <v>6.7853885323690337E-5</v>
      </c>
      <c r="N30" s="1">
        <v>8.6091222054501796E-6</v>
      </c>
      <c r="O30" s="1">
        <v>1.1860688868692E-6</v>
      </c>
      <c r="P30" s="1">
        <v>-5.1203953501621302E-6</v>
      </c>
    </row>
    <row r="31" spans="1:16" x14ac:dyDescent="0.2">
      <c r="A31">
        <v>30</v>
      </c>
      <c r="B31">
        <v>734</v>
      </c>
      <c r="C31">
        <v>300</v>
      </c>
      <c r="D31">
        <v>0.25781710768008598</v>
      </c>
      <c r="E31">
        <v>92.533715894559705</v>
      </c>
      <c r="F31">
        <v>1.9052836468247201</v>
      </c>
      <c r="G31">
        <v>-1528.6890427287647</v>
      </c>
      <c r="H31">
        <v>-1277.7316959555819</v>
      </c>
      <c r="I31">
        <v>249.18108584831199</v>
      </c>
      <c r="J31">
        <v>136.139553723181</v>
      </c>
      <c r="K31">
        <v>48.566897663123697</v>
      </c>
      <c r="L31">
        <v>3.7969824253865402E-4</v>
      </c>
      <c r="M31">
        <v>5.34176230590641E-5</v>
      </c>
      <c r="N31" s="1">
        <v>1.28746625249177E-5</v>
      </c>
      <c r="O31" s="1">
        <v>1.80722900984964E-6</v>
      </c>
      <c r="P31" s="1">
        <v>-7.8229495974760396E-6</v>
      </c>
    </row>
    <row r="32" spans="1:16" x14ac:dyDescent="0.2">
      <c r="A32">
        <v>31</v>
      </c>
      <c r="B32">
        <v>733</v>
      </c>
      <c r="C32">
        <v>300</v>
      </c>
      <c r="D32">
        <v>0.257009889181535</v>
      </c>
      <c r="E32">
        <v>99.696580941690996</v>
      </c>
      <c r="F32">
        <v>1.91885079129876</v>
      </c>
      <c r="G32">
        <v>-1645.0595252458891</v>
      </c>
      <c r="H32">
        <v>-1376.7514101345009</v>
      </c>
      <c r="I32">
        <v>266.67371248496102</v>
      </c>
      <c r="J32">
        <v>146.08426044866499</v>
      </c>
      <c r="K32">
        <v>51.956400880035098</v>
      </c>
      <c r="L32">
        <v>3.7197483719456271E-4</v>
      </c>
      <c r="M32">
        <v>5.2190186157278015E-5</v>
      </c>
      <c r="N32" s="1">
        <v>1.3516784891988799E-5</v>
      </c>
      <c r="O32" s="1">
        <v>1.8863435027792101E-6</v>
      </c>
      <c r="P32" s="1">
        <v>-8.1887153467902907E-6</v>
      </c>
    </row>
    <row r="33" spans="1:16" x14ac:dyDescent="0.2">
      <c r="A33">
        <v>32</v>
      </c>
      <c r="B33">
        <v>763</v>
      </c>
      <c r="C33">
        <v>290</v>
      </c>
      <c r="D33">
        <v>0.29116488925348999</v>
      </c>
      <c r="E33">
        <v>3.8354701541469098</v>
      </c>
      <c r="F33">
        <v>0.56566684982531901</v>
      </c>
      <c r="G33">
        <v>-83.209312173567525</v>
      </c>
      <c r="H33">
        <v>-48.758518118979794</v>
      </c>
      <c r="I33">
        <v>33.250966506909897</v>
      </c>
      <c r="J33">
        <v>14.6919365300622</v>
      </c>
      <c r="K33">
        <v>6.7804400334425203</v>
      </c>
      <c r="L33">
        <v>1.1453176062855106E-3</v>
      </c>
      <c r="M33">
        <v>1.7950229867525841E-4</v>
      </c>
      <c r="N33" s="1">
        <v>4.8846777395868302E-6</v>
      </c>
      <c r="O33" s="1">
        <v>9.2256324856507098E-7</v>
      </c>
      <c r="P33" s="1">
        <v>-3.5544526716539598E-6</v>
      </c>
    </row>
    <row r="34" spans="1:16" x14ac:dyDescent="0.2">
      <c r="A34">
        <v>33</v>
      </c>
      <c r="B34">
        <v>762</v>
      </c>
      <c r="C34">
        <v>290</v>
      </c>
      <c r="D34">
        <v>0.29041250060377799</v>
      </c>
      <c r="E34">
        <v>3.9104434815056202</v>
      </c>
      <c r="F34">
        <v>0.574369805952477</v>
      </c>
      <c r="G34">
        <v>-84.422761054076162</v>
      </c>
      <c r="H34">
        <v>-49.83594108594415</v>
      </c>
      <c r="I34">
        <v>33.4144978004392</v>
      </c>
      <c r="J34">
        <v>14.7965658388154</v>
      </c>
      <c r="K34">
        <v>6.8082330250994598</v>
      </c>
      <c r="L34">
        <v>1.141240422068401E-3</v>
      </c>
      <c r="M34">
        <v>1.784587679688872E-4</v>
      </c>
      <c r="N34" s="1">
        <v>4.9254900911266198E-6</v>
      </c>
      <c r="O34" s="1">
        <v>9.20487254835941E-7</v>
      </c>
      <c r="P34" s="1">
        <v>-3.5567029774386901E-6</v>
      </c>
    </row>
    <row r="35" spans="1:16" x14ac:dyDescent="0.2">
      <c r="A35">
        <v>34</v>
      </c>
      <c r="B35">
        <v>761</v>
      </c>
      <c r="C35">
        <v>290</v>
      </c>
      <c r="D35">
        <v>0.28965865686796</v>
      </c>
      <c r="E35">
        <v>4.1420179089133597</v>
      </c>
      <c r="F35">
        <v>0.59954385907487096</v>
      </c>
      <c r="G35">
        <v>-88.233084086061311</v>
      </c>
      <c r="H35">
        <v>-53.135414870755753</v>
      </c>
      <c r="I35">
        <v>33.940795627507299</v>
      </c>
      <c r="J35">
        <v>15.1043161702893</v>
      </c>
      <c r="K35">
        <v>6.9086153518521902</v>
      </c>
      <c r="L35">
        <v>1.1276012417890367E-3</v>
      </c>
      <c r="M35">
        <v>1.7593727915517563E-4</v>
      </c>
      <c r="N35" s="1">
        <v>4.9768395167779999E-6</v>
      </c>
      <c r="O35" s="1">
        <v>9.20329680072704E-7</v>
      </c>
      <c r="P35" s="1">
        <v>-3.5663773072300298E-6</v>
      </c>
    </row>
    <row r="36" spans="1:16" x14ac:dyDescent="0.2">
      <c r="A36">
        <v>35</v>
      </c>
      <c r="B36">
        <v>760</v>
      </c>
      <c r="C36">
        <v>290</v>
      </c>
      <c r="D36">
        <v>0.28890335382083798</v>
      </c>
      <c r="E36">
        <v>4.3724164082563703</v>
      </c>
      <c r="F36">
        <v>0.62388429905646603</v>
      </c>
      <c r="G36">
        <v>-92.022723080904598</v>
      </c>
      <c r="H36">
        <v>-56.418846641223695</v>
      </c>
      <c r="I36">
        <v>34.463619153327599</v>
      </c>
      <c r="J36">
        <v>15.410448094219699</v>
      </c>
      <c r="K36">
        <v>7.0083770578439104</v>
      </c>
      <c r="L36">
        <v>1.1144179926801051E-3</v>
      </c>
      <c r="M36">
        <v>1.7349657357222775E-4</v>
      </c>
      <c r="N36" s="1">
        <v>5.0283484234923597E-6</v>
      </c>
      <c r="O36" s="1">
        <v>9.2013129733689297E-7</v>
      </c>
      <c r="P36" s="1">
        <v>-3.5759261834053101E-6</v>
      </c>
    </row>
    <row r="37" spans="1:16" x14ac:dyDescent="0.2">
      <c r="A37">
        <v>36</v>
      </c>
      <c r="B37">
        <v>759</v>
      </c>
      <c r="C37">
        <v>290</v>
      </c>
      <c r="D37">
        <v>0.28814658722085401</v>
      </c>
      <c r="E37">
        <v>4.6016489455766303</v>
      </c>
      <c r="F37">
        <v>0.64743352254407704</v>
      </c>
      <c r="G37">
        <v>-95.791853205627845</v>
      </c>
      <c r="H37">
        <v>-59.686372900104217</v>
      </c>
      <c r="I37">
        <v>34.982995739911999</v>
      </c>
      <c r="J37">
        <v>15.714974399674499</v>
      </c>
      <c r="K37">
        <v>7.1075234527470004</v>
      </c>
      <c r="L37">
        <v>1.1016673598533433E-3</v>
      </c>
      <c r="M37">
        <v>1.7113254916341619E-4</v>
      </c>
      <c r="N37" s="1">
        <v>5.0800143147014302E-6</v>
      </c>
      <c r="O37" s="1">
        <v>9.1989249619183598E-7</v>
      </c>
      <c r="P37" s="1">
        <v>-3.5853498262759399E-6</v>
      </c>
    </row>
    <row r="38" spans="1:16" x14ac:dyDescent="0.2">
      <c r="A38">
        <v>37</v>
      </c>
      <c r="B38">
        <v>758</v>
      </c>
      <c r="C38">
        <v>290</v>
      </c>
      <c r="D38">
        <v>0.28738835280996899</v>
      </c>
      <c r="E38">
        <v>4.8297253765608197</v>
      </c>
      <c r="F38">
        <v>0.67023109982637596</v>
      </c>
      <c r="G38">
        <v>-99.540647683490121</v>
      </c>
      <c r="H38">
        <v>-62.938128639617354</v>
      </c>
      <c r="I38">
        <v>35.498952435270297</v>
      </c>
      <c r="J38">
        <v>16.017907724735998</v>
      </c>
      <c r="K38">
        <v>7.2060597871569403</v>
      </c>
      <c r="L38">
        <v>1.0893275824742123E-3</v>
      </c>
      <c r="M38">
        <v>1.6884137747690049E-4</v>
      </c>
      <c r="N38" s="1">
        <v>5.1318346754713504E-6</v>
      </c>
      <c r="O38" s="1">
        <v>9.1961366351800995E-7</v>
      </c>
      <c r="P38" s="1">
        <v>-3.5946484534902002E-6</v>
      </c>
    </row>
    <row r="39" spans="1:16" x14ac:dyDescent="0.2">
      <c r="A39">
        <v>38</v>
      </c>
      <c r="B39">
        <v>757</v>
      </c>
      <c r="C39">
        <v>290</v>
      </c>
      <c r="D39">
        <v>0.28662864631364399</v>
      </c>
      <c r="E39">
        <v>5.0566554489641904</v>
      </c>
      <c r="F39">
        <v>0.69231400658969799</v>
      </c>
      <c r="G39">
        <v>-103.26927783536811</v>
      </c>
      <c r="H39">
        <v>-66.174247375176819</v>
      </c>
      <c r="I39">
        <v>36.011515979313401</v>
      </c>
      <c r="J39">
        <v>16.319260559526501</v>
      </c>
      <c r="K39">
        <v>7.3039912537274798</v>
      </c>
      <c r="L39">
        <v>1.0773783263369064E-3</v>
      </c>
      <c r="M39">
        <v>1.6661948123175284E-4</v>
      </c>
      <c r="N39" s="1">
        <v>5.1838069725893296E-6</v>
      </c>
      <c r="O39" s="1">
        <v>9.1929518355233105E-7</v>
      </c>
      <c r="P39" s="1">
        <v>-3.6038222801478899E-6</v>
      </c>
    </row>
    <row r="40" spans="1:16" x14ac:dyDescent="0.2">
      <c r="A40">
        <v>39</v>
      </c>
      <c r="B40">
        <v>756</v>
      </c>
      <c r="C40">
        <v>290</v>
      </c>
      <c r="D40">
        <v>0.28586746344070502</v>
      </c>
      <c r="E40">
        <v>5.2824488045377702</v>
      </c>
      <c r="F40">
        <v>0.71371683317481904</v>
      </c>
      <c r="G40">
        <v>-106.97791311389128</v>
      </c>
      <c r="H40">
        <v>-69.394861171793792</v>
      </c>
      <c r="I40">
        <v>36.520712809868201</v>
      </c>
      <c r="J40">
        <v>16.6190452491084</v>
      </c>
      <c r="K40">
        <v>7.4013229883340497</v>
      </c>
      <c r="L40">
        <v>1.0658005688116475E-3</v>
      </c>
      <c r="M40">
        <v>1.6446351406146446E-4</v>
      </c>
      <c r="N40" s="1">
        <v>5.2359286548877499E-6</v>
      </c>
      <c r="O40" s="1">
        <v>9.1893743796553197E-7</v>
      </c>
      <c r="P40" s="1">
        <v>-3.6128715190672899E-6</v>
      </c>
    </row>
    <row r="41" spans="1:16" x14ac:dyDescent="0.2">
      <c r="A41">
        <v>40</v>
      </c>
      <c r="B41">
        <v>755</v>
      </c>
      <c r="C41">
        <v>290</v>
      </c>
      <c r="D41">
        <v>0.28510479988328502</v>
      </c>
      <c r="E41">
        <v>5.5071149802682298</v>
      </c>
      <c r="F41">
        <v>0.73447197386996899</v>
      </c>
      <c r="G41">
        <v>-110.66672112501188</v>
      </c>
      <c r="H41">
        <v>-72.600100661069419</v>
      </c>
      <c r="I41">
        <v>37.026569065661299</v>
      </c>
      <c r="J41">
        <v>16.917273994912801</v>
      </c>
      <c r="K41">
        <v>7.4980600706259404</v>
      </c>
      <c r="L41">
        <v>1.0545764947699663E-3</v>
      </c>
      <c r="M41">
        <v>1.6237034218977007E-4</v>
      </c>
      <c r="N41" s="1">
        <v>5.28819715324063E-6</v>
      </c>
      <c r="O41" s="1">
        <v>9.1854080588043397E-7</v>
      </c>
      <c r="P41" s="1">
        <v>-3.6217963808228601E-6</v>
      </c>
    </row>
    <row r="42" spans="1:16" x14ac:dyDescent="0.2">
      <c r="A42">
        <v>41</v>
      </c>
      <c r="B42">
        <v>754</v>
      </c>
      <c r="C42">
        <v>290</v>
      </c>
      <c r="D42">
        <v>0.28434065131675001</v>
      </c>
      <c r="E42">
        <v>5.73066341060124</v>
      </c>
      <c r="F42">
        <v>0.75460979854335597</v>
      </c>
      <c r="G42">
        <v>-114.33586766605704</v>
      </c>
      <c r="H42">
        <v>-75.790095072098339</v>
      </c>
      <c r="I42">
        <v>37.529110591822302</v>
      </c>
      <c r="J42">
        <v>17.2139588575494</v>
      </c>
      <c r="K42">
        <v>7.5942075250855403</v>
      </c>
      <c r="L42">
        <v>1.0436894022167065E-3</v>
      </c>
      <c r="M42">
        <v>1.6033702781667589E-4</v>
      </c>
      <c r="N42" s="1">
        <v>5.3406098806833104E-6</v>
      </c>
      <c r="O42" s="1">
        <v>9.1810566391059499E-7</v>
      </c>
      <c r="P42" s="1">
        <v>-3.6305970738636999E-6</v>
      </c>
    </row>
    <row r="43" spans="1:16" x14ac:dyDescent="0.2">
      <c r="A43">
        <v>42</v>
      </c>
      <c r="B43">
        <v>753</v>
      </c>
      <c r="C43">
        <v>290</v>
      </c>
      <c r="D43">
        <v>0.28357501339960201</v>
      </c>
      <c r="E43">
        <v>5.9531034275736596</v>
      </c>
      <c r="F43">
        <v>0.77415880824153904</v>
      </c>
      <c r="G43">
        <v>-117.98551672974573</v>
      </c>
      <c r="H43">
        <v>-78.964972232517155</v>
      </c>
      <c r="I43">
        <v>38.028362941346501</v>
      </c>
      <c r="J43">
        <v>17.509111757223899</v>
      </c>
      <c r="K43">
        <v>7.6897703212804904</v>
      </c>
      <c r="L43">
        <v>1.0331236167446852E-3</v>
      </c>
      <c r="M43">
        <v>1.5836081405510804E-4</v>
      </c>
      <c r="N43" s="1">
        <v>5.3931642325544798E-6</v>
      </c>
      <c r="O43" s="1">
        <v>9.1763238620120195E-7</v>
      </c>
      <c r="P43" s="1">
        <v>-3.63927380464383E-6</v>
      </c>
    </row>
    <row r="44" spans="1:16" x14ac:dyDescent="0.2">
      <c r="A44">
        <v>43</v>
      </c>
      <c r="B44">
        <v>752</v>
      </c>
      <c r="C44">
        <v>290</v>
      </c>
      <c r="D44">
        <v>0.28280788177339999</v>
      </c>
      <c r="E44">
        <v>6.1744442623775297</v>
      </c>
      <c r="F44">
        <v>0.79314577677718101</v>
      </c>
      <c r="G44">
        <v>-121.61583053151867</v>
      </c>
      <c r="H44">
        <v>-82.124858589997743</v>
      </c>
      <c r="I44">
        <v>38.524351379362997</v>
      </c>
      <c r="J44">
        <v>17.8027444758158</v>
      </c>
      <c r="K44">
        <v>7.7847533746776998</v>
      </c>
      <c r="L44">
        <v>1.0228644136875682E-3</v>
      </c>
      <c r="M44">
        <v>1.5643911122488894E-4</v>
      </c>
      <c r="N44" s="1">
        <v>5.4458575866449299E-6</v>
      </c>
      <c r="O44" s="1">
        <v>9.1712134446940798E-7</v>
      </c>
      <c r="P44" s="1">
        <v>-3.6478267777510202E-6</v>
      </c>
    </row>
    <row r="45" spans="1:16" x14ac:dyDescent="0.2">
      <c r="A45">
        <v>44</v>
      </c>
      <c r="B45">
        <v>751</v>
      </c>
      <c r="C45">
        <v>290</v>
      </c>
      <c r="D45">
        <v>0.28203925206268798</v>
      </c>
      <c r="E45">
        <v>6.3946950478354596</v>
      </c>
      <c r="F45">
        <v>0.81159587972648695</v>
      </c>
      <c r="G45">
        <v>-125.22696955135616</v>
      </c>
      <c r="H45">
        <v>-85.269879246863809</v>
      </c>
      <c r="I45">
        <v>39.017100888761199</v>
      </c>
      <c r="J45">
        <v>18.094868659840301</v>
      </c>
      <c r="K45">
        <v>7.8791615477280503</v>
      </c>
      <c r="L45">
        <v>1.0128979471925197E-3</v>
      </c>
      <c r="M45">
        <v>1.5456948436627036E-4</v>
      </c>
      <c r="N45" s="1">
        <v>5.4986873032640902E-6</v>
      </c>
      <c r="O45" s="1">
        <v>9.1657290802978202E-7</v>
      </c>
      <c r="P45" s="1">
        <v>-3.6562561959791401E-6</v>
      </c>
    </row>
    <row r="46" spans="1:16" x14ac:dyDescent="0.2">
      <c r="A46">
        <v>45</v>
      </c>
      <c r="B46">
        <v>750</v>
      </c>
      <c r="C46">
        <v>290</v>
      </c>
      <c r="D46">
        <v>0.281269119874895</v>
      </c>
      <c r="E46">
        <v>6.6138648195336396</v>
      </c>
      <c r="F46">
        <v>0.82953281191246797</v>
      </c>
      <c r="G46">
        <v>-128.81909255436599</v>
      </c>
      <c r="H46">
        <v>-88.400157975364877</v>
      </c>
      <c r="I46">
        <v>39.506636174005401</v>
      </c>
      <c r="J46">
        <v>18.385495822191999</v>
      </c>
      <c r="K46">
        <v>7.9729996505931204</v>
      </c>
      <c r="L46">
        <v>1.003211185627635E-3</v>
      </c>
      <c r="M46">
        <v>1.5274964186687368E-4</v>
      </c>
      <c r="N46" s="1">
        <v>5.5516507254863397E-6</v>
      </c>
      <c r="O46" s="1">
        <v>9.1598744384768302E-7</v>
      </c>
      <c r="P46" s="1">
        <v>-3.6645622605130402E-6</v>
      </c>
    </row>
    <row r="47" spans="1:16" x14ac:dyDescent="0.2">
      <c r="A47">
        <v>46</v>
      </c>
      <c r="B47">
        <v>749</v>
      </c>
      <c r="C47">
        <v>290</v>
      </c>
      <c r="D47">
        <v>0.28049748080027398</v>
      </c>
      <c r="E47">
        <v>6.8319625154754098</v>
      </c>
      <c r="F47">
        <v>0.84697889458195497</v>
      </c>
      <c r="G47">
        <v>-132.39235658612517</v>
      </c>
      <c r="H47">
        <v>-91.51581721215517</v>
      </c>
      <c r="I47">
        <v>39.992981660616501</v>
      </c>
      <c r="J47">
        <v>18.674637341600199</v>
      </c>
      <c r="K47">
        <v>8.0662724410004003</v>
      </c>
      <c r="L47">
        <v>9.9379185265940722E-4</v>
      </c>
      <c r="M47">
        <v>1.5097742508557796E-4</v>
      </c>
      <c r="N47" s="1">
        <v>5.6047451791030403E-6</v>
      </c>
      <c r="O47" s="1">
        <v>9.1536531654347203E-7</v>
      </c>
      <c r="P47" s="1">
        <v>-3.6727451709185401E-6</v>
      </c>
    </row>
    <row r="48" spans="1:16" x14ac:dyDescent="0.2">
      <c r="A48">
        <v>47</v>
      </c>
      <c r="B48">
        <v>748</v>
      </c>
      <c r="C48">
        <v>290</v>
      </c>
      <c r="D48">
        <v>0.27972433041179201</v>
      </c>
      <c r="E48">
        <v>7.0489969805538202</v>
      </c>
      <c r="F48">
        <v>0.86395517375509001</v>
      </c>
      <c r="G48">
        <v>-135.94691704803827</v>
      </c>
      <c r="H48">
        <v>-94.616978121157388</v>
      </c>
      <c r="I48">
        <v>40.476161506042303</v>
      </c>
      <c r="J48">
        <v>18.962304468455301</v>
      </c>
      <c r="K48">
        <v>8.1589846263852994</v>
      </c>
      <c r="L48">
        <v>9.8462837317091927E-4</v>
      </c>
      <c r="M48">
        <v>1.4925079883405091E-4</v>
      </c>
      <c r="N48" s="1">
        <v>5.6579679729916597E-6</v>
      </c>
      <c r="O48" s="1">
        <v>9.1470688846339002E-7</v>
      </c>
      <c r="P48" s="1">
        <v>-3.6808051254011699E-6</v>
      </c>
    </row>
    <row r="49" spans="1:16" x14ac:dyDescent="0.2">
      <c r="A49">
        <v>48</v>
      </c>
      <c r="B49">
        <v>747</v>
      </c>
      <c r="C49">
        <v>290</v>
      </c>
      <c r="D49">
        <v>0.27894966426505902</v>
      </c>
      <c r="E49">
        <v>7.2649769648556699</v>
      </c>
      <c r="F49">
        <v>0.88048150979598105</v>
      </c>
      <c r="G49">
        <v>-139.48292767098624</v>
      </c>
      <c r="H49">
        <v>-97.703760568696239</v>
      </c>
      <c r="I49">
        <v>40.956199596888403</v>
      </c>
      <c r="J49">
        <v>19.248508322863099</v>
      </c>
      <c r="K49">
        <v>8.2511408632976906</v>
      </c>
      <c r="L49">
        <v>9.7570982402338626E-4</v>
      </c>
      <c r="M49">
        <v>1.4756784270390981E-4</v>
      </c>
      <c r="N49" s="1">
        <v>5.7113163991650297E-6</v>
      </c>
      <c r="O49" s="1">
        <v>9.1401251969649999E-7</v>
      </c>
      <c r="P49" s="1">
        <v>-3.68874232085081E-6</v>
      </c>
    </row>
    <row r="50" spans="1:16" x14ac:dyDescent="0.2">
      <c r="A50">
        <v>49</v>
      </c>
      <c r="B50">
        <v>746</v>
      </c>
      <c r="C50">
        <v>290</v>
      </c>
      <c r="D50">
        <v>0.27817347789824898</v>
      </c>
      <c r="E50">
        <v>7.4799111265578997</v>
      </c>
      <c r="F50">
        <v>0.89657665989492297</v>
      </c>
      <c r="G50">
        <v>-143.00054056352892</v>
      </c>
      <c r="H50">
        <v>-100.7762831642885</v>
      </c>
      <c r="I50">
        <v>41.4331195548625</v>
      </c>
      <c r="J50">
        <v>19.5332598979113</v>
      </c>
      <c r="K50">
        <v>8.3427457585551394</v>
      </c>
      <c r="L50">
        <v>9.6702588870157017E-4</v>
      </c>
      <c r="M50">
        <v>1.4592674308347902E-4</v>
      </c>
      <c r="N50" s="1">
        <v>5.7647877327687597E-6</v>
      </c>
      <c r="O50" s="1">
        <v>9.1328256808227102E-7</v>
      </c>
      <c r="P50" s="1">
        <v>-3.6965569528492001E-6</v>
      </c>
    </row>
    <row r="51" spans="1:16" x14ac:dyDescent="0.2">
      <c r="A51">
        <v>50</v>
      </c>
      <c r="B51">
        <v>745</v>
      </c>
      <c r="C51">
        <v>290</v>
      </c>
      <c r="D51">
        <v>0.27739576683199701</v>
      </c>
      <c r="E51">
        <v>7.6938080330793097</v>
      </c>
      <c r="F51">
        <v>0.91225835359521401</v>
      </c>
      <c r="G51">
        <v>-146.49990623318882</v>
      </c>
      <c r="H51">
        <v>-103.83466327609372</v>
      </c>
      <c r="I51">
        <v>41.906944741202501</v>
      </c>
      <c r="J51">
        <v>19.8165700616848</v>
      </c>
      <c r="K51">
        <v>8.4338038700966393</v>
      </c>
      <c r="L51">
        <v>9.5856681578970521E-4</v>
      </c>
      <c r="M51">
        <v>1.4432578584620213E-4</v>
      </c>
      <c r="N51" s="1">
        <v>5.8183792324800603E-6</v>
      </c>
      <c r="O51" s="1">
        <v>9.1251738928281596E-7</v>
      </c>
      <c r="P51" s="1">
        <v>-3.7042492159395399E-6</v>
      </c>
    </row>
    <row r="52" spans="1:16" x14ac:dyDescent="0.2">
      <c r="A52">
        <v>51</v>
      </c>
      <c r="B52">
        <v>744</v>
      </c>
      <c r="C52">
        <v>290</v>
      </c>
      <c r="D52">
        <v>0.27661652656933799</v>
      </c>
      <c r="E52">
        <v>7.9066761610115002</v>
      </c>
      <c r="F52">
        <v>0.92754336215380295</v>
      </c>
      <c r="G52">
        <v>-149.98117358605822</v>
      </c>
      <c r="H52">
        <v>-106.87901702944588</v>
      </c>
      <c r="I52">
        <v>42.377698256453698</v>
      </c>
      <c r="J52">
        <v>20.0984495569556</v>
      </c>
      <c r="K52">
        <v>8.5243197068995098</v>
      </c>
      <c r="L52">
        <v>9.5032338083933662E-4</v>
      </c>
      <c r="M52">
        <v>1.427633496355671E-4</v>
      </c>
      <c r="N52" s="1">
        <v>5.8720881404464404E-6</v>
      </c>
      <c r="O52" s="1">
        <v>9.1171733677767597E-7</v>
      </c>
      <c r="P52" s="1">
        <v>-3.71181930358565E-6</v>
      </c>
    </row>
    <row r="53" spans="1:16" x14ac:dyDescent="0.2">
      <c r="A53">
        <v>52</v>
      </c>
      <c r="B53">
        <v>743</v>
      </c>
      <c r="C53">
        <v>290</v>
      </c>
      <c r="D53">
        <v>0.27583575259558302</v>
      </c>
      <c r="E53">
        <v>8.1185239000261902</v>
      </c>
      <c r="F53">
        <v>0.94244756261185303</v>
      </c>
      <c r="G53">
        <v>-153.44448999253984</v>
      </c>
      <c r="H53">
        <v>-109.9094593617919</v>
      </c>
      <c r="I53">
        <v>42.845402949816297</v>
      </c>
      <c r="J53">
        <v>20.378909006204999</v>
      </c>
      <c r="K53">
        <v>8.6142977308221909</v>
      </c>
      <c r="L53">
        <v>9.4228685113590077E-4</v>
      </c>
      <c r="M53">
        <v>1.4123789966458288E-4</v>
      </c>
      <c r="N53" s="1">
        <v>5.9259116826013901E-6</v>
      </c>
      <c r="O53" s="1">
        <v>9.1088276191991799E-7</v>
      </c>
      <c r="P53" s="1">
        <v>-3.71926740837955E-6</v>
      </c>
    </row>
    <row r="54" spans="1:16" x14ac:dyDescent="0.2">
      <c r="A54">
        <v>53</v>
      </c>
      <c r="B54">
        <v>742</v>
      </c>
      <c r="C54">
        <v>290</v>
      </c>
      <c r="D54">
        <v>0.27505344037826801</v>
      </c>
      <c r="E54">
        <v>8.3293595515426304</v>
      </c>
      <c r="F54">
        <v>0.95698599645062998</v>
      </c>
      <c r="G54">
        <v>-156.89000126681981</v>
      </c>
      <c r="H54">
        <v>-112.92610400305719</v>
      </c>
      <c r="I54">
        <v>43.310081417028698</v>
      </c>
      <c r="J54">
        <v>20.657958910091899</v>
      </c>
      <c r="K54">
        <v>8.7037423561425395</v>
      </c>
      <c r="L54">
        <v>9.3444895345621431E-4</v>
      </c>
      <c r="M54">
        <v>1.3974798203596808E-4</v>
      </c>
      <c r="N54" s="1">
        <v>5.9798470687299797E-6</v>
      </c>
      <c r="O54" s="1">
        <v>9.1001401395012001E-7</v>
      </c>
      <c r="P54" s="1">
        <v>-3.7265937220808598E-6</v>
      </c>
    </row>
    <row r="55" spans="1:16" x14ac:dyDescent="0.2">
      <c r="A55">
        <v>54</v>
      </c>
      <c r="B55">
        <v>741</v>
      </c>
      <c r="C55">
        <v>290</v>
      </c>
      <c r="D55">
        <v>0.27426958536705798</v>
      </c>
      <c r="E55">
        <v>8.5391913307126508</v>
      </c>
      <c r="F55">
        <v>0.97117292391085996</v>
      </c>
      <c r="G55">
        <v>-160.31785170063122</v>
      </c>
      <c r="H55">
        <v>-115.92906350332774</v>
      </c>
      <c r="I55">
        <v>43.771756005113801</v>
      </c>
      <c r="J55">
        <v>20.9356096499132</v>
      </c>
      <c r="K55">
        <v>8.7926579504768192</v>
      </c>
      <c r="L55">
        <v>9.2680184420065924E-4</v>
      </c>
      <c r="M55">
        <v>1.3829221848437614E-4</v>
      </c>
      <c r="N55" s="1">
        <v>6.0338914926246402E-6</v>
      </c>
      <c r="O55" s="1">
        <v>9.0911144002305401E-7</v>
      </c>
      <c r="P55" s="1">
        <v>-3.7337984357082098E-6</v>
      </c>
    </row>
    <row r="56" spans="1:16" x14ac:dyDescent="0.2">
      <c r="A56">
        <v>55</v>
      </c>
      <c r="B56">
        <v>740</v>
      </c>
      <c r="C56">
        <v>290</v>
      </c>
      <c r="D56">
        <v>0.27348418299363703</v>
      </c>
      <c r="E56">
        <v>8.74802736873899</v>
      </c>
      <c r="F56">
        <v>0.98502187414963605</v>
      </c>
      <c r="G56">
        <v>-163.72818410263793</v>
      </c>
      <c r="H56">
        <v>-118.91844926524449</v>
      </c>
      <c r="I56">
        <v>44.230448818051002</v>
      </c>
      <c r="J56">
        <v>21.211871490568601</v>
      </c>
      <c r="K56">
        <v>8.8810488358861193</v>
      </c>
      <c r="L56">
        <v>9.1933808181404969E-4</v>
      </c>
      <c r="M56">
        <v>1.3686930152177933E-4</v>
      </c>
      <c r="N56" s="1">
        <v>6.08804213230008E-6</v>
      </c>
      <c r="O56" s="1">
        <v>9.08175385244275E-7</v>
      </c>
      <c r="P56" s="1">
        <v>-3.7408817396726E-6</v>
      </c>
    </row>
    <row r="57" spans="1:16" x14ac:dyDescent="0.2">
      <c r="A57">
        <v>56</v>
      </c>
      <c r="B57">
        <v>739</v>
      </c>
      <c r="C57">
        <v>290</v>
      </c>
      <c r="D57">
        <v>0.27269722867163798</v>
      </c>
      <c r="E57">
        <v>8.9558757123244099</v>
      </c>
      <c r="F57">
        <v>0.99854569140526395</v>
      </c>
      <c r="G57">
        <v>-167.12113979063497</v>
      </c>
      <c r="H57">
        <v>-121.89437153554448</v>
      </c>
      <c r="I57">
        <v>44.686181716226301</v>
      </c>
      <c r="J57">
        <v>21.486754579955701</v>
      </c>
      <c r="K57">
        <v>8.9689192887314899</v>
      </c>
      <c r="L57">
        <v>9.1205060140809571E-4</v>
      </c>
      <c r="M57">
        <v>1.3547798996740114E-4</v>
      </c>
      <c r="N57" s="1">
        <v>6.1422961500857098E-6</v>
      </c>
      <c r="O57" s="1">
        <v>9.0720619268485101E-7</v>
      </c>
      <c r="P57" s="1">
        <v>-3.7478438238228902E-6</v>
      </c>
    </row>
    <row r="58" spans="1:16" x14ac:dyDescent="0.2">
      <c r="A58">
        <v>57</v>
      </c>
      <c r="B58">
        <v>738</v>
      </c>
      <c r="C58">
        <v>290</v>
      </c>
      <c r="D58">
        <v>0.27190871779657</v>
      </c>
      <c r="E58">
        <v>14.642527258231601</v>
      </c>
      <c r="F58">
        <v>1.2569272942759</v>
      </c>
      <c r="G58">
        <v>-259.5307804596236</v>
      </c>
      <c r="H58">
        <v>-200.56132715789784</v>
      </c>
      <c r="I58">
        <v>58.321709083079703</v>
      </c>
      <c r="J58">
        <v>29.1128483374677</v>
      </c>
      <c r="K58">
        <v>11.649462403206799</v>
      </c>
      <c r="L58">
        <v>7.6247637479868546E-4</v>
      </c>
      <c r="M58">
        <v>1.1276166442420798E-4</v>
      </c>
      <c r="N58" s="1">
        <v>6.6409977628639403E-6</v>
      </c>
      <c r="O58" s="1">
        <v>9.7778586562451808E-7</v>
      </c>
      <c r="P58" s="1">
        <v>-4.05105581716198E-6</v>
      </c>
    </row>
    <row r="59" spans="1:16" x14ac:dyDescent="0.2">
      <c r="A59">
        <v>58</v>
      </c>
      <c r="B59">
        <v>737</v>
      </c>
      <c r="C59">
        <v>290</v>
      </c>
      <c r="D59">
        <v>0.27111864574568401</v>
      </c>
      <c r="E59">
        <v>35.745737561083402</v>
      </c>
      <c r="F59">
        <v>1.63933654863699</v>
      </c>
      <c r="G59">
        <v>-604.95864011078766</v>
      </c>
      <c r="H59">
        <v>-493.59229069589475</v>
      </c>
      <c r="I59">
        <v>110.250656929286</v>
      </c>
      <c r="J59">
        <v>58.0590875191143</v>
      </c>
      <c r="K59">
        <v>21.8050025120246</v>
      </c>
      <c r="L59">
        <v>5.4323540723457406E-4</v>
      </c>
      <c r="M59">
        <v>7.9652860238762496E-5</v>
      </c>
      <c r="N59" s="1">
        <v>8.5711793875279794E-6</v>
      </c>
      <c r="O59" s="1">
        <v>1.2840556220374E-6</v>
      </c>
      <c r="P59" s="1">
        <v>-5.3345988738339202E-6</v>
      </c>
    </row>
    <row r="60" spans="1:16" x14ac:dyDescent="0.2">
      <c r="A60">
        <v>59</v>
      </c>
      <c r="B60">
        <v>736</v>
      </c>
      <c r="C60">
        <v>290</v>
      </c>
      <c r="D60">
        <v>0.27032700787792002</v>
      </c>
      <c r="E60">
        <v>79.0235106043</v>
      </c>
      <c r="F60">
        <v>1.8567470084945901</v>
      </c>
      <c r="G60">
        <v>-1309.7613130131695</v>
      </c>
      <c r="H60">
        <v>-1090.9989379040737</v>
      </c>
      <c r="I60">
        <v>216.78380596329501</v>
      </c>
      <c r="J60">
        <v>117.497206727117</v>
      </c>
      <c r="K60">
        <v>42.560192768733799</v>
      </c>
      <c r="L60">
        <v>4.2039566253325905E-4</v>
      </c>
      <c r="M60">
        <v>6.11105005427208E-5</v>
      </c>
      <c r="N60" s="1">
        <v>1.2494046224192699E-5</v>
      </c>
      <c r="O60" s="1">
        <v>1.90947474888776E-6</v>
      </c>
      <c r="P60" s="1">
        <v>-7.9546552035020107E-6</v>
      </c>
    </row>
    <row r="61" spans="1:16" x14ac:dyDescent="0.2">
      <c r="A61">
        <v>60</v>
      </c>
      <c r="B61">
        <v>735</v>
      </c>
      <c r="C61">
        <v>290</v>
      </c>
      <c r="D61">
        <v>0.26953379953380002</v>
      </c>
      <c r="E61">
        <v>96.631378197702304</v>
      </c>
      <c r="F61">
        <v>1.89663989606521</v>
      </c>
      <c r="G61">
        <v>-1596.274728027068</v>
      </c>
      <c r="H61">
        <v>-1334.1933542711613</v>
      </c>
      <c r="I61">
        <v>259.96827316786602</v>
      </c>
      <c r="J61">
        <v>141.80007324266799</v>
      </c>
      <c r="K61">
        <v>50.9487216831062</v>
      </c>
      <c r="L61">
        <v>3.9681238777068407E-4</v>
      </c>
      <c r="M61">
        <v>5.7477330081030256E-5</v>
      </c>
      <c r="N61" s="1">
        <v>1.4075988947566099E-5</v>
      </c>
      <c r="O61" s="1">
        <v>2.1450005813417E-6</v>
      </c>
      <c r="P61" s="1">
        <v>-8.9616742703992593E-6</v>
      </c>
    </row>
    <row r="62" spans="1:16" x14ac:dyDescent="0.2">
      <c r="A62">
        <v>61</v>
      </c>
      <c r="B62">
        <v>734</v>
      </c>
      <c r="C62">
        <v>290</v>
      </c>
      <c r="D62">
        <v>0.268739016035347</v>
      </c>
      <c r="E62">
        <v>101.096554859861</v>
      </c>
      <c r="F62">
        <v>1.9058703011148099</v>
      </c>
      <c r="G62">
        <v>-1668.7128784862784</v>
      </c>
      <c r="H62">
        <v>-1396.0144819897723</v>
      </c>
      <c r="I62">
        <v>270.76819349131398</v>
      </c>
      <c r="J62">
        <v>148.01572953620601</v>
      </c>
      <c r="K62">
        <v>53.044824089407399</v>
      </c>
      <c r="L62">
        <v>3.9111147728922082E-4</v>
      </c>
      <c r="M62">
        <v>5.6510327342430762E-5</v>
      </c>
      <c r="N62" s="1">
        <v>1.4501323732627899E-5</v>
      </c>
      <c r="O62" s="1">
        <v>2.19328259169234E-6</v>
      </c>
      <c r="P62" s="1">
        <v>-9.1901918200624298E-6</v>
      </c>
    </row>
    <row r="63" spans="1:16" x14ac:dyDescent="0.2">
      <c r="A63">
        <v>62</v>
      </c>
      <c r="B63">
        <v>763</v>
      </c>
      <c r="C63">
        <v>280</v>
      </c>
      <c r="D63">
        <v>0.30178111277325198</v>
      </c>
      <c r="E63">
        <v>4.0042573995497701</v>
      </c>
      <c r="F63">
        <v>0.55530498152672303</v>
      </c>
      <c r="G63">
        <v>-86.942538252088042</v>
      </c>
      <c r="H63">
        <v>-50.889683915329158</v>
      </c>
      <c r="I63">
        <v>34.797226095384303</v>
      </c>
      <c r="J63">
        <v>15.392300868042801</v>
      </c>
      <c r="K63">
        <v>7.2109156819387801</v>
      </c>
      <c r="L63">
        <v>1.1781678797255345E-3</v>
      </c>
      <c r="M63">
        <v>1.9044450154222575E-4</v>
      </c>
      <c r="N63" s="1">
        <v>5.2862645117637004E-6</v>
      </c>
      <c r="O63" s="1">
        <v>1.0927231760316301E-6</v>
      </c>
      <c r="P63" s="1">
        <v>-4.0595988228374998E-6</v>
      </c>
    </row>
    <row r="64" spans="1:16" x14ac:dyDescent="0.2">
      <c r="A64">
        <v>63</v>
      </c>
      <c r="B64">
        <v>762</v>
      </c>
      <c r="C64">
        <v>280</v>
      </c>
      <c r="D64">
        <v>0.30103897985799499</v>
      </c>
      <c r="E64">
        <v>4.0677165403624302</v>
      </c>
      <c r="F64">
        <v>0.56239707198956801</v>
      </c>
      <c r="G64">
        <v>-87.963949674625269</v>
      </c>
      <c r="H64">
        <v>-51.804624184466903</v>
      </c>
      <c r="I64">
        <v>34.933699649238001</v>
      </c>
      <c r="J64">
        <v>15.4827475231797</v>
      </c>
      <c r="K64">
        <v>7.2328195557139798</v>
      </c>
      <c r="L64">
        <v>1.175003360761924E-3</v>
      </c>
      <c r="M64">
        <v>1.8949400235904705E-4</v>
      </c>
      <c r="N64" s="1">
        <v>5.33217629979079E-6</v>
      </c>
      <c r="O64" s="1">
        <v>1.090069480079E-6</v>
      </c>
      <c r="P64" s="1">
        <v>-4.0617102053000302E-6</v>
      </c>
    </row>
    <row r="65" spans="1:16" x14ac:dyDescent="0.2">
      <c r="A65">
        <v>64</v>
      </c>
      <c r="B65">
        <v>761</v>
      </c>
      <c r="C65">
        <v>280</v>
      </c>
      <c r="D65">
        <v>0.30029541169076102</v>
      </c>
      <c r="E65">
        <v>4.2966141959878197</v>
      </c>
      <c r="F65">
        <v>0.58604720116629005</v>
      </c>
      <c r="G65">
        <v>-91.728922161610811</v>
      </c>
      <c r="H65">
        <v>-55.067760087191012</v>
      </c>
      <c r="I65">
        <v>35.452751337903202</v>
      </c>
      <c r="J65">
        <v>15.787545345842799</v>
      </c>
      <c r="K65">
        <v>7.3315155971006201</v>
      </c>
      <c r="L65">
        <v>1.1620009945232615E-3</v>
      </c>
      <c r="M65">
        <v>1.8697399371103802E-4</v>
      </c>
      <c r="N65" s="1">
        <v>5.3894643678549898E-6</v>
      </c>
      <c r="O65" s="1">
        <v>1.0896805412763201E-6</v>
      </c>
      <c r="P65" s="1">
        <v>-4.0722703179972599E-6</v>
      </c>
    </row>
    <row r="66" spans="1:16" x14ac:dyDescent="0.2">
      <c r="A66">
        <v>65</v>
      </c>
      <c r="B66">
        <v>760</v>
      </c>
      <c r="C66">
        <v>280</v>
      </c>
      <c r="D66">
        <v>0.29955040410395301</v>
      </c>
      <c r="E66">
        <v>4.5243583442292996</v>
      </c>
      <c r="F66">
        <v>0.60896375054891905</v>
      </c>
      <c r="G66">
        <v>-95.473607444909263</v>
      </c>
      <c r="H66">
        <v>-58.315156803656365</v>
      </c>
      <c r="I66">
        <v>35.968405689507598</v>
      </c>
      <c r="J66">
        <v>16.0907626216447</v>
      </c>
      <c r="K66">
        <v>7.4296020742631201</v>
      </c>
      <c r="L66">
        <v>1.1494061244040404E-3</v>
      </c>
      <c r="M66">
        <v>1.8452933424430206E-4</v>
      </c>
      <c r="N66" s="1">
        <v>5.4469483900254896E-6</v>
      </c>
      <c r="O66" s="1">
        <v>1.0892461934582099E-6</v>
      </c>
      <c r="P66" s="1">
        <v>-4.0826955111895603E-6</v>
      </c>
    </row>
    <row r="67" spans="1:16" x14ac:dyDescent="0.2">
      <c r="A67">
        <v>66</v>
      </c>
      <c r="B67">
        <v>759</v>
      </c>
      <c r="C67">
        <v>280</v>
      </c>
      <c r="D67">
        <v>0.298803952913825</v>
      </c>
      <c r="E67">
        <v>4.7509586495746996</v>
      </c>
      <c r="F67">
        <v>0.63118181425911601</v>
      </c>
      <c r="G67">
        <v>-99.198175520787913</v>
      </c>
      <c r="H67">
        <v>-61.54694670103126</v>
      </c>
      <c r="I67">
        <v>36.480689286833197</v>
      </c>
      <c r="J67">
        <v>16.392411727432599</v>
      </c>
      <c r="K67">
        <v>7.5270841812059999</v>
      </c>
      <c r="L67">
        <v>1.1371991233507339E-3</v>
      </c>
      <c r="M67">
        <v>1.8215642502382977E-4</v>
      </c>
      <c r="N67" s="1">
        <v>5.5046255346709004E-6</v>
      </c>
      <c r="O67" s="1">
        <v>1.08876685973082E-6</v>
      </c>
      <c r="P67" s="1">
        <v>-4.0929859330359999E-6</v>
      </c>
    </row>
    <row r="68" spans="1:16" x14ac:dyDescent="0.2">
      <c r="A68">
        <v>67</v>
      </c>
      <c r="B68">
        <v>758</v>
      </c>
      <c r="C68">
        <v>280</v>
      </c>
      <c r="D68">
        <v>0.29805605392037998</v>
      </c>
      <c r="E68">
        <v>4.9764246738794702</v>
      </c>
      <c r="F68">
        <v>0.65273428346459605</v>
      </c>
      <c r="G68">
        <v>-102.9027945741279</v>
      </c>
      <c r="H68">
        <v>-64.763260743084018</v>
      </c>
      <c r="I68">
        <v>36.989628420115501</v>
      </c>
      <c r="J68">
        <v>16.692504899971699</v>
      </c>
      <c r="K68">
        <v>7.6239670566489997</v>
      </c>
      <c r="L68">
        <v>1.1253615960920111E-3</v>
      </c>
      <c r="M68">
        <v>1.7985189318393439E-4</v>
      </c>
      <c r="N68" s="1">
        <v>5.5624929469663504E-6</v>
      </c>
      <c r="O68" s="1">
        <v>1.0882429606180399E-6</v>
      </c>
      <c r="P68" s="1">
        <v>-4.1031417297056197E-6</v>
      </c>
    </row>
    <row r="69" spans="1:16" x14ac:dyDescent="0.2">
      <c r="A69">
        <v>68</v>
      </c>
      <c r="B69">
        <v>757</v>
      </c>
      <c r="C69">
        <v>280</v>
      </c>
      <c r="D69">
        <v>0.29730670290734501</v>
      </c>
      <c r="E69">
        <v>5.2007658714026999</v>
      </c>
      <c r="F69">
        <v>0.673652015979743</v>
      </c>
      <c r="G69">
        <v>-106.58763089815284</v>
      </c>
      <c r="H69">
        <v>-67.964228418823751</v>
      </c>
      <c r="I69">
        <v>37.4952490769723</v>
      </c>
      <c r="J69">
        <v>16.991054229854701</v>
      </c>
      <c r="K69">
        <v>7.7202557819690201</v>
      </c>
      <c r="L69">
        <v>1.1138762843356869E-3</v>
      </c>
      <c r="M69">
        <v>1.7761257451941667E-4</v>
      </c>
      <c r="N69" s="1">
        <v>5.6205477487462002E-6</v>
      </c>
      <c r="O69" s="1">
        <v>1.0876749140482E-6</v>
      </c>
      <c r="P69" s="1">
        <v>-4.1131630453051702E-6</v>
      </c>
    </row>
    <row r="70" spans="1:16" x14ac:dyDescent="0.2">
      <c r="A70">
        <v>69</v>
      </c>
      <c r="B70">
        <v>756</v>
      </c>
      <c r="C70">
        <v>280</v>
      </c>
      <c r="D70">
        <v>0.29655589564203599</v>
      </c>
      <c r="E70">
        <v>5.4239915960093104</v>
      </c>
      <c r="F70">
        <v>0.69396399149863597</v>
      </c>
      <c r="G70">
        <v>-110.25284901480342</v>
      </c>
      <c r="H70">
        <v>-71.149977844157732</v>
      </c>
      <c r="I70">
        <v>37.997576959120998</v>
      </c>
      <c r="J70">
        <v>17.288071670655199</v>
      </c>
      <c r="K70">
        <v>7.8159553845092598</v>
      </c>
      <c r="L70">
        <v>1.1027269799575503E-3</v>
      </c>
      <c r="M70">
        <v>1.7543549756048144E-4</v>
      </c>
      <c r="N70" s="1">
        <v>5.6787870389634504E-6</v>
      </c>
      <c r="O70" s="1">
        <v>1.08706313545295E-6</v>
      </c>
      <c r="P70" s="1">
        <v>-4.1230500222336597E-6</v>
      </c>
    </row>
    <row r="71" spans="1:16" x14ac:dyDescent="0.2">
      <c r="A71">
        <v>70</v>
      </c>
      <c r="B71">
        <v>755</v>
      </c>
      <c r="C71">
        <v>280</v>
      </c>
      <c r="D71">
        <v>0.29580362787530801</v>
      </c>
      <c r="E71">
        <v>5.6461110995232904</v>
      </c>
      <c r="F71">
        <v>0.71369745207806701</v>
      </c>
      <c r="G71">
        <v>-113.89861164892228</v>
      </c>
      <c r="H71">
        <v>-74.320635737787953</v>
      </c>
      <c r="I71">
        <v>38.496637479323098</v>
      </c>
      <c r="J71">
        <v>17.583569036880998</v>
      </c>
      <c r="K71">
        <v>7.9110708369261404</v>
      </c>
      <c r="L71">
        <v>1.091898446466685E-3</v>
      </c>
      <c r="M71">
        <v>1.7331786915449776E-4</v>
      </c>
      <c r="N71" s="1">
        <v>5.7372078936573904E-6</v>
      </c>
      <c r="O71" s="1">
        <v>1.0864080377729899E-6</v>
      </c>
      <c r="P71" s="1">
        <v>-4.1328028011855196E-6</v>
      </c>
    </row>
    <row r="72" spans="1:16" x14ac:dyDescent="0.2">
      <c r="A72">
        <v>71</v>
      </c>
      <c r="B72">
        <v>754</v>
      </c>
      <c r="C72">
        <v>280</v>
      </c>
      <c r="D72">
        <v>0.29504989534147702</v>
      </c>
      <c r="E72">
        <v>5.8671335345194304</v>
      </c>
      <c r="F72">
        <v>0.732878030555977</v>
      </c>
      <c r="G72">
        <v>-117.52507977606402</v>
      </c>
      <c r="H72">
        <v>-77.476327460107484</v>
      </c>
      <c r="I72">
        <v>38.992455768655802</v>
      </c>
      <c r="J72">
        <v>17.8775580077188</v>
      </c>
      <c r="K72">
        <v>8.0056070586104102</v>
      </c>
      <c r="L72">
        <v>1.0813763472016266E-3</v>
      </c>
      <c r="M72">
        <v>1.7125706128908499E-4</v>
      </c>
      <c r="N72" s="1">
        <v>5.7958073662705299E-6</v>
      </c>
      <c r="O72" s="1">
        <v>1.0857100315262801E-6</v>
      </c>
      <c r="P72" s="1">
        <v>-4.14242152139339E-6</v>
      </c>
    </row>
    <row r="73" spans="1:16" x14ac:dyDescent="0.2">
      <c r="A73">
        <v>72</v>
      </c>
      <c r="B73">
        <v>753</v>
      </c>
      <c r="C73">
        <v>280</v>
      </c>
      <c r="D73">
        <v>0.29429469375822398</v>
      </c>
      <c r="E73">
        <v>6.0870679545572601</v>
      </c>
      <c r="F73">
        <v>0.75152986754631301</v>
      </c>
      <c r="G73">
        <v>-121.13241262785674</v>
      </c>
      <c r="H73">
        <v>-80.617177015805026</v>
      </c>
      <c r="I73">
        <v>39.4850566778263</v>
      </c>
      <c r="J73">
        <v>18.170050127441201</v>
      </c>
      <c r="K73">
        <v>8.0995689159115702</v>
      </c>
      <c r="L73">
        <v>1.0711471799216164E-3</v>
      </c>
      <c r="M73">
        <v>1.6925059908556753E-4</v>
      </c>
      <c r="N73" s="1">
        <v>5.8545824877847399E-6</v>
      </c>
      <c r="O73" s="1">
        <v>1.0849695248391801E-6</v>
      </c>
      <c r="P73" s="1">
        <v>-4.1519063207330698E-6</v>
      </c>
    </row>
    <row r="74" spans="1:16" x14ac:dyDescent="0.2">
      <c r="A74">
        <v>73</v>
      </c>
      <c r="B74">
        <v>752</v>
      </c>
      <c r="C74">
        <v>280</v>
      </c>
      <c r="D74">
        <v>0.29353801882651298</v>
      </c>
      <c r="E74">
        <v>6.3059233175577303</v>
      </c>
      <c r="F74">
        <v>0.76967571862863104</v>
      </c>
      <c r="G74">
        <v>-124.72076774901035</v>
      </c>
      <c r="H74">
        <v>-83.743307101225525</v>
      </c>
      <c r="I74">
        <v>39.974464785215403</v>
      </c>
      <c r="J74">
        <v>18.461056809687602</v>
      </c>
      <c r="K74">
        <v>8.1929612237128993</v>
      </c>
      <c r="L74">
        <v>1.0611982168699063E-3</v>
      </c>
      <c r="M74">
        <v>1.6729614980099509E-4</v>
      </c>
      <c r="N74" s="1">
        <v>5.91353026697501E-6</v>
      </c>
      <c r="O74" s="1">
        <v>1.08418692349942E-6</v>
      </c>
      <c r="P74" s="1">
        <v>-4.1612573359128197E-6</v>
      </c>
    </row>
    <row r="75" spans="1:16" x14ac:dyDescent="0.2">
      <c r="A75">
        <v>74</v>
      </c>
      <c r="B75">
        <v>751</v>
      </c>
      <c r="C75">
        <v>280</v>
      </c>
      <c r="D75">
        <v>0.29277986623053498</v>
      </c>
      <c r="E75">
        <v>6.5237084829131202</v>
      </c>
      <c r="F75">
        <v>0.78733705195772996</v>
      </c>
      <c r="G75">
        <v>-128.29030095042336</v>
      </c>
      <c r="H75">
        <v>-86.854839062750912</v>
      </c>
      <c r="I75">
        <v>40.460704390398099</v>
      </c>
      <c r="J75">
        <v>18.750589333589399</v>
      </c>
      <c r="K75">
        <v>8.2857887440858793</v>
      </c>
      <c r="L75">
        <v>1.0515174502125223E-3</v>
      </c>
      <c r="M75">
        <v>1.6539151280878499E-4</v>
      </c>
      <c r="N75" s="1">
        <v>5.9726476902100102E-6</v>
      </c>
      <c r="O75" s="1">
        <v>1.0833626309219501E-6</v>
      </c>
      <c r="P75" s="1">
        <v>-4.1704747023309003E-6</v>
      </c>
    </row>
    <row r="76" spans="1:16" x14ac:dyDescent="0.2">
      <c r="A76">
        <v>75</v>
      </c>
      <c r="B76">
        <v>750</v>
      </c>
      <c r="C76">
        <v>280</v>
      </c>
      <c r="D76">
        <v>0.292020231637589</v>
      </c>
      <c r="E76">
        <v>6.7404322182936403</v>
      </c>
      <c r="F76">
        <v>0.80453413842390398</v>
      </c>
      <c r="G76">
        <v>-131.84116642414071</v>
      </c>
      <c r="H76">
        <v>-89.951892992566272</v>
      </c>
      <c r="I76">
        <v>40.943799531539298</v>
      </c>
      <c r="J76">
        <v>19.038658853085799</v>
      </c>
      <c r="K76">
        <v>8.3780561897575296</v>
      </c>
      <c r="L76">
        <v>1.0420935416132226E-3</v>
      </c>
      <c r="M76">
        <v>1.6353461035040098E-4</v>
      </c>
      <c r="N76" s="1">
        <v>6.0319317222841604E-6</v>
      </c>
      <c r="O76" s="1">
        <v>1.0824970483040801E-6</v>
      </c>
      <c r="P76" s="1">
        <v>-4.1795585546611897E-6</v>
      </c>
    </row>
    <row r="77" spans="1:16" x14ac:dyDescent="0.2">
      <c r="A77">
        <v>76</v>
      </c>
      <c r="B77">
        <v>749</v>
      </c>
      <c r="C77">
        <v>280</v>
      </c>
      <c r="D77">
        <v>0.291259110698039</v>
      </c>
      <c r="E77">
        <v>6.9561031974092202</v>
      </c>
      <c r="F77">
        <v>0.82128613372928005</v>
      </c>
      <c r="G77">
        <v>-135.37351670677495</v>
      </c>
      <c r="H77">
        <v>-93.0345876964479</v>
      </c>
      <c r="I77">
        <v>41.423773979842103</v>
      </c>
      <c r="J77">
        <v>19.325276393668702</v>
      </c>
      <c r="K77">
        <v>8.46976822294938</v>
      </c>
      <c r="L77">
        <v>1.0329157763543629E-3</v>
      </c>
      <c r="M77">
        <v>1.6172347911054023E-4</v>
      </c>
      <c r="N77" s="1">
        <v>6.0913793061569899E-6</v>
      </c>
      <c r="O77" s="1">
        <v>1.0815905745768801E-6</v>
      </c>
      <c r="P77" s="1">
        <v>-4.1885090266588003E-6</v>
      </c>
    </row>
    <row r="78" spans="1:16" x14ac:dyDescent="0.2">
      <c r="A78">
        <v>77</v>
      </c>
      <c r="B78">
        <v>748</v>
      </c>
      <c r="C78">
        <v>280</v>
      </c>
      <c r="D78">
        <v>0.29049649904519698</v>
      </c>
      <c r="E78">
        <v>7.1707300015537099</v>
      </c>
      <c r="F78">
        <v>0.83761115404314601</v>
      </c>
      <c r="G78">
        <v>-138.88750270676195</v>
      </c>
      <c r="H78">
        <v>-96.103040714941187</v>
      </c>
      <c r="I78">
        <v>41.9006512441929</v>
      </c>
      <c r="J78">
        <v>19.610452854636002</v>
      </c>
      <c r="K78">
        <v>8.5609294562764795</v>
      </c>
      <c r="L78">
        <v>1.0239740210374142E-3</v>
      </c>
      <c r="M78">
        <v>1.5995626245366473E-4</v>
      </c>
      <c r="N78" s="1">
        <v>6.1509873632881996E-6</v>
      </c>
      <c r="O78" s="1">
        <v>1.0806436064648299E-6</v>
      </c>
      <c r="P78" s="1">
        <v>-4.1973262513835103E-6</v>
      </c>
    </row>
    <row r="79" spans="1:16" x14ac:dyDescent="0.2">
      <c r="A79">
        <v>78</v>
      </c>
      <c r="B79">
        <v>747</v>
      </c>
      <c r="C79">
        <v>280</v>
      </c>
      <c r="D79">
        <v>0.28973239229525299</v>
      </c>
      <c r="E79">
        <v>7.3843211222594398</v>
      </c>
      <c r="F79">
        <v>0.85352634568034602</v>
      </c>
      <c r="G79">
        <v>-142.38327374911415</v>
      </c>
      <c r="H79">
        <v>-99.157368360576442</v>
      </c>
      <c r="I79">
        <v>42.3744545772648</v>
      </c>
      <c r="J79">
        <v>19.8941990123359</v>
      </c>
      <c r="K79">
        <v>8.6515444539364506</v>
      </c>
      <c r="L79">
        <v>1.0152586846210478E-3</v>
      </c>
      <c r="M79">
        <v>1.5823120327486384E-4</v>
      </c>
      <c r="N79" s="1">
        <v>6.2107527938378698E-6</v>
      </c>
      <c r="O79" s="1">
        <v>1.07965653851795E-6</v>
      </c>
      <c r="P79" s="1">
        <v>-4.2060103613184698E-6</v>
      </c>
    </row>
    <row r="80" spans="1:16" x14ac:dyDescent="0.2">
      <c r="A80">
        <v>79</v>
      </c>
      <c r="B80">
        <v>746</v>
      </c>
      <c r="C80">
        <v>280</v>
      </c>
      <c r="D80">
        <v>0.288966786047197</v>
      </c>
      <c r="E80">
        <v>7.5968849615701401</v>
      </c>
      <c r="F80">
        <v>0.869047949063109</v>
      </c>
      <c r="G80">
        <v>-145.86097758187248</v>
      </c>
      <c r="H80">
        <v>-102.19768572092433</v>
      </c>
      <c r="I80">
        <v>42.845206977592298</v>
      </c>
      <c r="J80">
        <v>20.176525520925299</v>
      </c>
      <c r="K80">
        <v>8.7416177320941593</v>
      </c>
      <c r="L80">
        <v>1.0067606826633596E-3</v>
      </c>
      <c r="M80">
        <v>1.5654663743532946E-4</v>
      </c>
      <c r="N80" s="1">
        <v>6.2706724770075199E-6</v>
      </c>
      <c r="O80" s="1">
        <v>1.07862976316722E-6</v>
      </c>
      <c r="P80" s="1">
        <v>-4.2145614885821796E-6</v>
      </c>
    </row>
    <row r="81" spans="1:16" x14ac:dyDescent="0.2">
      <c r="A81">
        <v>80</v>
      </c>
      <c r="B81">
        <v>745</v>
      </c>
      <c r="C81">
        <v>280</v>
      </c>
      <c r="D81">
        <v>0.28819967588272899</v>
      </c>
      <c r="E81">
        <v>7.8084298330275699</v>
      </c>
      <c r="F81">
        <v>0.88419135777291002</v>
      </c>
      <c r="G81">
        <v>-149.32076039274588</v>
      </c>
      <c r="H81">
        <v>-105.22410667226481</v>
      </c>
      <c r="I81">
        <v>43.312931191241901</v>
      </c>
      <c r="J81">
        <v>20.457442913218301</v>
      </c>
      <c r="K81">
        <v>8.8311537591764502</v>
      </c>
      <c r="L81">
        <v>9.9847140430562946E-4</v>
      </c>
      <c r="M81">
        <v>1.5490098770264062E-4</v>
      </c>
      <c r="N81" s="1">
        <v>6.3307432709872896E-6</v>
      </c>
      <c r="O81" s="1">
        <v>1.07756367071065E-6</v>
      </c>
      <c r="P81" s="1">
        <v>-4.2229797648717798E-6</v>
      </c>
    </row>
    <row r="82" spans="1:16" x14ac:dyDescent="0.2">
      <c r="A82">
        <v>81</v>
      </c>
      <c r="B82">
        <v>744</v>
      </c>
      <c r="C82">
        <v>280</v>
      </c>
      <c r="D82">
        <v>0.28743105736617303</v>
      </c>
      <c r="E82">
        <v>8.0189639635843992</v>
      </c>
      <c r="F82">
        <v>0.89897117306466701</v>
      </c>
      <c r="G82">
        <v>-152.76276684274788</v>
      </c>
      <c r="H82">
        <v>-108.23674390594306</v>
      </c>
      <c r="I82">
        <v>43.777649717728302</v>
      </c>
      <c r="J82">
        <v>20.736961603604499</v>
      </c>
      <c r="K82">
        <v>8.9201569570324306</v>
      </c>
      <c r="L82">
        <v>9.9038268179240459E-4</v>
      </c>
      <c r="M82">
        <v>1.5329275815693182E-4</v>
      </c>
      <c r="N82" s="1">
        <v>6.3909620134661803E-6</v>
      </c>
      <c r="O82" s="1">
        <v>1.0764586493937501E-6</v>
      </c>
      <c r="P82" s="1">
        <v>-4.2312653217757097E-6</v>
      </c>
    </row>
    <row r="83" spans="1:16" x14ac:dyDescent="0.2">
      <c r="A83">
        <v>82</v>
      </c>
      <c r="B83">
        <v>743</v>
      </c>
      <c r="C83">
        <v>280</v>
      </c>
      <c r="D83">
        <v>0.28666092604438298</v>
      </c>
      <c r="E83">
        <v>8.2284954937028996</v>
      </c>
      <c r="F83">
        <v>0.91340125413305295</v>
      </c>
      <c r="G83">
        <v>-156.18714006875911</v>
      </c>
      <c r="H83">
        <v>-111.23570892924862</v>
      </c>
      <c r="I83">
        <v>44.239384810458198</v>
      </c>
      <c r="J83">
        <v>21.0150918880821</v>
      </c>
      <c r="K83">
        <v>9.0086317009854593</v>
      </c>
      <c r="L83">
        <v>9.8248676236994828E-4</v>
      </c>
      <c r="M83">
        <v>1.5172052903192169E-4</v>
      </c>
      <c r="N83" s="1">
        <v>6.45132552170634E-6</v>
      </c>
      <c r="O83" s="1">
        <v>1.07531508541417E-6</v>
      </c>
      <c r="P83" s="1">
        <v>-4.2394182907921203E-6</v>
      </c>
    </row>
    <row r="84" spans="1:16" x14ac:dyDescent="0.2">
      <c r="A84">
        <v>83</v>
      </c>
      <c r="B84">
        <v>742</v>
      </c>
      <c r="C84">
        <v>280</v>
      </c>
      <c r="D84">
        <v>0.28588927744668102</v>
      </c>
      <c r="E84">
        <v>8.4370324804582797</v>
      </c>
      <c r="F84">
        <v>0.92749476480196702</v>
      </c>
      <c r="G84">
        <v>-159.59402173531771</v>
      </c>
      <c r="H84">
        <v>-114.22111210914578</v>
      </c>
      <c r="I84">
        <v>44.698158483458002</v>
      </c>
      <c r="J84">
        <v>21.291843947943601</v>
      </c>
      <c r="K84">
        <v>9.0965823211516508</v>
      </c>
      <c r="L84">
        <v>9.7477628217630295E-4</v>
      </c>
      <c r="M84">
        <v>1.5018295192520365E-4</v>
      </c>
      <c r="N84" s="1">
        <v>6.5118305927302602E-6</v>
      </c>
      <c r="O84" s="1">
        <v>1.07413336294309E-6</v>
      </c>
      <c r="P84" s="1">
        <v>-4.24743880341526E-6</v>
      </c>
    </row>
    <row r="85" spans="1:16" x14ac:dyDescent="0.2">
      <c r="A85">
        <v>84</v>
      </c>
      <c r="B85">
        <v>741</v>
      </c>
      <c r="C85">
        <v>280</v>
      </c>
      <c r="D85">
        <v>0.28511610708475299</v>
      </c>
      <c r="E85">
        <v>8.6445828964380507</v>
      </c>
      <c r="F85">
        <v>0.94126421643195901</v>
      </c>
      <c r="G85">
        <v>-162.98355201871232</v>
      </c>
      <c r="H85">
        <v>-117.19306265571855</v>
      </c>
      <c r="I85">
        <v>45.153992510832197</v>
      </c>
      <c r="J85">
        <v>21.567227848982299</v>
      </c>
      <c r="K85">
        <v>9.18401310230084</v>
      </c>
      <c r="L85">
        <v>9.6724424225904933E-4</v>
      </c>
      <c r="M85">
        <v>1.4867874539331252E-4</v>
      </c>
      <c r="N85" s="1">
        <v>6.57247400371325E-6</v>
      </c>
      <c r="O85" s="1">
        <v>1.0729138641821699E-6</v>
      </c>
      <c r="P85" s="1">
        <v>-4.2553269913606403E-6</v>
      </c>
    </row>
    <row r="86" spans="1:16" x14ac:dyDescent="0.2">
      <c r="A86">
        <v>85</v>
      </c>
      <c r="B86">
        <v>740</v>
      </c>
      <c r="C86">
        <v>280</v>
      </c>
      <c r="D86">
        <v>0.28434141045255101</v>
      </c>
      <c r="E86">
        <v>9.9829954863074306</v>
      </c>
      <c r="F86">
        <v>1.01805051363302</v>
      </c>
      <c r="G86">
        <v>-184.73463045697369</v>
      </c>
      <c r="H86">
        <v>-135.7841839547082</v>
      </c>
      <c r="I86">
        <v>48.317546169813603</v>
      </c>
      <c r="J86">
        <v>23.352809288000099</v>
      </c>
      <c r="K86">
        <v>9.8059922888129201</v>
      </c>
      <c r="L86">
        <v>9.2215376821556721E-4</v>
      </c>
      <c r="M86">
        <v>1.4135848884048695E-4</v>
      </c>
      <c r="N86" s="1">
        <v>6.7260294182024699E-6</v>
      </c>
      <c r="O86" s="1">
        <v>1.0879714754619201E-6</v>
      </c>
      <c r="P86" s="1">
        <v>-4.3279419686294999E-6</v>
      </c>
    </row>
    <row r="87" spans="1:16" x14ac:dyDescent="0.2">
      <c r="A87">
        <v>86</v>
      </c>
      <c r="B87">
        <v>739</v>
      </c>
      <c r="C87">
        <v>280</v>
      </c>
      <c r="D87">
        <v>0.28356518302623301</v>
      </c>
      <c r="E87">
        <v>28.125452947674201</v>
      </c>
      <c r="F87">
        <v>1.5185870834458901</v>
      </c>
      <c r="G87">
        <v>-481.47065626750418</v>
      </c>
      <c r="H87">
        <v>-387.63253914354163</v>
      </c>
      <c r="I87">
        <v>92.71477723385</v>
      </c>
      <c r="J87">
        <v>48.095615995155804</v>
      </c>
      <c r="K87">
        <v>18.5208034852064</v>
      </c>
      <c r="L87">
        <v>6.2694754636487954E-4</v>
      </c>
      <c r="M87">
        <v>9.5321779309242305E-5</v>
      </c>
      <c r="N87" s="1">
        <v>8.4123025058546893E-6</v>
      </c>
      <c r="O87" s="1">
        <v>1.37704299564719E-6</v>
      </c>
      <c r="P87" s="1">
        <v>-5.4934891522431599E-6</v>
      </c>
    </row>
    <row r="88" spans="1:16" x14ac:dyDescent="0.2">
      <c r="A88">
        <v>87</v>
      </c>
      <c r="B88">
        <v>738</v>
      </c>
      <c r="C88">
        <v>280</v>
      </c>
      <c r="D88">
        <v>0.28278742026405701</v>
      </c>
      <c r="E88">
        <v>59.361701100051299</v>
      </c>
      <c r="F88">
        <v>1.7704536998001299</v>
      </c>
      <c r="G88">
        <v>-990.84536717804531</v>
      </c>
      <c r="H88">
        <v>-819.61316999677604</v>
      </c>
      <c r="I88">
        <v>169.348282063808</v>
      </c>
      <c r="J88">
        <v>90.797805711260494</v>
      </c>
      <c r="K88">
        <v>33.529089807179098</v>
      </c>
      <c r="L88">
        <v>4.8062700346748424E-4</v>
      </c>
      <c r="M88">
        <v>7.2477771167751338E-5</v>
      </c>
      <c r="N88" s="1">
        <v>1.1341191746938099E-5</v>
      </c>
      <c r="O88" s="1">
        <v>1.8839807707172201E-6</v>
      </c>
      <c r="P88" s="1">
        <v>-7.5372044808941802E-6</v>
      </c>
    </row>
    <row r="89" spans="1:16" x14ac:dyDescent="0.2">
      <c r="A89">
        <v>88</v>
      </c>
      <c r="B89">
        <v>737</v>
      </c>
      <c r="C89">
        <v>280</v>
      </c>
      <c r="D89">
        <v>0.28200811760629901</v>
      </c>
      <c r="E89">
        <v>91.900321145453603</v>
      </c>
      <c r="F89">
        <v>1.8703174582822499</v>
      </c>
      <c r="G89">
        <v>-1520.3851325997225</v>
      </c>
      <c r="H89">
        <v>-1268.7088317721466</v>
      </c>
      <c r="I89">
        <v>249.15294480473301</v>
      </c>
      <c r="J89">
        <v>135.32976487554899</v>
      </c>
      <c r="K89">
        <v>49.136215212286501</v>
      </c>
      <c r="L89">
        <v>4.2379858872112157E-4</v>
      </c>
      <c r="M89">
        <v>6.352967884649343E-5</v>
      </c>
      <c r="N89" s="1">
        <v>1.44172141893944E-5</v>
      </c>
      <c r="O89" s="1">
        <v>2.4108172348147198E-6</v>
      </c>
      <c r="P89" s="1">
        <v>-9.6728827720911796E-6</v>
      </c>
    </row>
    <row r="90" spans="1:16" x14ac:dyDescent="0.2">
      <c r="A90">
        <v>89</v>
      </c>
      <c r="B90">
        <v>736</v>
      </c>
      <c r="C90">
        <v>280</v>
      </c>
      <c r="D90">
        <v>0.281227270475152</v>
      </c>
      <c r="E90">
        <v>99.309366234872897</v>
      </c>
      <c r="F90">
        <v>1.88542116663536</v>
      </c>
      <c r="G90">
        <v>-1640.7585486094522</v>
      </c>
      <c r="H90">
        <v>-1371.1119133735538</v>
      </c>
      <c r="I90">
        <v>267.20751300281597</v>
      </c>
      <c r="J90">
        <v>145.513042109558</v>
      </c>
      <c r="K90">
        <v>52.672245327602901</v>
      </c>
      <c r="L90">
        <v>4.1550629066795672E-4</v>
      </c>
      <c r="M90">
        <v>6.2099045805468796E-5</v>
      </c>
      <c r="N90" s="1">
        <v>1.51741941989471E-5</v>
      </c>
      <c r="O90" s="1">
        <v>2.52311244123244E-6</v>
      </c>
      <c r="P90" s="1">
        <v>-1.01535883502877E-5</v>
      </c>
    </row>
    <row r="91" spans="1:16" x14ac:dyDescent="0.2">
      <c r="A91">
        <v>90</v>
      </c>
      <c r="B91">
        <v>763</v>
      </c>
      <c r="C91">
        <v>270</v>
      </c>
      <c r="D91">
        <v>0.31239733629301297</v>
      </c>
      <c r="E91">
        <v>4.1707740162263098</v>
      </c>
      <c r="F91">
        <v>0.54450413233404904</v>
      </c>
      <c r="G91">
        <v>-90.63387703167129</v>
      </c>
      <c r="H91">
        <v>-52.987820613069424</v>
      </c>
      <c r="I91">
        <v>36.334935281193601</v>
      </c>
      <c r="J91">
        <v>16.090374554309498</v>
      </c>
      <c r="K91">
        <v>7.6597655895613501</v>
      </c>
      <c r="L91">
        <v>1.2130849363903582E-3</v>
      </c>
      <c r="M91">
        <v>2.0261372574702767E-4</v>
      </c>
      <c r="N91" s="1">
        <v>5.6827403781003602E-6</v>
      </c>
      <c r="O91" s="1">
        <v>1.2981962020450801E-6</v>
      </c>
      <c r="P91" s="1">
        <v>-4.6399416245091401E-6</v>
      </c>
    </row>
    <row r="92" spans="1:16" x14ac:dyDescent="0.2">
      <c r="A92">
        <v>91</v>
      </c>
      <c r="B92">
        <v>762</v>
      </c>
      <c r="C92">
        <v>270</v>
      </c>
      <c r="D92">
        <v>0.311665459112209</v>
      </c>
      <c r="E92">
        <v>4.22762493247353</v>
      </c>
      <c r="F92">
        <v>0.550618165005199</v>
      </c>
      <c r="G92">
        <v>-91.544513626871037</v>
      </c>
      <c r="H92">
        <v>-53.809843494569854</v>
      </c>
      <c r="I92">
        <v>36.4556430896927</v>
      </c>
      <c r="J92">
        <v>16.173035580956999</v>
      </c>
      <c r="K92">
        <v>7.6779612463995202</v>
      </c>
      <c r="L92">
        <v>1.2105001120672483E-3</v>
      </c>
      <c r="M92">
        <v>2.0170489145893933E-4</v>
      </c>
      <c r="N92" s="1">
        <v>5.73498860151371E-6</v>
      </c>
      <c r="O92" s="1">
        <v>1.2949189506109799E-6</v>
      </c>
      <c r="P92" s="1">
        <v>-4.6422371317217402E-6</v>
      </c>
    </row>
    <row r="93" spans="1:16" x14ac:dyDescent="0.2">
      <c r="A93">
        <v>92</v>
      </c>
      <c r="B93">
        <v>761</v>
      </c>
      <c r="C93">
        <v>270</v>
      </c>
      <c r="D93">
        <v>0.31093216651356298</v>
      </c>
      <c r="E93">
        <v>4.4537786140076596</v>
      </c>
      <c r="F93">
        <v>0.57284355471202197</v>
      </c>
      <c r="G93">
        <v>-95.262883097160937</v>
      </c>
      <c r="H93">
        <v>-57.035698006289699</v>
      </c>
      <c r="I93">
        <v>36.967152517566703</v>
      </c>
      <c r="J93">
        <v>16.474808126124501</v>
      </c>
      <c r="K93">
        <v>7.77486030413076</v>
      </c>
      <c r="L93">
        <v>1.1981101691005728E-3</v>
      </c>
      <c r="M93">
        <v>1.991788459316297E-4</v>
      </c>
      <c r="N93" s="1">
        <v>5.7990932771745101E-6</v>
      </c>
      <c r="O93" s="1">
        <v>1.29424303674027E-6</v>
      </c>
      <c r="P93" s="1">
        <v>-4.6538678642815799E-6</v>
      </c>
    </row>
    <row r="94" spans="1:16" x14ac:dyDescent="0.2">
      <c r="A94">
        <v>93</v>
      </c>
      <c r="B94">
        <v>760</v>
      </c>
      <c r="C94">
        <v>270</v>
      </c>
      <c r="D94">
        <v>0.31019745438706797</v>
      </c>
      <c r="E94">
        <v>4.6788020922367304</v>
      </c>
      <c r="F94">
        <v>0.59442337561661596</v>
      </c>
      <c r="G94">
        <v>-98.961376514651406</v>
      </c>
      <c r="H94">
        <v>-60.246128994682621</v>
      </c>
      <c r="I94">
        <v>37.475342434242599</v>
      </c>
      <c r="J94">
        <v>16.775038769480801</v>
      </c>
      <c r="K94">
        <v>7.8711610010007496</v>
      </c>
      <c r="L94">
        <v>1.1860842191896116E-3</v>
      </c>
      <c r="M94">
        <v>1.9672323963532801E-4</v>
      </c>
      <c r="N94" s="1">
        <v>5.8634396808248301E-6</v>
      </c>
      <c r="O94" s="1">
        <v>1.29351622798515E-6</v>
      </c>
      <c r="P94" s="1">
        <v>-4.66535308139809E-6</v>
      </c>
    </row>
    <row r="95" spans="1:16" x14ac:dyDescent="0.2">
      <c r="A95">
        <v>94</v>
      </c>
      <c r="B95">
        <v>759</v>
      </c>
      <c r="C95">
        <v>270</v>
      </c>
      <c r="D95">
        <v>0.30946131860679599</v>
      </c>
      <c r="E95">
        <v>4.9027047302183302</v>
      </c>
      <c r="F95">
        <v>0.61538668336902802</v>
      </c>
      <c r="G95">
        <v>-102.64015868987941</v>
      </c>
      <c r="H95">
        <v>-63.441264696147904</v>
      </c>
      <c r="I95">
        <v>37.980238626597398</v>
      </c>
      <c r="J95">
        <v>17.073739463990599</v>
      </c>
      <c r="K95">
        <v>7.9668684141452797</v>
      </c>
      <c r="L95">
        <v>1.1744057399151388E-3</v>
      </c>
      <c r="M95">
        <v>1.9433490711464807E-4</v>
      </c>
      <c r="N95" s="1">
        <v>5.92802459540471E-6</v>
      </c>
      <c r="O95" s="1">
        <v>1.2927389829738201E-6</v>
      </c>
      <c r="P95" s="1">
        <v>-4.6766928288370001E-6</v>
      </c>
    </row>
    <row r="96" spans="1:16" x14ac:dyDescent="0.2">
      <c r="A96">
        <v>95</v>
      </c>
      <c r="B96">
        <v>758</v>
      </c>
      <c r="C96">
        <v>270</v>
      </c>
      <c r="D96">
        <v>0.30872375503079302</v>
      </c>
      <c r="E96">
        <v>5.12549578814364</v>
      </c>
      <c r="F96">
        <v>0.63576081537120099</v>
      </c>
      <c r="G96">
        <v>-106.29939262228</v>
      </c>
      <c r="H96">
        <v>-66.621231937936699</v>
      </c>
      <c r="I96">
        <v>38.481866591724497</v>
      </c>
      <c r="J96">
        <v>17.370922022930699</v>
      </c>
      <c r="K96">
        <v>8.0619875654825002</v>
      </c>
      <c r="L96">
        <v>1.1630591856490954E-3</v>
      </c>
      <c r="M96">
        <v>1.9201087027112971E-4</v>
      </c>
      <c r="N96" s="1">
        <v>5.9928447729591799E-6</v>
      </c>
      <c r="O96" s="1">
        <v>1.2919117578056701E-6</v>
      </c>
      <c r="P96" s="1">
        <v>-4.6878871505652003E-6</v>
      </c>
    </row>
    <row r="97" spans="1:16" x14ac:dyDescent="0.2">
      <c r="A97">
        <v>96</v>
      </c>
      <c r="B97">
        <v>757</v>
      </c>
      <c r="C97">
        <v>270</v>
      </c>
      <c r="D97">
        <v>0.30798475950104598</v>
      </c>
      <c r="E97">
        <v>5.34718442821974</v>
      </c>
      <c r="F97">
        <v>0.65557151620287901</v>
      </c>
      <c r="G97">
        <v>-109.93923958342583</v>
      </c>
      <c r="H97">
        <v>-69.786156206524936</v>
      </c>
      <c r="I97">
        <v>38.980251549959398</v>
      </c>
      <c r="J97">
        <v>17.666598126707701</v>
      </c>
      <c r="K97">
        <v>8.1565234243108105</v>
      </c>
      <c r="L97">
        <v>1.152029916250032E-3</v>
      </c>
      <c r="M97">
        <v>1.8974832469006392E-4</v>
      </c>
      <c r="N97" s="1">
        <v>6.0578969353119E-6</v>
      </c>
      <c r="O97" s="1">
        <v>1.2910350062045999E-6</v>
      </c>
      <c r="P97" s="1">
        <v>-4.6989360893035198E-6</v>
      </c>
    </row>
    <row r="98" spans="1:16" x14ac:dyDescent="0.2">
      <c r="A98">
        <v>97</v>
      </c>
      <c r="B98">
        <v>756</v>
      </c>
      <c r="C98">
        <v>270</v>
      </c>
      <c r="D98">
        <v>0.30724432784336703</v>
      </c>
      <c r="E98">
        <v>5.5677797121683099</v>
      </c>
      <c r="F98">
        <v>0.67484305163648906</v>
      </c>
      <c r="G98">
        <v>-113.55985907657289</v>
      </c>
      <c r="H98">
        <v>-72.936161611510187</v>
      </c>
      <c r="I98">
        <v>39.475418439306502</v>
      </c>
      <c r="J98">
        <v>17.960779319509001</v>
      </c>
      <c r="K98">
        <v>8.2504809061403002</v>
      </c>
      <c r="L98">
        <v>1.141304132270861E-3</v>
      </c>
      <c r="M98">
        <v>1.8754462720586252E-4</v>
      </c>
      <c r="N98" s="1">
        <v>6.1231777739142398E-6</v>
      </c>
      <c r="O98" s="1">
        <v>1.2901091794868901E-6</v>
      </c>
      <c r="P98" s="1">
        <v>-4.7098396864136498E-6</v>
      </c>
    </row>
    <row r="99" spans="1:16" x14ac:dyDescent="0.2">
      <c r="A99">
        <v>98</v>
      </c>
      <c r="B99">
        <v>755</v>
      </c>
      <c r="C99">
        <v>270</v>
      </c>
      <c r="D99">
        <v>0.30650245586733499</v>
      </c>
      <c r="E99">
        <v>5.7872906034741796</v>
      </c>
      <c r="F99">
        <v>0.693598313375966</v>
      </c>
      <c r="G99">
        <v>-117.16140887504235</v>
      </c>
      <c r="H99">
        <v>-76.071370916935876</v>
      </c>
      <c r="I99">
        <v>39.967391920931</v>
      </c>
      <c r="J99">
        <v>18.253477012132201</v>
      </c>
      <c r="K99">
        <v>8.3438648737560701</v>
      </c>
      <c r="L99">
        <v>1.1308688154214801E-3</v>
      </c>
      <c r="M99">
        <v>1.8539728448266406E-4</v>
      </c>
      <c r="N99" s="1">
        <v>6.18868395004832E-6</v>
      </c>
      <c r="O99" s="1">
        <v>1.28913472660685E-6</v>
      </c>
      <c r="P99" s="1">
        <v>-4.7205979820661302E-6</v>
      </c>
    </row>
    <row r="100" spans="1:16" x14ac:dyDescent="0.2">
      <c r="A100">
        <v>99</v>
      </c>
      <c r="B100">
        <v>754</v>
      </c>
      <c r="C100">
        <v>270</v>
      </c>
      <c r="D100">
        <v>0.30575913936620902</v>
      </c>
      <c r="E100">
        <v>6.0057259709801896</v>
      </c>
      <c r="F100">
        <v>0.71185891510755095</v>
      </c>
      <c r="G100">
        <v>-120.74404508387848</v>
      </c>
      <c r="H100">
        <v>-79.191905591468114</v>
      </c>
      <c r="I100">
        <v>40.456196388988701</v>
      </c>
      <c r="J100">
        <v>18.544702487071099</v>
      </c>
      <c r="K100">
        <v>8.4366801391716901</v>
      </c>
      <c r="L100">
        <v>1.1207116739661428E-3</v>
      </c>
      <c r="M100">
        <v>1.8330394254301567E-4</v>
      </c>
      <c r="N100" s="1">
        <v>6.2544120954238097E-6</v>
      </c>
      <c r="O100" s="1">
        <v>1.28811209427886E-6</v>
      </c>
      <c r="P100" s="1">
        <v>-4.7312110156914503E-6</v>
      </c>
    </row>
    <row r="101" spans="1:16" x14ac:dyDescent="0.2">
      <c r="A101">
        <v>100</v>
      </c>
      <c r="B101">
        <v>753</v>
      </c>
      <c r="C101">
        <v>270</v>
      </c>
      <c r="D101">
        <v>0.30501437411684701</v>
      </c>
      <c r="E101">
        <v>6.2230945881092401</v>
      </c>
      <c r="F101">
        <v>0.72964528030853504</v>
      </c>
      <c r="G101">
        <v>-124.30792212723583</v>
      </c>
      <c r="H101">
        <v>-82.297885796988027</v>
      </c>
      <c r="I101">
        <v>40.941855968151103</v>
      </c>
      <c r="J101">
        <v>18.834466897038698</v>
      </c>
      <c r="K101">
        <v>8.5289314630771909</v>
      </c>
      <c r="L101">
        <v>1.1108210928193283E-3</v>
      </c>
      <c r="M101">
        <v>1.8126237719215133E-4</v>
      </c>
      <c r="N101" s="1">
        <v>6.32035881197657E-6</v>
      </c>
      <c r="O101" s="1">
        <v>1.2870417269305799E-6</v>
      </c>
      <c r="P101" s="1">
        <v>-4.7416788258179098E-6</v>
      </c>
    </row>
    <row r="102" spans="1:16" x14ac:dyDescent="0.2">
      <c r="A102">
        <v>101</v>
      </c>
      <c r="B102">
        <v>752</v>
      </c>
      <c r="C102">
        <v>270</v>
      </c>
      <c r="D102">
        <v>0.30426815587962902</v>
      </c>
      <c r="E102">
        <v>6.4394051341978296</v>
      </c>
      <c r="F102">
        <v>0.74697672302965601</v>
      </c>
      <c r="G102">
        <v>-127.85319277281904</v>
      </c>
      <c r="H102">
        <v>-85.389430406581226</v>
      </c>
      <c r="I102">
        <v>41.424394518582403</v>
      </c>
      <c r="J102">
        <v>19.122781267278899</v>
      </c>
      <c r="K102">
        <v>8.6206235558188506</v>
      </c>
      <c r="L102">
        <v>1.1011860876300157E-3</v>
      </c>
      <c r="M102">
        <v>1.792704852097098E-4</v>
      </c>
      <c r="N102" s="1">
        <v>6.3865206724052098E-6</v>
      </c>
      <c r="O102" s="1">
        <v>1.2859240668064801E-6</v>
      </c>
      <c r="P102" s="1">
        <v>-4.7520014504600104E-6</v>
      </c>
    </row>
    <row r="103" spans="1:16" x14ac:dyDescent="0.2">
      <c r="A103">
        <v>102</v>
      </c>
      <c r="B103">
        <v>751</v>
      </c>
      <c r="C103">
        <v>270</v>
      </c>
      <c r="D103">
        <v>0.30352048039838297</v>
      </c>
      <c r="E103">
        <v>6.6546661956023296</v>
      </c>
      <c r="F103">
        <v>0.76387152221388799</v>
      </c>
      <c r="G103">
        <v>-131.38000815046956</v>
      </c>
      <c r="H103">
        <v>-88.466657019906251</v>
      </c>
      <c r="I103">
        <v>41.903835637790998</v>
      </c>
      <c r="J103">
        <v>19.4096564965262</v>
      </c>
      <c r="K103">
        <v>8.7117610777208601</v>
      </c>
      <c r="L103">
        <v>1.0917962625382898E-3</v>
      </c>
      <c r="M103">
        <v>1.7732627624639924E-4</v>
      </c>
      <c r="N103" s="1">
        <v>6.4528942201203696E-6</v>
      </c>
      <c r="O103" s="1">
        <v>1.2847595539488401E-6</v>
      </c>
      <c r="P103" s="1">
        <v>-4.7621789270603403E-6</v>
      </c>
    </row>
    <row r="104" spans="1:16" x14ac:dyDescent="0.2">
      <c r="A104">
        <v>103</v>
      </c>
      <c r="B104">
        <v>750</v>
      </c>
      <c r="C104">
        <v>270</v>
      </c>
      <c r="D104">
        <v>0.302771343400284</v>
      </c>
      <c r="E104">
        <v>6.8688862704695604</v>
      </c>
      <c r="F104">
        <v>0.78034699034101096</v>
      </c>
      <c r="G104">
        <v>-134.88851783358601</v>
      </c>
      <c r="H104">
        <v>-91.529682030022457</v>
      </c>
      <c r="I104">
        <v>42.3802026736087</v>
      </c>
      <c r="J104">
        <v>19.6951033638152</v>
      </c>
      <c r="K104">
        <v>8.8023486416829293</v>
      </c>
      <c r="L104">
        <v>1.0826417711475873E-3</v>
      </c>
      <c r="M104">
        <v>1.7542786534168042E-4</v>
      </c>
      <c r="N104" s="1">
        <v>6.5194759700905104E-6</v>
      </c>
      <c r="O104" s="1">
        <v>1.2835486263560201E-6</v>
      </c>
      <c r="P104" s="1">
        <v>-4.7722112930876002E-6</v>
      </c>
    </row>
    <row r="105" spans="1:16" x14ac:dyDescent="0.2">
      <c r="A105">
        <v>104</v>
      </c>
      <c r="B105">
        <v>749</v>
      </c>
      <c r="C105">
        <v>270</v>
      </c>
      <c r="D105">
        <v>0.30202074059580297</v>
      </c>
      <c r="E105">
        <v>7.0820737628157602</v>
      </c>
      <c r="F105">
        <v>0.79641953597891002</v>
      </c>
      <c r="G105">
        <v>-138.37886974118499</v>
      </c>
      <c r="H105">
        <v>-94.578620538945643</v>
      </c>
      <c r="I105">
        <v>42.8535187097659</v>
      </c>
      <c r="J105">
        <v>19.979132520301</v>
      </c>
      <c r="K105">
        <v>8.8923908102165097</v>
      </c>
      <c r="L105">
        <v>1.0737132809930479E-3</v>
      </c>
      <c r="M105">
        <v>1.7357346609824512E-4</v>
      </c>
      <c r="N105" s="1">
        <v>6.5862624082607404E-6</v>
      </c>
      <c r="O105" s="1">
        <v>1.2822917198522499E-6</v>
      </c>
      <c r="P105" s="1">
        <v>-4.7820985855704604E-6</v>
      </c>
    </row>
    <row r="106" spans="1:16" x14ac:dyDescent="0.2">
      <c r="A106">
        <v>105</v>
      </c>
      <c r="B106">
        <v>748</v>
      </c>
      <c r="C106">
        <v>270</v>
      </c>
      <c r="D106">
        <v>0.301268667678598</v>
      </c>
      <c r="E106">
        <v>7.2942369921978703</v>
      </c>
      <c r="F106">
        <v>0.81210472257074595</v>
      </c>
      <c r="G106">
        <v>-141.85121030004211</v>
      </c>
      <c r="H106">
        <v>-97.613586494258328</v>
      </c>
      <c r="I106">
        <v>43.323806589601801</v>
      </c>
      <c r="J106">
        <v>20.2617545022079</v>
      </c>
      <c r="K106">
        <v>8.9818921002056307</v>
      </c>
      <c r="L106">
        <v>1.0650019401003022E-3</v>
      </c>
      <c r="M106">
        <v>1.7176138427826631E-4</v>
      </c>
      <c r="N106" s="1">
        <v>6.6532499926721801E-6</v>
      </c>
      <c r="O106" s="1">
        <v>1.2809892682947401E-6</v>
      </c>
      <c r="P106" s="1">
        <v>-4.7918408418826302E-6</v>
      </c>
    </row>
    <row r="107" spans="1:16" x14ac:dyDescent="0.2">
      <c r="A107">
        <v>106</v>
      </c>
      <c r="B107">
        <v>747</v>
      </c>
      <c r="C107">
        <v>270</v>
      </c>
      <c r="D107">
        <v>0.30051512032544198</v>
      </c>
      <c r="E107">
        <v>7.50538418739779</v>
      </c>
      <c r="F107">
        <v>0.82741732165080795</v>
      </c>
      <c r="G107">
        <v>-145.30568434077887</v>
      </c>
      <c r="H107">
        <v>-100.63469259889541</v>
      </c>
      <c r="I107">
        <v>43.791088901456597</v>
      </c>
      <c r="J107">
        <v>20.542979722431799</v>
      </c>
      <c r="K107">
        <v>9.0708569799137706</v>
      </c>
      <c r="L107">
        <v>1.0564993467616669E-3</v>
      </c>
      <c r="M107">
        <v>1.6999001199540967E-4</v>
      </c>
      <c r="N107" s="1">
        <v>6.7204351530265003E-6</v>
      </c>
      <c r="O107" s="1">
        <v>1.27964170346966E-6</v>
      </c>
      <c r="P107" s="1">
        <v>-4.8014380993752201E-6</v>
      </c>
    </row>
    <row r="108" spans="1:16" x14ac:dyDescent="0.2">
      <c r="A108">
        <v>107</v>
      </c>
      <c r="B108">
        <v>746</v>
      </c>
      <c r="C108">
        <v>270</v>
      </c>
      <c r="D108">
        <v>0.29976009419614502</v>
      </c>
      <c r="E108">
        <v>7.7155234928884502</v>
      </c>
      <c r="F108">
        <v>0.84237136290538595</v>
      </c>
      <c r="G108">
        <v>-148.74243520665013</v>
      </c>
      <c r="H108">
        <v>-103.64205040229564</v>
      </c>
      <c r="I108">
        <v>44.255387994726497</v>
      </c>
      <c r="J108">
        <v>20.822818479231401</v>
      </c>
      <c r="K108">
        <v>9.1592898721974301</v>
      </c>
      <c r="L108">
        <v>1.0481975210652333E-3</v>
      </c>
      <c r="M108">
        <v>1.6825782226014208E-4</v>
      </c>
      <c r="N108" s="1">
        <v>6.7878142915400503E-6</v>
      </c>
      <c r="O108" s="1">
        <v>1.27824945523697E-6</v>
      </c>
      <c r="P108" s="1">
        <v>-4.81089039593836E-6</v>
      </c>
    </row>
    <row r="109" spans="1:16" x14ac:dyDescent="0.2">
      <c r="A109">
        <v>108</v>
      </c>
      <c r="B109">
        <v>745</v>
      </c>
      <c r="C109">
        <v>270</v>
      </c>
      <c r="D109">
        <v>0.29900358493345802</v>
      </c>
      <c r="E109">
        <v>7.92466296711582</v>
      </c>
      <c r="F109">
        <v>0.85698017998075104</v>
      </c>
      <c r="G109">
        <v>-152.16160472587109</v>
      </c>
      <c r="H109">
        <v>-106.6357702755087</v>
      </c>
      <c r="I109">
        <v>44.716725975958802</v>
      </c>
      <c r="J109">
        <v>21.101280953849098</v>
      </c>
      <c r="K109">
        <v>9.2471951536776693</v>
      </c>
      <c r="L109">
        <v>1.0400888788668662E-3</v>
      </c>
      <c r="M109">
        <v>1.6656336398292382E-4</v>
      </c>
      <c r="N109" s="1">
        <v>6.8553837828971598E-6</v>
      </c>
      <c r="O109" s="1">
        <v>1.2768129515013599E-6</v>
      </c>
      <c r="P109" s="1">
        <v>-4.8201977699142796E-6</v>
      </c>
    </row>
    <row r="110" spans="1:16" x14ac:dyDescent="0.2">
      <c r="A110">
        <v>109</v>
      </c>
      <c r="B110">
        <v>744</v>
      </c>
      <c r="C110">
        <v>270</v>
      </c>
      <c r="D110">
        <v>0.298245588163005</v>
      </c>
      <c r="E110">
        <v>8.13281058531655</v>
      </c>
      <c r="F110">
        <v>0.87125645321801704</v>
      </c>
      <c r="G110">
        <v>-155.56333325935722</v>
      </c>
      <c r="H110">
        <v>-109.61596145068367</v>
      </c>
      <c r="I110">
        <v>45.175124715770799</v>
      </c>
      <c r="J110">
        <v>21.378377214174201</v>
      </c>
      <c r="K110">
        <v>9.3345771561033697</v>
      </c>
      <c r="L110">
        <v>1.0321662074944896E-3</v>
      </c>
      <c r="M110">
        <v>1.6490525731571368E-4</v>
      </c>
      <c r="N110" s="1">
        <v>6.9231399746764602E-6</v>
      </c>
      <c r="O110" s="1">
        <v>1.2753326182682399E-6</v>
      </c>
      <c r="P110" s="1">
        <v>-4.8293602603322996E-6</v>
      </c>
    </row>
    <row r="111" spans="1:16" x14ac:dyDescent="0.2">
      <c r="A111">
        <v>110</v>
      </c>
      <c r="B111">
        <v>743</v>
      </c>
      <c r="C111">
        <v>270</v>
      </c>
      <c r="D111">
        <v>0.297486099493184</v>
      </c>
      <c r="E111">
        <v>8.3399742381223394</v>
      </c>
      <c r="F111">
        <v>0.88521224900517703</v>
      </c>
      <c r="G111">
        <v>-158.94775967923167</v>
      </c>
      <c r="H111">
        <v>-112.58273200051751</v>
      </c>
      <c r="I111">
        <v>45.630605846763103</v>
      </c>
      <c r="J111">
        <v>21.654117213224001</v>
      </c>
      <c r="K111">
        <v>9.4214401658980709</v>
      </c>
      <c r="L111">
        <v>1.024422643389258E-3</v>
      </c>
      <c r="M111">
        <v>1.6328218935917694E-4</v>
      </c>
      <c r="N111" s="1">
        <v>6.99107918760171E-6</v>
      </c>
      <c r="O111" s="1">
        <v>1.2738088796662099E-6</v>
      </c>
      <c r="P111" s="1">
        <v>-4.8383779070184599E-6</v>
      </c>
    </row>
    <row r="112" spans="1:16" x14ac:dyDescent="0.2">
      <c r="A112">
        <v>111</v>
      </c>
      <c r="B112">
        <v>742</v>
      </c>
      <c r="C112">
        <v>270</v>
      </c>
      <c r="D112">
        <v>0.29672511451509398</v>
      </c>
      <c r="E112">
        <v>8.5461617369377301</v>
      </c>
      <c r="F112">
        <v>0.89885905675385402</v>
      </c>
      <c r="G112">
        <v>-162.31502145843396</v>
      </c>
      <c r="H112">
        <v>-115.53618891430095</v>
      </c>
      <c r="I112">
        <v>46.083190775707202</v>
      </c>
      <c r="J112">
        <v>21.928510795886599</v>
      </c>
      <c r="K112">
        <v>9.5077884265875792</v>
      </c>
      <c r="L112">
        <v>1.0168516510744119E-3</v>
      </c>
      <c r="M112">
        <v>1.6169291013396706E-4</v>
      </c>
      <c r="N112" s="1">
        <v>7.0591977160508896E-6</v>
      </c>
      <c r="O112" s="1">
        <v>1.27224215801398E-6</v>
      </c>
      <c r="P112" s="1">
        <v>-4.8472507508764602E-6</v>
      </c>
    </row>
    <row r="113" spans="1:16" x14ac:dyDescent="0.2">
      <c r="A113">
        <v>112</v>
      </c>
      <c r="B113">
        <v>741</v>
      </c>
      <c r="C113">
        <v>270</v>
      </c>
      <c r="D113">
        <v>0.295962628802445</v>
      </c>
      <c r="E113">
        <v>19.126717237902302</v>
      </c>
      <c r="F113">
        <v>1.3109997247110501</v>
      </c>
      <c r="G113">
        <v>-335.40015586468678</v>
      </c>
      <c r="H113">
        <v>-262.49065848013936</v>
      </c>
      <c r="I113">
        <v>71.895081423827605</v>
      </c>
      <c r="J113">
        <v>36.316188418393402</v>
      </c>
      <c r="K113">
        <v>14.589413618769401</v>
      </c>
      <c r="L113">
        <v>7.6764971930011624E-4</v>
      </c>
      <c r="M113">
        <v>1.2133681683254417E-4</v>
      </c>
      <c r="N113" s="1">
        <v>8.0830828114643902E-6</v>
      </c>
      <c r="O113" s="1">
        <v>1.4592846479269899E-6</v>
      </c>
      <c r="P113" s="1">
        <v>-5.57650369314367E-6</v>
      </c>
    </row>
    <row r="114" spans="1:16" x14ac:dyDescent="0.2">
      <c r="A114">
        <v>113</v>
      </c>
      <c r="B114">
        <v>740</v>
      </c>
      <c r="C114">
        <v>270</v>
      </c>
      <c r="D114">
        <v>0.295198637911468</v>
      </c>
      <c r="E114">
        <v>38.671918965987899</v>
      </c>
      <c r="F114">
        <v>1.61128500518649</v>
      </c>
      <c r="G114">
        <v>-655.28099745188115</v>
      </c>
      <c r="H114">
        <v>-534.01439592710483</v>
      </c>
      <c r="I114">
        <v>119.696208642032</v>
      </c>
      <c r="J114">
        <v>62.968172377219503</v>
      </c>
      <c r="K114">
        <v>24.000669553498199</v>
      </c>
      <c r="L114">
        <v>5.8622716745927782E-4</v>
      </c>
      <c r="M114">
        <v>9.2001778186161657E-5</v>
      </c>
      <c r="N114" s="1">
        <v>9.9608244749589108E-6</v>
      </c>
      <c r="O114" s="1">
        <v>1.81138588305688E-6</v>
      </c>
      <c r="P114" s="1">
        <v>-6.9425098719623996E-6</v>
      </c>
    </row>
    <row r="115" spans="1:16" x14ac:dyDescent="0.2">
      <c r="A115">
        <v>114</v>
      </c>
      <c r="B115">
        <v>739</v>
      </c>
      <c r="C115">
        <v>270</v>
      </c>
      <c r="D115">
        <v>0.29443313738082399</v>
      </c>
      <c r="E115">
        <v>83.883612847926898</v>
      </c>
      <c r="F115">
        <v>1.8354169561615501</v>
      </c>
      <c r="G115">
        <v>-1391.053432094775</v>
      </c>
      <c r="H115">
        <v>-1158.0040880699687</v>
      </c>
      <c r="I115">
        <v>230.256992906844</v>
      </c>
      <c r="J115">
        <v>124.57464406688401</v>
      </c>
      <c r="K115">
        <v>45.702755750581403</v>
      </c>
      <c r="L115">
        <v>4.5412625741300753E-4</v>
      </c>
      <c r="M115">
        <v>7.0666686931968126E-5</v>
      </c>
      <c r="N115" s="1">
        <v>1.42800026367887E-5</v>
      </c>
      <c r="O115" s="1">
        <v>2.63363574150947E-6</v>
      </c>
      <c r="P115" s="1">
        <v>-1.01234753226531E-5</v>
      </c>
    </row>
    <row r="116" spans="1:16" x14ac:dyDescent="0.2">
      <c r="A116">
        <v>115</v>
      </c>
      <c r="B116">
        <v>738</v>
      </c>
      <c r="C116">
        <v>270</v>
      </c>
      <c r="D116">
        <v>0.29366612273154402</v>
      </c>
      <c r="E116">
        <v>97.219308992664594</v>
      </c>
      <c r="F116">
        <v>1.86660857647551</v>
      </c>
      <c r="G116">
        <v>-1607.9159825224936</v>
      </c>
      <c r="H116">
        <v>-1342.238170840064</v>
      </c>
      <c r="I116">
        <v>262.75386718977597</v>
      </c>
      <c r="J116">
        <v>142.79305522612799</v>
      </c>
      <c r="K116">
        <v>52.083393496579703</v>
      </c>
      <c r="L116">
        <v>4.3615659293103434E-4</v>
      </c>
      <c r="M116">
        <v>6.7626505088077285E-5</v>
      </c>
      <c r="N116" s="1">
        <v>1.5619415651889302E-5</v>
      </c>
      <c r="O116" s="1">
        <v>2.86765994840951E-6</v>
      </c>
      <c r="P116" s="1">
        <v>-1.10565462828952E-5</v>
      </c>
    </row>
    <row r="117" spans="1:16" x14ac:dyDescent="0.2">
      <c r="A117">
        <v>116</v>
      </c>
      <c r="B117">
        <v>737</v>
      </c>
      <c r="C117">
        <v>270</v>
      </c>
      <c r="D117">
        <v>0.29289758946691402</v>
      </c>
      <c r="E117">
        <v>101.224841440682</v>
      </c>
      <c r="F117">
        <v>1.8751338506952999</v>
      </c>
      <c r="G117">
        <v>-1672.8494546642887</v>
      </c>
      <c r="H117">
        <v>-1397.6865894893597</v>
      </c>
      <c r="I117">
        <v>272.403874148949</v>
      </c>
      <c r="J117">
        <v>148.298563362599</v>
      </c>
      <c r="K117">
        <v>53.982728434638403</v>
      </c>
      <c r="L117">
        <v>4.3151290433426155E-4</v>
      </c>
      <c r="M117">
        <v>6.6721904521223682E-5</v>
      </c>
      <c r="N117" s="1">
        <v>1.6082702317414701E-5</v>
      </c>
      <c r="O117" s="1">
        <v>2.9299524127158598E-6</v>
      </c>
      <c r="P117" s="1">
        <v>-1.13312898462338E-5</v>
      </c>
    </row>
    <row r="118" spans="1:16" x14ac:dyDescent="0.2">
      <c r="A118">
        <v>117</v>
      </c>
      <c r="B118">
        <v>763</v>
      </c>
      <c r="C118">
        <v>260</v>
      </c>
      <c r="D118">
        <v>0.32301355981277102</v>
      </c>
      <c r="E118">
        <v>4.3353901472419496</v>
      </c>
      <c r="F118">
        <v>0.53322718601784402</v>
      </c>
      <c r="G118">
        <v>-94.291553068259233</v>
      </c>
      <c r="H118">
        <v>-55.056987338827831</v>
      </c>
      <c r="I118">
        <v>37.868114371372002</v>
      </c>
      <c r="J118">
        <v>16.787474453599401</v>
      </c>
      <c r="K118">
        <v>8.1304747036976206</v>
      </c>
      <c r="L118">
        <v>1.2502062592153155E-3</v>
      </c>
      <c r="M118">
        <v>2.1619892271408308E-4</v>
      </c>
      <c r="N118" s="1">
        <v>6.0595779370609502E-6</v>
      </c>
      <c r="O118" s="1">
        <v>1.5479429100324101E-6</v>
      </c>
      <c r="P118" s="1">
        <v>-5.3089411649772896E-6</v>
      </c>
    </row>
    <row r="119" spans="1:16" x14ac:dyDescent="0.2">
      <c r="A119">
        <v>118</v>
      </c>
      <c r="B119">
        <v>762</v>
      </c>
      <c r="C119">
        <v>260</v>
      </c>
      <c r="D119">
        <v>0.322291938366422</v>
      </c>
      <c r="E119">
        <v>4.3916753307243299</v>
      </c>
      <c r="F119">
        <v>0.53900984152591402</v>
      </c>
      <c r="G119">
        <v>-95.191537332152976</v>
      </c>
      <c r="H119">
        <v>-55.87186812825329</v>
      </c>
      <c r="I119">
        <v>37.986912237209602</v>
      </c>
      <c r="J119">
        <v>16.870210375428201</v>
      </c>
      <c r="K119">
        <v>8.1476718834885897</v>
      </c>
      <c r="L119">
        <v>1.2478365186443239E-3</v>
      </c>
      <c r="M119">
        <v>2.152695370241696E-4</v>
      </c>
      <c r="N119" s="1">
        <v>6.11965814553203E-6</v>
      </c>
      <c r="O119" s="1">
        <v>1.5440194140021401E-6</v>
      </c>
      <c r="P119" s="1">
        <v>-5.3119184731985897E-6</v>
      </c>
    </row>
    <row r="120" spans="1:16" x14ac:dyDescent="0.2">
      <c r="A120">
        <v>119</v>
      </c>
      <c r="B120">
        <v>761</v>
      </c>
      <c r="C120">
        <v>260</v>
      </c>
      <c r="D120">
        <v>0.321568921336364</v>
      </c>
      <c r="E120">
        <v>4.6150054059149399</v>
      </c>
      <c r="F120">
        <v>0.55989348593934496</v>
      </c>
      <c r="G120">
        <v>-98.861843969430893</v>
      </c>
      <c r="H120">
        <v>-59.05932140197411</v>
      </c>
      <c r="I120">
        <v>38.4905596663544</v>
      </c>
      <c r="J120">
        <v>17.168883629999598</v>
      </c>
      <c r="K120">
        <v>8.2426488641357398</v>
      </c>
      <c r="L120">
        <v>1.2360451453004581E-3</v>
      </c>
      <c r="M120">
        <v>2.1273075445934534E-4</v>
      </c>
      <c r="N120" s="1">
        <v>6.1915982606106101E-6</v>
      </c>
      <c r="O120" s="1">
        <v>1.5429901280749801E-6</v>
      </c>
      <c r="P120" s="1">
        <v>-5.3248634098478497E-6</v>
      </c>
    </row>
    <row r="121" spans="1:16" x14ac:dyDescent="0.2">
      <c r="A121">
        <v>120</v>
      </c>
      <c r="B121">
        <v>760</v>
      </c>
      <c r="C121">
        <v>260</v>
      </c>
      <c r="D121">
        <v>0.320844504670183</v>
      </c>
      <c r="E121">
        <v>4.8372295296555103</v>
      </c>
      <c r="F121">
        <v>0.58020954517102996</v>
      </c>
      <c r="G121">
        <v>-102.51270126044875</v>
      </c>
      <c r="H121">
        <v>-62.231680524916612</v>
      </c>
      <c r="I121">
        <v>38.990966577925199</v>
      </c>
      <c r="J121">
        <v>17.4660546392725</v>
      </c>
      <c r="K121">
        <v>8.3370388679655907</v>
      </c>
      <c r="L121">
        <v>1.2245782951764866E-3</v>
      </c>
      <c r="M121">
        <v>2.1025790642549246E-4</v>
      </c>
      <c r="N121" s="1">
        <v>6.2638383950802103E-6</v>
      </c>
      <c r="O121" s="1">
        <v>1.54190336240806E-6</v>
      </c>
      <c r="P121" s="1">
        <v>-5.3376511433965004E-6</v>
      </c>
    </row>
    <row r="122" spans="1:16" x14ac:dyDescent="0.2">
      <c r="A122">
        <v>121</v>
      </c>
      <c r="B122">
        <v>759</v>
      </c>
      <c r="C122">
        <v>260</v>
      </c>
      <c r="D122">
        <v>0.32011868429976698</v>
      </c>
      <c r="E122">
        <v>5.0583567579105697</v>
      </c>
      <c r="F122">
        <v>0.59998204769697205</v>
      </c>
      <c r="G122">
        <v>-106.14426872006878</v>
      </c>
      <c r="H122">
        <v>-65.389069525335472</v>
      </c>
      <c r="I122">
        <v>39.488157934732598</v>
      </c>
      <c r="J122">
        <v>17.7617349133019</v>
      </c>
      <c r="K122">
        <v>8.4308468517133903</v>
      </c>
      <c r="L122">
        <v>1.2134220810945109E-3</v>
      </c>
      <c r="M122">
        <v>2.0784820540775239E-4</v>
      </c>
      <c r="N122" s="1">
        <v>6.3363749037008496E-6</v>
      </c>
      <c r="O122" s="1">
        <v>1.54075961206608E-6</v>
      </c>
      <c r="P122" s="1">
        <v>-5.3502815770358801E-6</v>
      </c>
    </row>
    <row r="123" spans="1:16" x14ac:dyDescent="0.2">
      <c r="A123">
        <v>122</v>
      </c>
      <c r="B123">
        <v>758</v>
      </c>
      <c r="C123">
        <v>260</v>
      </c>
      <c r="D123">
        <v>0.31939145614120401</v>
      </c>
      <c r="E123">
        <v>5.27839605030589</v>
      </c>
      <c r="F123">
        <v>0.61923368410386603</v>
      </c>
      <c r="G123">
        <v>-109.75670416499233</v>
      </c>
      <c r="H123">
        <v>-68.531611112456616</v>
      </c>
      <c r="I123">
        <v>39.982158428739702</v>
      </c>
      <c r="J123">
        <v>18.0559358317253</v>
      </c>
      <c r="K123">
        <v>8.5240777202625893</v>
      </c>
      <c r="L123">
        <v>1.2025633887524439E-3</v>
      </c>
      <c r="M123">
        <v>2.0549901927805392E-4</v>
      </c>
      <c r="N123" s="1">
        <v>6.4092041001249598E-6</v>
      </c>
      <c r="O123" s="1">
        <v>1.53955936986579E-6</v>
      </c>
      <c r="P123" s="1">
        <v>-5.3627546126848802E-6</v>
      </c>
    </row>
    <row r="124" spans="1:16" x14ac:dyDescent="0.2">
      <c r="A124">
        <v>123</v>
      </c>
      <c r="B124">
        <v>757</v>
      </c>
      <c r="C124">
        <v>260</v>
      </c>
      <c r="D124">
        <v>0.318662816094747</v>
      </c>
      <c r="E124">
        <v>5.49735626758652</v>
      </c>
      <c r="F124">
        <v>0.637985898585963</v>
      </c>
      <c r="G124">
        <v>-113.35016367324999</v>
      </c>
      <c r="H124">
        <v>-71.659426639612448</v>
      </c>
      <c r="I124">
        <v>40.4729924762092</v>
      </c>
      <c r="J124">
        <v>18.3486686406841</v>
      </c>
      <c r="K124">
        <v>8.6167363256318001</v>
      </c>
      <c r="L124">
        <v>1.1919898238936281E-3</v>
      </c>
      <c r="M124">
        <v>2.0320786066591403E-4</v>
      </c>
      <c r="N124" s="1">
        <v>6.4823222569311899E-6</v>
      </c>
      <c r="O124" s="1">
        <v>1.5383031263817801E-6</v>
      </c>
      <c r="P124" s="1">
        <v>-5.3750701510353596E-6</v>
      </c>
    </row>
    <row r="125" spans="1:16" x14ac:dyDescent="0.2">
      <c r="A125">
        <v>124</v>
      </c>
      <c r="B125">
        <v>756</v>
      </c>
      <c r="C125">
        <v>260</v>
      </c>
      <c r="D125">
        <v>0.317932760044698</v>
      </c>
      <c r="E125">
        <v>5.7152461785887603</v>
      </c>
      <c r="F125">
        <v>0.65625897379848697</v>
      </c>
      <c r="G125">
        <v>-116.9248017007634</v>
      </c>
      <c r="H125">
        <v>-74.772636202724811</v>
      </c>
      <c r="I125">
        <v>40.9606842339305</v>
      </c>
      <c r="J125">
        <v>18.6399444617321</v>
      </c>
      <c r="K125">
        <v>8.7088274702110091</v>
      </c>
      <c r="L125">
        <v>1.1816896632761635E-3</v>
      </c>
      <c r="M125">
        <v>2.0097237710900871E-4</v>
      </c>
      <c r="N125" s="1">
        <v>6.5557256061739303E-6</v>
      </c>
      <c r="O125" s="1">
        <v>1.5369913700755E-6</v>
      </c>
      <c r="P125" s="1">
        <v>-5.3872280920278103E-6</v>
      </c>
    </row>
    <row r="126" spans="1:16" x14ac:dyDescent="0.2">
      <c r="A126">
        <v>125</v>
      </c>
      <c r="B126">
        <v>755</v>
      </c>
      <c r="C126">
        <v>260</v>
      </c>
      <c r="D126">
        <v>0.31720128385935797</v>
      </c>
      <c r="E126">
        <v>5.9320744557596701</v>
      </c>
      <c r="F126">
        <v>0.67407210797528605</v>
      </c>
      <c r="G126">
        <v>-120.48077100892952</v>
      </c>
      <c r="H126">
        <v>-77.871358575841114</v>
      </c>
      <c r="I126">
        <v>41.445257590224301</v>
      </c>
      <c r="J126">
        <v>18.9297742863859</v>
      </c>
      <c r="K126">
        <v>8.8003559049162607</v>
      </c>
      <c r="L126">
        <v>1.1716518101555413E-3</v>
      </c>
      <c r="M126">
        <v>1.9879034209227607E-4</v>
      </c>
      <c r="N126" s="1">
        <v>6.6294103393825996E-6</v>
      </c>
      <c r="O126" s="1">
        <v>1.53562458728384E-6</v>
      </c>
      <c r="P126" s="1">
        <v>-5.3992283348428702E-6</v>
      </c>
    </row>
    <row r="127" spans="1:16" x14ac:dyDescent="0.2">
      <c r="A127">
        <v>126</v>
      </c>
      <c r="B127">
        <v>754</v>
      </c>
      <c r="C127">
        <v>260</v>
      </c>
      <c r="D127">
        <v>0.31646838339093702</v>
      </c>
      <c r="E127">
        <v>6.1478496798840396</v>
      </c>
      <c r="F127">
        <v>0.69144348669911004</v>
      </c>
      <c r="G127">
        <v>-124.01822274357572</v>
      </c>
      <c r="H127">
        <v>-80.955711277845595</v>
      </c>
      <c r="I127">
        <v>41.926736175555</v>
      </c>
      <c r="J127">
        <v>19.2181689819522</v>
      </c>
      <c r="K127">
        <v>8.8913263312860593</v>
      </c>
      <c r="L127">
        <v>1.1618657528183567E-3</v>
      </c>
      <c r="M127">
        <v>1.9665964671596365E-4</v>
      </c>
      <c r="N127" s="1">
        <v>6.7033726078758197E-6</v>
      </c>
      <c r="O127" s="1">
        <v>1.5342032622842399E-6</v>
      </c>
      <c r="P127" s="1">
        <v>-5.4110707781602301E-6</v>
      </c>
    </row>
    <row r="128" spans="1:16" x14ac:dyDescent="0.2">
      <c r="A128">
        <v>127</v>
      </c>
      <c r="B128">
        <v>753</v>
      </c>
      <c r="C128">
        <v>260</v>
      </c>
      <c r="D128">
        <v>0.31573405447546998</v>
      </c>
      <c r="E128">
        <v>6.3625803396795497</v>
      </c>
      <c r="F128">
        <v>0.70839034864928097</v>
      </c>
      <c r="G128">
        <v>-127.53730643003573</v>
      </c>
      <c r="H128">
        <v>-84.025810565924004</v>
      </c>
      <c r="I128">
        <v>42.405143362845699</v>
      </c>
      <c r="J128">
        <v>19.5051392913273</v>
      </c>
      <c r="K128">
        <v>8.9817434015177593</v>
      </c>
      <c r="L128">
        <v>1.1523215266158735E-3</v>
      </c>
      <c r="M128">
        <v>1.9457829205861817E-4</v>
      </c>
      <c r="N128" s="1">
        <v>6.7776085230765504E-6</v>
      </c>
      <c r="O128" s="1">
        <v>1.5327278773494999E-6</v>
      </c>
      <c r="P128" s="1">
        <v>-5.4227553203871403E-6</v>
      </c>
    </row>
    <row r="129" spans="1:16" x14ac:dyDescent="0.2">
      <c r="A129">
        <v>128</v>
      </c>
      <c r="B129">
        <v>752</v>
      </c>
      <c r="C129">
        <v>260</v>
      </c>
      <c r="D129">
        <v>0.31499829293274201</v>
      </c>
      <c r="E129">
        <v>6.5762748355782596</v>
      </c>
      <c r="F129">
        <v>0.72492904661297797</v>
      </c>
      <c r="G129">
        <v>-131.03817003671156</v>
      </c>
      <c r="H129">
        <v>-87.08177148877914</v>
      </c>
      <c r="I129">
        <v>42.880502276313798</v>
      </c>
      <c r="J129">
        <v>19.790695837777299</v>
      </c>
      <c r="K129">
        <v>9.0716117202145696</v>
      </c>
      <c r="L129">
        <v>1.1430096787164252E-3</v>
      </c>
      <c r="M129">
        <v>1.9254438209373573E-4</v>
      </c>
      <c r="N129" s="1">
        <v>6.8521141568862998E-6</v>
      </c>
      <c r="O129" s="1">
        <v>1.53119891281719E-6</v>
      </c>
      <c r="P129" s="1">
        <v>-5.4342818599401203E-6</v>
      </c>
    </row>
    <row r="130" spans="1:16" x14ac:dyDescent="0.2">
      <c r="A130">
        <v>129</v>
      </c>
      <c r="B130">
        <v>751</v>
      </c>
      <c r="C130">
        <v>260</v>
      </c>
      <c r="D130">
        <v>0.31426109456622597</v>
      </c>
      <c r="E130">
        <v>6.7889414770820897</v>
      </c>
      <c r="F130">
        <v>0.74107510337377502</v>
      </c>
      <c r="G130">
        <v>-134.52095993276154</v>
      </c>
      <c r="H130">
        <v>-90.123707848349426</v>
      </c>
      <c r="I130">
        <v>43.352835786321698</v>
      </c>
      <c r="J130">
        <v>20.074849121717399</v>
      </c>
      <c r="K130">
        <v>9.1609358433108206</v>
      </c>
      <c r="L130">
        <v>1.1339212358411298E-3</v>
      </c>
      <c r="M130">
        <v>1.9055611719594466E-4</v>
      </c>
      <c r="N130" s="1">
        <v>6.9268855417860403E-6</v>
      </c>
      <c r="O130" s="1">
        <v>1.52961684708812E-6</v>
      </c>
      <c r="P130" s="1">
        <v>-5.4456502952805399E-6</v>
      </c>
    </row>
    <row r="131" spans="1:16" x14ac:dyDescent="0.2">
      <c r="A131">
        <v>130</v>
      </c>
      <c r="B131">
        <v>750</v>
      </c>
      <c r="C131">
        <v>260</v>
      </c>
      <c r="D131">
        <v>0.313522455162978</v>
      </c>
      <c r="E131">
        <v>7.0005884868425001</v>
      </c>
      <c r="F131">
        <v>0.75684326390235901</v>
      </c>
      <c r="G131">
        <v>-137.98582095645548</v>
      </c>
      <c r="H131">
        <v>-93.151732257314663</v>
      </c>
      <c r="I131">
        <v>43.822166518740097</v>
      </c>
      <c r="J131">
        <v>20.357609525816098</v>
      </c>
      <c r="K131">
        <v>9.2497202799252793</v>
      </c>
      <c r="L131">
        <v>1.125047674109313E-3</v>
      </c>
      <c r="M131">
        <v>1.8861178808227705E-4</v>
      </c>
      <c r="N131" s="1">
        <v>7.0019186712291304E-6</v>
      </c>
      <c r="O131" s="1">
        <v>1.5279821566918299E-6</v>
      </c>
      <c r="P131" s="1">
        <v>-5.4568605251876204E-6</v>
      </c>
    </row>
    <row r="132" spans="1:16" x14ac:dyDescent="0.2">
      <c r="A132">
        <v>131</v>
      </c>
      <c r="B132">
        <v>749</v>
      </c>
      <c r="C132">
        <v>260</v>
      </c>
      <c r="D132">
        <v>0.312782370493568</v>
      </c>
      <c r="E132">
        <v>7.2112240014442399</v>
      </c>
      <c r="F132">
        <v>0.77224754341100699</v>
      </c>
      <c r="G132">
        <v>-141.43289643020341</v>
      </c>
      <c r="H132">
        <v>-96.165956149391477</v>
      </c>
      <c r="I132">
        <v>44.288516858382899</v>
      </c>
      <c r="J132">
        <v>20.638987316507201</v>
      </c>
      <c r="K132">
        <v>9.3379694930363293</v>
      </c>
      <c r="L132">
        <v>1.1163808912868166E-3</v>
      </c>
      <c r="M132">
        <v>1.8670977023078992E-4</v>
      </c>
      <c r="N132" s="1">
        <v>7.0772095001946396E-6</v>
      </c>
      <c r="O132" s="1">
        <v>1.52629531637916E-6</v>
      </c>
      <c r="P132" s="1">
        <v>-5.4679124491338002E-6</v>
      </c>
    </row>
    <row r="133" spans="1:16" x14ac:dyDescent="0.2">
      <c r="A133">
        <v>132</v>
      </c>
      <c r="B133">
        <v>748</v>
      </c>
      <c r="C133">
        <v>260</v>
      </c>
      <c r="D133">
        <v>0.31204083631200402</v>
      </c>
      <c r="E133">
        <v>7.42085607085688</v>
      </c>
      <c r="F133">
        <v>0.78730127184055898</v>
      </c>
      <c r="G133">
        <v>-144.86232815154739</v>
      </c>
      <c r="H133">
        <v>-99.166489771263088</v>
      </c>
      <c r="I133">
        <v>44.751908946908301</v>
      </c>
      <c r="J133">
        <v>20.9189926427769</v>
      </c>
      <c r="K133">
        <v>9.4256878990025506</v>
      </c>
      <c r="L133">
        <v>1.1079131810974633E-3</v>
      </c>
      <c r="M133">
        <v>1.8484851871298686E-4</v>
      </c>
      <c r="N133" s="1">
        <v>7.1527539450726302E-6</v>
      </c>
      <c r="O133" s="1">
        <v>1.5245567990660699E-6</v>
      </c>
      <c r="P133" s="1">
        <v>-5.4788059671310497E-6</v>
      </c>
    </row>
    <row r="134" spans="1:16" x14ac:dyDescent="0.2">
      <c r="A134">
        <v>133</v>
      </c>
      <c r="B134">
        <v>747</v>
      </c>
      <c r="C134">
        <v>260</v>
      </c>
      <c r="D134">
        <v>0.31129784835563601</v>
      </c>
      <c r="E134">
        <v>7.6294926621306303</v>
      </c>
      <c r="F134">
        <v>0.802017135369953</v>
      </c>
      <c r="G134">
        <v>-148.27425645640713</v>
      </c>
      <c r="H134">
        <v>-102.15344223428541</v>
      </c>
      <c r="I134">
        <v>45.212364692938799</v>
      </c>
      <c r="J134">
        <v>21.197635541445599</v>
      </c>
      <c r="K134">
        <v>9.5128798695944408</v>
      </c>
      <c r="L134">
        <v>1.0996372092405065E-3</v>
      </c>
      <c r="M134">
        <v>1.8302656337477636E-4</v>
      </c>
      <c r="N134" s="1">
        <v>7.2285478844659096E-6</v>
      </c>
      <c r="O134" s="1">
        <v>1.52276707597377E-6</v>
      </c>
      <c r="P134" s="1">
        <v>-5.4895409802816602E-6</v>
      </c>
    </row>
    <row r="135" spans="1:16" x14ac:dyDescent="0.2">
      <c r="A135">
        <v>134</v>
      </c>
      <c r="B135">
        <v>746</v>
      </c>
      <c r="C135">
        <v>260</v>
      </c>
      <c r="D135">
        <v>0.31055340234509199</v>
      </c>
      <c r="E135">
        <v>7.8371416578513902</v>
      </c>
      <c r="F135">
        <v>0.81640721463551902</v>
      </c>
      <c r="G135">
        <v>-151.66882019430369</v>
      </c>
      <c r="H135">
        <v>-105.12692149204251</v>
      </c>
      <c r="I135">
        <v>45.669905768629597</v>
      </c>
      <c r="J135">
        <v>21.474925935059701</v>
      </c>
      <c r="K135">
        <v>9.5995497312578806</v>
      </c>
      <c r="L135">
        <v>1.0915459913263361E-3</v>
      </c>
      <c r="M135">
        <v>1.8124250439583255E-4</v>
      </c>
      <c r="N135" s="1">
        <v>7.30458715925257E-6</v>
      </c>
      <c r="O135" s="1">
        <v>1.5209266166033701E-6</v>
      </c>
      <c r="P135" s="1">
        <v>-5.5001173907392504E-6</v>
      </c>
    </row>
    <row r="136" spans="1:16" x14ac:dyDescent="0.2">
      <c r="A136">
        <v>135</v>
      </c>
      <c r="B136">
        <v>745</v>
      </c>
      <c r="C136">
        <v>260</v>
      </c>
      <c r="D136">
        <v>0.309807493984187</v>
      </c>
      <c r="E136">
        <v>8.0438108592961104</v>
      </c>
      <c r="F136">
        <v>0.83048302055382295</v>
      </c>
      <c r="G136">
        <v>-155.04615678147937</v>
      </c>
      <c r="H136">
        <v>-108.08703438471866</v>
      </c>
      <c r="I136">
        <v>46.124553617099899</v>
      </c>
      <c r="J136">
        <v>21.7508736358959</v>
      </c>
      <c r="K136">
        <v>9.6857017665839091</v>
      </c>
      <c r="L136">
        <v>1.0836328721794378E-3</v>
      </c>
      <c r="M136">
        <v>1.7949500813089196E-4</v>
      </c>
      <c r="N136" s="1">
        <v>7.38086757303705E-6</v>
      </c>
      <c r="O136" s="1">
        <v>1.51903588879368E-6</v>
      </c>
      <c r="P136" s="1">
        <v>-5.5105351019700799E-6</v>
      </c>
    </row>
    <row r="137" spans="1:16" x14ac:dyDescent="0.2">
      <c r="A137">
        <v>136</v>
      </c>
      <c r="B137">
        <v>744</v>
      </c>
      <c r="C137">
        <v>260</v>
      </c>
      <c r="D137">
        <v>0.30906011895984098</v>
      </c>
      <c r="E137">
        <v>8.2495079877826907</v>
      </c>
      <c r="F137">
        <v>0.844255527504995</v>
      </c>
      <c r="G137">
        <v>-158.4064022249224</v>
      </c>
      <c r="H137">
        <v>-111.03388665757288</v>
      </c>
      <c r="I137">
        <v>46.576329456763098</v>
      </c>
      <c r="J137">
        <v>22.025488348059302</v>
      </c>
      <c r="K137">
        <v>9.7713402151623807</v>
      </c>
      <c r="L137">
        <v>1.0758915066730191E-3</v>
      </c>
      <c r="M137">
        <v>1.7778280325587788E-4</v>
      </c>
      <c r="N137" s="1">
        <v>7.4573848927322301E-6</v>
      </c>
      <c r="O137" s="1">
        <v>1.5170953587990099E-6</v>
      </c>
      <c r="P137" s="1">
        <v>-5.5207940190906801E-6</v>
      </c>
    </row>
    <row r="138" spans="1:16" x14ac:dyDescent="0.2">
      <c r="A138">
        <v>137</v>
      </c>
      <c r="B138">
        <v>743</v>
      </c>
      <c r="C138">
        <v>260</v>
      </c>
      <c r="D138">
        <v>0.30831127294198801</v>
      </c>
      <c r="E138">
        <v>8.4542406824809806</v>
      </c>
      <c r="F138">
        <v>0.85773520403473902</v>
      </c>
      <c r="G138">
        <v>-161.74969108661531</v>
      </c>
      <c r="H138">
        <v>-113.96758292943288</v>
      </c>
      <c r="I138">
        <v>47.025254276043299</v>
      </c>
      <c r="J138">
        <v>22.298779664388501</v>
      </c>
      <c r="K138">
        <v>9.8564692724662493</v>
      </c>
      <c r="L138">
        <v>1.0683158420080362E-3</v>
      </c>
      <c r="M138">
        <v>1.7610467719994584E-4</v>
      </c>
      <c r="N138" s="1">
        <v>7.5341348485132297E-6</v>
      </c>
      <c r="O138" s="1">
        <v>1.5151054912337599E-6</v>
      </c>
      <c r="P138" s="1">
        <v>-5.5308940487253197E-6</v>
      </c>
    </row>
    <row r="139" spans="1:16" x14ac:dyDescent="0.2">
      <c r="A139">
        <v>138</v>
      </c>
      <c r="B139">
        <v>742</v>
      </c>
      <c r="C139">
        <v>260</v>
      </c>
      <c r="D139">
        <v>0.30756095158350699</v>
      </c>
      <c r="E139">
        <v>32.305952689656998</v>
      </c>
      <c r="F139">
        <v>1.5121426247346801</v>
      </c>
      <c r="G139">
        <v>-552.31142005358436</v>
      </c>
      <c r="H139">
        <v>-445.43300484036774</v>
      </c>
      <c r="I139">
        <v>105.28677720779601</v>
      </c>
      <c r="J139">
        <v>54.7481498848434</v>
      </c>
      <c r="K139">
        <v>21.364355558276401</v>
      </c>
      <c r="L139">
        <v>6.6211336777805365E-4</v>
      </c>
      <c r="M139">
        <v>1.0814441655631859E-4</v>
      </c>
      <c r="N139" s="1">
        <v>9.8465371540131201E-6</v>
      </c>
      <c r="O139" s="1">
        <v>2.0039727525291898E-6</v>
      </c>
      <c r="P139" s="1">
        <v>-7.3375202976123496E-6</v>
      </c>
    </row>
    <row r="140" spans="1:16" x14ac:dyDescent="0.2">
      <c r="A140">
        <v>139</v>
      </c>
      <c r="B140">
        <v>741</v>
      </c>
      <c r="C140">
        <v>260</v>
      </c>
      <c r="D140">
        <v>0.30680915052014102</v>
      </c>
      <c r="E140">
        <v>68.424565854933903</v>
      </c>
      <c r="F140">
        <v>1.7669951903140599</v>
      </c>
      <c r="G140">
        <v>-1140.618788542424</v>
      </c>
      <c r="H140">
        <v>-944.55064986881791</v>
      </c>
      <c r="I140">
        <v>193.337163638867</v>
      </c>
      <c r="J140">
        <v>103.799785568445</v>
      </c>
      <c r="K140">
        <v>38.723685401074697</v>
      </c>
      <c r="L140">
        <v>5.0642440570508487E-4</v>
      </c>
      <c r="M140">
        <v>8.2053511513892761E-5</v>
      </c>
      <c r="N140" s="1">
        <v>1.3344268990338101E-5</v>
      </c>
      <c r="O140" s="1">
        <v>2.7413559398744299E-6</v>
      </c>
      <c r="P140" s="1">
        <v>-1.0067852078851099E-5</v>
      </c>
    </row>
    <row r="141" spans="1:16" x14ac:dyDescent="0.2">
      <c r="A141">
        <v>140</v>
      </c>
      <c r="B141">
        <v>740</v>
      </c>
      <c r="C141">
        <v>260</v>
      </c>
      <c r="D141">
        <v>0.30605586537038199</v>
      </c>
      <c r="E141">
        <v>94.081849432418906</v>
      </c>
      <c r="F141">
        <v>1.8438248634099299</v>
      </c>
      <c r="G141">
        <v>-1558.0303028466792</v>
      </c>
      <c r="H141">
        <v>-1298.8830444195312</v>
      </c>
      <c r="I141">
        <v>255.789291536608</v>
      </c>
      <c r="J141">
        <v>138.67942852263201</v>
      </c>
      <c r="K141">
        <v>51.025371931705997</v>
      </c>
      <c r="L141">
        <v>4.6033061670694057E-4</v>
      </c>
      <c r="M141">
        <v>7.4215964629427653E-5</v>
      </c>
      <c r="N141" s="1">
        <v>1.5878860168912399E-5</v>
      </c>
      <c r="O141" s="1">
        <v>3.2587590293780998E-6</v>
      </c>
      <c r="P141" s="1">
        <v>-1.20050782651047E-5</v>
      </c>
    </row>
    <row r="142" spans="1:16" x14ac:dyDescent="0.2">
      <c r="A142">
        <v>141</v>
      </c>
      <c r="B142">
        <v>739</v>
      </c>
      <c r="C142">
        <v>260</v>
      </c>
      <c r="D142">
        <v>0.30530109173541498</v>
      </c>
      <c r="E142">
        <v>99.985251168615406</v>
      </c>
      <c r="F142">
        <v>1.85723818383393</v>
      </c>
      <c r="G142">
        <v>-1653.8562916149929</v>
      </c>
      <c r="H142">
        <v>-1380.5466879707778</v>
      </c>
      <c r="I142">
        <v>270.03455685447801</v>
      </c>
      <c r="J142">
        <v>146.740269173808</v>
      </c>
      <c r="K142">
        <v>53.835448807225099</v>
      </c>
      <c r="L142">
        <v>4.526225404421264E-4</v>
      </c>
      <c r="M142">
        <v>7.2757718032045397E-5</v>
      </c>
      <c r="N142" s="1">
        <v>1.65434436209984E-5</v>
      </c>
      <c r="O142" s="1">
        <v>3.3676114066054399E-6</v>
      </c>
      <c r="P142" s="1">
        <v>-1.2444986806568E-5</v>
      </c>
    </row>
    <row r="143" spans="1:16" x14ac:dyDescent="0.2">
      <c r="A143">
        <v>142</v>
      </c>
      <c r="B143">
        <v>763</v>
      </c>
      <c r="C143">
        <v>250</v>
      </c>
      <c r="D143">
        <v>0.33362978333253301</v>
      </c>
      <c r="E143">
        <v>4.4984803082935203</v>
      </c>
      <c r="F143">
        <v>0.521433177309651</v>
      </c>
      <c r="G143">
        <v>-97.923947348183006</v>
      </c>
      <c r="H143">
        <v>-57.101208460970817</v>
      </c>
      <c r="I143">
        <v>39.400968193681301</v>
      </c>
      <c r="J143">
        <v>17.484752097068998</v>
      </c>
      <c r="K143">
        <v>8.6271463037767298</v>
      </c>
      <c r="L143">
        <v>1.2896603047046033E-3</v>
      </c>
      <c r="M143">
        <v>2.3142400221639906E-4</v>
      </c>
      <c r="N143" s="1">
        <v>6.3955857918781597E-6</v>
      </c>
      <c r="O143" s="1">
        <v>1.8535815308068599E-6</v>
      </c>
      <c r="P143" s="1">
        <v>-6.0825531002678298E-6</v>
      </c>
    </row>
    <row r="144" spans="1:16" x14ac:dyDescent="0.2">
      <c r="A144">
        <v>143</v>
      </c>
      <c r="B144">
        <v>762</v>
      </c>
      <c r="C144">
        <v>250</v>
      </c>
      <c r="D144">
        <v>0.33291841762063901</v>
      </c>
      <c r="E144">
        <v>4.5615168557812398</v>
      </c>
      <c r="F144">
        <v>0.52754717855306799</v>
      </c>
      <c r="G144">
        <v>-98.934549439490596</v>
      </c>
      <c r="H144">
        <v>-58.012915600635893</v>
      </c>
      <c r="I144">
        <v>39.534570199023698</v>
      </c>
      <c r="J144">
        <v>17.5770589376381</v>
      </c>
      <c r="K144">
        <v>8.6466519796245596</v>
      </c>
      <c r="L144">
        <v>1.2871046561773413E-3</v>
      </c>
      <c r="M144">
        <v>2.3039823141413534E-4</v>
      </c>
      <c r="N144" s="1">
        <v>6.4652591759495303E-6</v>
      </c>
      <c r="O144" s="1">
        <v>1.84903106742527E-6</v>
      </c>
      <c r="P144" s="1">
        <v>-6.0869494569862597E-6</v>
      </c>
    </row>
    <row r="145" spans="1:16" x14ac:dyDescent="0.2">
      <c r="A145">
        <v>144</v>
      </c>
      <c r="B145">
        <v>761</v>
      </c>
      <c r="C145">
        <v>250</v>
      </c>
      <c r="D145">
        <v>0.33220567615916602</v>
      </c>
      <c r="E145">
        <v>4.7819303336991004</v>
      </c>
      <c r="F145">
        <v>0.54715884896968503</v>
      </c>
      <c r="G145">
        <v>-102.55510917348442</v>
      </c>
      <c r="H145">
        <v>-61.160658364613759</v>
      </c>
      <c r="I145">
        <v>40.030009042585398</v>
      </c>
      <c r="J145">
        <v>17.8725580888607</v>
      </c>
      <c r="K145">
        <v>8.7395650142615899</v>
      </c>
      <c r="L145">
        <v>1.2759079929978105E-3</v>
      </c>
      <c r="M145">
        <v>2.2784082577323022E-4</v>
      </c>
      <c r="N145" s="1">
        <v>6.5461985261212799E-6</v>
      </c>
      <c r="O145" s="1">
        <v>1.8475699552939701E-6</v>
      </c>
      <c r="P145" s="1">
        <v>-6.1015302385026299E-6</v>
      </c>
    </row>
    <row r="146" spans="1:16" x14ac:dyDescent="0.2">
      <c r="A146">
        <v>145</v>
      </c>
      <c r="B146">
        <v>760</v>
      </c>
      <c r="C146">
        <v>250</v>
      </c>
      <c r="D146">
        <v>0.33149155495329902</v>
      </c>
      <c r="E146">
        <v>5.0012631232622704</v>
      </c>
      <c r="F146">
        <v>0.56627244609527805</v>
      </c>
      <c r="G146">
        <v>-106.15666303112293</v>
      </c>
      <c r="H146">
        <v>-64.293650927582888</v>
      </c>
      <c r="I146">
        <v>40.522287807191702</v>
      </c>
      <c r="J146">
        <v>18.166595912301698</v>
      </c>
      <c r="K146">
        <v>8.8319026605451008</v>
      </c>
      <c r="L146">
        <v>1.2649997171379596E-3</v>
      </c>
      <c r="M146">
        <v>2.2534515540445149E-4</v>
      </c>
      <c r="N146" s="1">
        <v>6.6275130126184398E-6</v>
      </c>
      <c r="O146" s="1">
        <v>1.84604341097001E-6</v>
      </c>
      <c r="P146" s="1">
        <v>-6.115941218807E-6</v>
      </c>
    </row>
    <row r="147" spans="1:16" x14ac:dyDescent="0.2">
      <c r="A147">
        <v>146</v>
      </c>
      <c r="B147">
        <v>759</v>
      </c>
      <c r="C147">
        <v>250</v>
      </c>
      <c r="D147">
        <v>0.33077604999273502</v>
      </c>
      <c r="E147">
        <v>5.21952397041197</v>
      </c>
      <c r="F147">
        <v>0.58490779183678498</v>
      </c>
      <c r="G147">
        <v>-109.73936516894025</v>
      </c>
      <c r="H147">
        <v>-67.412013070762299</v>
      </c>
      <c r="I147">
        <v>41.011430612763803</v>
      </c>
      <c r="J147">
        <v>18.459183460204699</v>
      </c>
      <c r="K147">
        <v>8.9236697531778493</v>
      </c>
      <c r="L147">
        <v>1.2543681925705308E-3</v>
      </c>
      <c r="M147">
        <v>2.2290876586945519E-4</v>
      </c>
      <c r="N147" s="1">
        <v>6.7091985412209796E-6</v>
      </c>
      <c r="O147" s="1">
        <v>1.8444519651640599E-6</v>
      </c>
      <c r="P147" s="1">
        <v>-6.1301821065969603E-6</v>
      </c>
    </row>
    <row r="148" spans="1:16" x14ac:dyDescent="0.2">
      <c r="A148">
        <v>147</v>
      </c>
      <c r="B148">
        <v>758</v>
      </c>
      <c r="C148">
        <v>250</v>
      </c>
      <c r="D148">
        <v>0.330059157251614</v>
      </c>
      <c r="E148">
        <v>5.4367215271602003</v>
      </c>
      <c r="F148">
        <v>0.60308366932067303</v>
      </c>
      <c r="G148">
        <v>-113.30336808939073</v>
      </c>
      <c r="H148">
        <v>-70.515863288154947</v>
      </c>
      <c r="I148">
        <v>41.497461317004003</v>
      </c>
      <c r="J148">
        <v>18.750331657873801</v>
      </c>
      <c r="K148">
        <v>9.0148710763205404</v>
      </c>
      <c r="L148">
        <v>1.2440023926313909E-3</v>
      </c>
      <c r="M148">
        <v>2.2052933155227526E-4</v>
      </c>
      <c r="N148" s="1">
        <v>6.7912509617481698E-6</v>
      </c>
      <c r="O148" s="1">
        <v>1.84279614662775E-6</v>
      </c>
      <c r="P148" s="1">
        <v>-6.1442526091078003E-6</v>
      </c>
    </row>
    <row r="149" spans="1:16" x14ac:dyDescent="0.2">
      <c r="A149">
        <v>148</v>
      </c>
      <c r="B149">
        <v>757</v>
      </c>
      <c r="C149">
        <v>250</v>
      </c>
      <c r="D149">
        <v>0.32934087268844398</v>
      </c>
      <c r="E149">
        <v>5.6528643529420197</v>
      </c>
      <c r="F149">
        <v>0.62081789003257404</v>
      </c>
      <c r="G149">
        <v>-116.84882266503807</v>
      </c>
      <c r="H149">
        <v>-73.605318804980911</v>
      </c>
      <c r="I149">
        <v>41.980403519710102</v>
      </c>
      <c r="J149">
        <v>19.040051305727001</v>
      </c>
      <c r="K149">
        <v>9.1055113644444408</v>
      </c>
      <c r="L149">
        <v>1.2338918606471354E-3</v>
      </c>
      <c r="M149">
        <v>2.1820464733425881E-4</v>
      </c>
      <c r="N149" s="1">
        <v>6.8736660684188003E-6</v>
      </c>
      <c r="O149" s="1">
        <v>1.84107648225469E-6</v>
      </c>
      <c r="P149" s="1">
        <v>-6.1581524325016104E-6</v>
      </c>
    </row>
    <row r="150" spans="1:16" x14ac:dyDescent="0.2">
      <c r="A150">
        <v>149</v>
      </c>
      <c r="B150">
        <v>756</v>
      </c>
      <c r="C150">
        <v>250</v>
      </c>
      <c r="D150">
        <v>0.32862119224602798</v>
      </c>
      <c r="E150">
        <v>5.8679609157901096</v>
      </c>
      <c r="F150">
        <v>0.63812735582422997</v>
      </c>
      <c r="G150">
        <v>-120.37587815862267</v>
      </c>
      <c r="H150">
        <v>-76.680495593930544</v>
      </c>
      <c r="I150">
        <v>42.4602805652287</v>
      </c>
      <c r="J150">
        <v>19.328353080551601</v>
      </c>
      <c r="K150">
        <v>9.1955953027759101</v>
      </c>
      <c r="L150">
        <v>1.2240266735727091E-3</v>
      </c>
      <c r="M150">
        <v>2.1593262090551237E-4</v>
      </c>
      <c r="N150" s="1">
        <v>6.9564395998977399E-6</v>
      </c>
      <c r="O150" s="1">
        <v>1.8392934970900101E-6</v>
      </c>
      <c r="P150" s="1">
        <v>-6.1718812819568299E-6</v>
      </c>
    </row>
    <row r="151" spans="1:16" x14ac:dyDescent="0.2">
      <c r="A151">
        <v>150</v>
      </c>
      <c r="B151">
        <v>755</v>
      </c>
      <c r="C151">
        <v>250</v>
      </c>
      <c r="D151">
        <v>0.32790011185138401</v>
      </c>
      <c r="E151">
        <v>6.0820195937783197</v>
      </c>
      <c r="F151">
        <v>0.65502811622232104</v>
      </c>
      <c r="G151">
        <v>-123.88468224929497</v>
      </c>
      <c r="H151">
        <v>-79.741508394750838</v>
      </c>
      <c r="I151">
        <v>42.937115547677998</v>
      </c>
      <c r="J151">
        <v>19.615247537964098</v>
      </c>
      <c r="K151">
        <v>9.2851275283487809</v>
      </c>
      <c r="L151">
        <v>1.2143974083842297E-3</v>
      </c>
      <c r="M151">
        <v>2.1371126565875956E-4</v>
      </c>
      <c r="N151" s="1">
        <v>7.0395672398646196E-6</v>
      </c>
      <c r="O151" s="1">
        <v>1.83744771447381E-6</v>
      </c>
      <c r="P151" s="1">
        <v>-6.1854388622077397E-6</v>
      </c>
    </row>
    <row r="152" spans="1:16" x14ac:dyDescent="0.2">
      <c r="A152">
        <v>151</v>
      </c>
      <c r="B152">
        <v>754</v>
      </c>
      <c r="C152">
        <v>250</v>
      </c>
      <c r="D152">
        <v>0.32717762741566497</v>
      </c>
      <c r="E152">
        <v>6.2950486761309996</v>
      </c>
      <c r="F152">
        <v>0.671535421478752</v>
      </c>
      <c r="G152">
        <v>-127.37538105089367</v>
      </c>
      <c r="H152">
        <v>-82.788470729783185</v>
      </c>
      <c r="I152">
        <v>43.410931312397999</v>
      </c>
      <c r="J152">
        <v>19.9007451132391</v>
      </c>
      <c r="K152">
        <v>9.3741126302303002</v>
      </c>
      <c r="L152">
        <v>1.2049951109685349E-3</v>
      </c>
      <c r="M152">
        <v>2.1153869411144326E-4</v>
      </c>
      <c r="N152" s="1">
        <v>7.1230446169039403E-6</v>
      </c>
      <c r="O152" s="1">
        <v>1.8355396559975001E-6</v>
      </c>
      <c r="P152" s="1">
        <v>-6.1988248774630502E-6</v>
      </c>
    </row>
    <row r="153" spans="1:16" x14ac:dyDescent="0.2">
      <c r="A153">
        <v>152</v>
      </c>
      <c r="B153">
        <v>753</v>
      </c>
      <c r="C153">
        <v>250</v>
      </c>
      <c r="D153">
        <v>0.32645373483409301</v>
      </c>
      <c r="E153">
        <v>6.5070563644056598</v>
      </c>
      <c r="F153">
        <v>0.68766377166339798</v>
      </c>
      <c r="G153">
        <v>-130.84811913420921</v>
      </c>
      <c r="H153">
        <v>-85.821494919748844</v>
      </c>
      <c r="I153">
        <v>43.8817504610507</v>
      </c>
      <c r="J153">
        <v>20.1848561236372</v>
      </c>
      <c r="K153">
        <v>9.4625551505580408</v>
      </c>
      <c r="L153">
        <v>1.1958112673360042E-3</v>
      </c>
      <c r="M153">
        <v>2.0941311181802249E-4</v>
      </c>
      <c r="N153" s="1">
        <v>7.2068673052167403E-6</v>
      </c>
      <c r="O153" s="1">
        <v>1.83356984166905E-6</v>
      </c>
      <c r="P153" s="1">
        <v>-6.2120390320295997E-6</v>
      </c>
    </row>
    <row r="154" spans="1:16" x14ac:dyDescent="0.2">
      <c r="A154">
        <v>153</v>
      </c>
      <c r="B154">
        <v>752</v>
      </c>
      <c r="C154">
        <v>250</v>
      </c>
      <c r="D154">
        <v>0.32572842998585799</v>
      </c>
      <c r="E154">
        <v>6.7180507737102104</v>
      </c>
      <c r="F154">
        <v>0.70342696223753998</v>
      </c>
      <c r="G154">
        <v>-134.30303954697249</v>
      </c>
      <c r="H154">
        <v>-88.840692100852422</v>
      </c>
      <c r="I154">
        <v>44.349595353246798</v>
      </c>
      <c r="J154">
        <v>20.4675907693493</v>
      </c>
      <c r="K154">
        <v>9.5504595848027591</v>
      </c>
      <c r="L154">
        <v>1.1868377768939847E-3</v>
      </c>
      <c r="M154">
        <v>2.0733281171929078E-4</v>
      </c>
      <c r="N154" s="1">
        <v>7.2910308245363101E-6</v>
      </c>
      <c r="O154" s="1">
        <v>1.83153878986682E-6</v>
      </c>
      <c r="P154" s="1">
        <v>-6.22508103022759E-6</v>
      </c>
    </row>
    <row r="155" spans="1:16" x14ac:dyDescent="0.2">
      <c r="A155">
        <v>154</v>
      </c>
      <c r="B155">
        <v>751</v>
      </c>
      <c r="C155">
        <v>250</v>
      </c>
      <c r="D155">
        <v>0.32500170873407402</v>
      </c>
      <c r="E155">
        <v>6.9280399345334702</v>
      </c>
      <c r="F155">
        <v>0.71883812634731103</v>
      </c>
      <c r="G155">
        <v>-137.74028384625947</v>
      </c>
      <c r="H155">
        <v>-91.84617224995587</v>
      </c>
      <c r="I155">
        <v>44.814488112423597</v>
      </c>
      <c r="J155">
        <v>20.748959136383402</v>
      </c>
      <c r="K155">
        <v>9.6378303829506908</v>
      </c>
      <c r="L155">
        <v>1.1780669276436871E-3</v>
      </c>
      <c r="M155">
        <v>2.0529616889839898E-4</v>
      </c>
      <c r="N155" s="1">
        <v>7.3755306407675399E-6</v>
      </c>
      <c r="O155" s="1">
        <v>1.82944701747352E-6</v>
      </c>
      <c r="P155" s="1">
        <v>-6.23795057691787E-6</v>
      </c>
    </row>
    <row r="156" spans="1:16" x14ac:dyDescent="0.2">
      <c r="A156">
        <v>155</v>
      </c>
      <c r="B156">
        <v>750</v>
      </c>
      <c r="C156">
        <v>250</v>
      </c>
      <c r="D156">
        <v>0.324273566925672</v>
      </c>
      <c r="E156">
        <v>7.13703179087371</v>
      </c>
      <c r="F156">
        <v>0.73390977387723999</v>
      </c>
      <c r="G156">
        <v>-141.15999206849102</v>
      </c>
      <c r="H156">
        <v>-94.838044157433288</v>
      </c>
      <c r="I156">
        <v>45.276450621900601</v>
      </c>
      <c r="J156">
        <v>21.0289711941344</v>
      </c>
      <c r="K156">
        <v>9.7246719486631399</v>
      </c>
      <c r="L156">
        <v>1.1694913732911696E-3</v>
      </c>
      <c r="M156">
        <v>2.033016357357589E-4</v>
      </c>
      <c r="N156" s="1">
        <v>7.4603621660556703E-6</v>
      </c>
      <c r="O156" s="1">
        <v>1.8272950398589401E-6</v>
      </c>
      <c r="P156" s="1">
        <v>-6.2506473775210101E-6</v>
      </c>
    </row>
    <row r="157" spans="1:16" x14ac:dyDescent="0.2">
      <c r="A157">
        <v>156</v>
      </c>
      <c r="B157">
        <v>749</v>
      </c>
      <c r="C157">
        <v>250</v>
      </c>
      <c r="D157">
        <v>0.32354400039133302</v>
      </c>
      <c r="E157">
        <v>7.3450342060509604</v>
      </c>
      <c r="F157">
        <v>0.74865382827753801</v>
      </c>
      <c r="G157">
        <v>-144.56230282679107</v>
      </c>
      <c r="H157">
        <v>-97.816415509259727</v>
      </c>
      <c r="I157">
        <v>45.735504538643802</v>
      </c>
      <c r="J157">
        <v>21.307636802920602</v>
      </c>
      <c r="K157">
        <v>9.8109886420403498</v>
      </c>
      <c r="L157">
        <v>1.1611041116320244E-3</v>
      </c>
      <c r="M157">
        <v>2.0134773734638552E-4</v>
      </c>
      <c r="N157" s="1">
        <v>7.5455207595004699E-6</v>
      </c>
      <c r="O157" s="1">
        <v>1.8250833710158499E-6</v>
      </c>
      <c r="P157" s="1">
        <v>-6.2631711385617198E-6</v>
      </c>
    </row>
    <row r="158" spans="1:16" x14ac:dyDescent="0.2">
      <c r="A158">
        <v>157</v>
      </c>
      <c r="B158">
        <v>748</v>
      </c>
      <c r="C158">
        <v>250</v>
      </c>
      <c r="D158">
        <v>0.32281300494540499</v>
      </c>
      <c r="E158">
        <v>7.5520549595381796</v>
      </c>
      <c r="F158">
        <v>0.76308166024667401</v>
      </c>
      <c r="G158">
        <v>-147.94735325901729</v>
      </c>
      <c r="H158">
        <v>-100.78139284156421</v>
      </c>
      <c r="I158">
        <v>46.191671285769601</v>
      </c>
      <c r="J158">
        <v>21.584965709647701</v>
      </c>
      <c r="K158">
        <v>9.8967847780497102</v>
      </c>
      <c r="L158">
        <v>1.1528984648168528E-3</v>
      </c>
      <c r="M158">
        <v>1.9943306739985805E-4</v>
      </c>
      <c r="N158" s="1">
        <v>7.63100172701322E-6</v>
      </c>
      <c r="O158" s="1">
        <v>1.82281252348343E-6</v>
      </c>
      <c r="P158" s="1">
        <v>-6.2755215674899801E-6</v>
      </c>
    </row>
    <row r="159" spans="1:16" x14ac:dyDescent="0.2">
      <c r="A159">
        <v>158</v>
      </c>
      <c r="B159">
        <v>747</v>
      </c>
      <c r="C159">
        <v>250</v>
      </c>
      <c r="D159">
        <v>0.32208057638582899</v>
      </c>
      <c r="E159">
        <v>7.7581017525662599</v>
      </c>
      <c r="F159">
        <v>0.77720411963156</v>
      </c>
      <c r="G159">
        <v>-151.31527912315508</v>
      </c>
      <c r="H159">
        <v>-103.73308161935954</v>
      </c>
      <c r="I159">
        <v>46.644972067734301</v>
      </c>
      <c r="J159">
        <v>21.860967555862299</v>
      </c>
      <c r="K159">
        <v>9.9820646296162803</v>
      </c>
      <c r="L159">
        <v>1.144868060628501E-3</v>
      </c>
      <c r="M159">
        <v>1.9755628416797376E-4</v>
      </c>
      <c r="N159" s="1">
        <v>7.7168003225143003E-6</v>
      </c>
      <c r="O159" s="1">
        <v>1.82048300858891E-6</v>
      </c>
      <c r="P159" s="1">
        <v>-6.2876983735971903E-6</v>
      </c>
    </row>
    <row r="160" spans="1:16" x14ac:dyDescent="0.2">
      <c r="A160">
        <v>159</v>
      </c>
      <c r="B160">
        <v>746</v>
      </c>
      <c r="C160">
        <v>250</v>
      </c>
      <c r="D160">
        <v>0.32134671049404001</v>
      </c>
      <c r="E160">
        <v>7.9631822026016597</v>
      </c>
      <c r="F160">
        <v>0.79103156451558998</v>
      </c>
      <c r="G160">
        <v>-154.66621470534415</v>
      </c>
      <c r="H160">
        <v>-106.6715861579184</v>
      </c>
      <c r="I160">
        <v>47.095427856162097</v>
      </c>
      <c r="J160">
        <v>22.135651869847202</v>
      </c>
      <c r="K160">
        <v>10.0668324246683</v>
      </c>
      <c r="L160">
        <v>1.1370068154491454E-3</v>
      </c>
      <c r="M160">
        <v>1.957161069127719E-4</v>
      </c>
      <c r="N160" s="1">
        <v>7.8029117473393593E-6</v>
      </c>
      <c r="O160" s="1">
        <v>1.81809533624905E-6</v>
      </c>
      <c r="P160" s="1">
        <v>-6.29970126742417E-6</v>
      </c>
    </row>
    <row r="161" spans="1:16" x14ac:dyDescent="0.2">
      <c r="A161">
        <v>160</v>
      </c>
      <c r="B161">
        <v>745</v>
      </c>
      <c r="C161">
        <v>250</v>
      </c>
      <c r="D161">
        <v>0.32061140303491598</v>
      </c>
      <c r="E161">
        <v>8.1673038510718108</v>
      </c>
      <c r="F161">
        <v>0.80457388913124706</v>
      </c>
      <c r="G161">
        <v>-158.00029295003219</v>
      </c>
      <c r="H161">
        <v>-109.59700973177755</v>
      </c>
      <c r="I161">
        <v>47.543059409474701</v>
      </c>
      <c r="J161">
        <v>22.409028077260501</v>
      </c>
      <c r="K161">
        <v>10.1510923501265</v>
      </c>
      <c r="L161">
        <v>1.1293089178675405E-3</v>
      </c>
      <c r="M161">
        <v>1.9391131243046137E-4</v>
      </c>
      <c r="N161" s="1">
        <v>7.8893311515477695E-6</v>
      </c>
      <c r="O161" s="1">
        <v>1.8156500152274401E-6</v>
      </c>
      <c r="P161" s="1">
        <v>-6.3115299617397098E-6</v>
      </c>
    </row>
    <row r="162" spans="1:16" x14ac:dyDescent="0.2">
      <c r="A162">
        <v>161</v>
      </c>
      <c r="B162">
        <v>744</v>
      </c>
      <c r="C162">
        <v>250</v>
      </c>
      <c r="D162">
        <v>0.31987464975667701</v>
      </c>
      <c r="E162">
        <v>8.37047416032763</v>
      </c>
      <c r="F162">
        <v>0.81784054928726302</v>
      </c>
      <c r="G162">
        <v>-161.31764541016082</v>
      </c>
      <c r="H162">
        <v>-112.5094545311658</v>
      </c>
      <c r="I162">
        <v>47.987887265706199</v>
      </c>
      <c r="J162">
        <v>22.6811054969751</v>
      </c>
      <c r="K162">
        <v>10.2348485503957</v>
      </c>
      <c r="L162">
        <v>1.1217688137842739E-3</v>
      </c>
      <c r="M162">
        <v>1.9214073189517149E-4</v>
      </c>
      <c r="N162" s="1">
        <v>7.9760536338734803E-6</v>
      </c>
      <c r="O162" s="1">
        <v>1.81314755305823E-6</v>
      </c>
      <c r="P162" s="1">
        <v>-6.3231841713744904E-6</v>
      </c>
    </row>
    <row r="163" spans="1:16" x14ac:dyDescent="0.2">
      <c r="A163">
        <v>162</v>
      </c>
      <c r="B163">
        <v>743</v>
      </c>
      <c r="C163">
        <v>250</v>
      </c>
      <c r="D163">
        <v>0.31913644639078897</v>
      </c>
      <c r="E163">
        <v>42.594657653884902</v>
      </c>
      <c r="F163">
        <v>1.59048391044163</v>
      </c>
      <c r="G163">
        <v>-721.85151421904266</v>
      </c>
      <c r="H163">
        <v>-588.29821870514354</v>
      </c>
      <c r="I163">
        <v>131.434516247603</v>
      </c>
      <c r="J163">
        <v>69.1603418219144</v>
      </c>
      <c r="K163">
        <v>26.780942186367401</v>
      </c>
      <c r="L163">
        <v>6.2908748045501124E-4</v>
      </c>
      <c r="M163">
        <v>1.0658379083222975E-4</v>
      </c>
      <c r="N163" s="1">
        <v>1.13084566837121E-5</v>
      </c>
      <c r="O163" s="1">
        <v>2.61271479870353E-6</v>
      </c>
      <c r="P163" s="1">
        <v>-9.1396354826269495E-6</v>
      </c>
    </row>
    <row r="164" spans="1:16" x14ac:dyDescent="0.2">
      <c r="A164">
        <v>163</v>
      </c>
      <c r="B164">
        <v>742</v>
      </c>
      <c r="C164">
        <v>250</v>
      </c>
      <c r="D164">
        <v>0.318396788651924</v>
      </c>
      <c r="E164">
        <v>89.005278541100694</v>
      </c>
      <c r="F164">
        <v>1.8137258572985999</v>
      </c>
      <c r="G164">
        <v>-1476.5885309305381</v>
      </c>
      <c r="H164">
        <v>-1228.7227933268803</v>
      </c>
      <c r="I164">
        <v>244.17203339210499</v>
      </c>
      <c r="J164">
        <v>131.978337685138</v>
      </c>
      <c r="K164">
        <v>49.073170668508297</v>
      </c>
      <c r="L164">
        <v>4.9037103645172019E-4</v>
      </c>
      <c r="M164">
        <v>8.2417771054584581E-5</v>
      </c>
      <c r="N164" s="1">
        <v>1.5825882250515701E-5</v>
      </c>
      <c r="O164" s="1">
        <v>3.6839289880608899E-6</v>
      </c>
      <c r="P164" s="1">
        <v>-1.29272058506136E-5</v>
      </c>
    </row>
    <row r="165" spans="1:16" x14ac:dyDescent="0.2">
      <c r="A165">
        <v>164</v>
      </c>
      <c r="B165">
        <v>741</v>
      </c>
      <c r="C165">
        <v>250</v>
      </c>
      <c r="D165">
        <v>0.31765567223783697</v>
      </c>
      <c r="E165">
        <v>98.384318441313297</v>
      </c>
      <c r="F165">
        <v>1.83711560244692</v>
      </c>
      <c r="G165">
        <v>-1628.9882786404598</v>
      </c>
      <c r="H165">
        <v>-1358.4008722092128</v>
      </c>
      <c r="I165">
        <v>266.81776263439599</v>
      </c>
      <c r="J165">
        <v>144.71196175367999</v>
      </c>
      <c r="K165">
        <v>53.553689441356603</v>
      </c>
      <c r="L165">
        <v>4.7625796641313263E-4</v>
      </c>
      <c r="M165">
        <v>7.9782552649596052E-5</v>
      </c>
      <c r="N165" s="1">
        <v>1.6839683049526099E-5</v>
      </c>
      <c r="O165" s="1">
        <v>3.8876812554522499E-6</v>
      </c>
      <c r="P165" s="1">
        <v>-1.36860582719472E-5</v>
      </c>
    </row>
    <row r="166" spans="1:16" x14ac:dyDescent="0.2">
      <c r="A166">
        <v>165</v>
      </c>
      <c r="B166">
        <v>740</v>
      </c>
      <c r="C166">
        <v>250</v>
      </c>
      <c r="D166">
        <v>0.31691309282929903</v>
      </c>
      <c r="E166">
        <v>101.695718695965</v>
      </c>
      <c r="F166">
        <v>1.8450635168040901</v>
      </c>
      <c r="G166">
        <v>-1682.6044677902066</v>
      </c>
      <c r="H166">
        <v>-1404.2887297584066</v>
      </c>
      <c r="I166">
        <v>274.70925375093998</v>
      </c>
      <c r="J166">
        <v>149.236809420957</v>
      </c>
      <c r="K166">
        <v>55.117733221518598</v>
      </c>
      <c r="L166">
        <v>4.7176193442831512E-4</v>
      </c>
      <c r="M166">
        <v>7.8809117503614746E-5</v>
      </c>
      <c r="N166" s="1">
        <v>1.72788231712367E-5</v>
      </c>
      <c r="O166" s="1">
        <v>3.9498572011354704E-6</v>
      </c>
      <c r="P166" s="1">
        <v>-1.3949806754443801E-5</v>
      </c>
    </row>
    <row r="167" spans="1:16" x14ac:dyDescent="0.2">
      <c r="A167">
        <v>166</v>
      </c>
      <c r="B167">
        <v>763</v>
      </c>
      <c r="C167">
        <v>240</v>
      </c>
      <c r="D167">
        <v>0.34424600685229401</v>
      </c>
      <c r="E167">
        <v>4.6604277959109002</v>
      </c>
      <c r="F167">
        <v>0.50907701171511699</v>
      </c>
      <c r="G167">
        <v>-101.53970197000777</v>
      </c>
      <c r="H167">
        <v>-59.124513432542287</v>
      </c>
      <c r="I167">
        <v>40.937948675803</v>
      </c>
      <c r="J167">
        <v>18.183124533690702</v>
      </c>
      <c r="K167">
        <v>9.1546616497366102</v>
      </c>
      <c r="L167">
        <v>1.3315557993801683E-3</v>
      </c>
      <c r="M167">
        <v>2.4855478567683675E-4</v>
      </c>
      <c r="N167" s="1">
        <v>6.66046605691478E-6</v>
      </c>
      <c r="O167" s="1">
        <v>2.2302830154447901E-6</v>
      </c>
      <c r="P167" s="1">
        <v>-6.9796126578057703E-6</v>
      </c>
    </row>
    <row r="168" spans="1:16" x14ac:dyDescent="0.2">
      <c r="A168">
        <v>167</v>
      </c>
      <c r="B168">
        <v>762</v>
      </c>
      <c r="C168">
        <v>240</v>
      </c>
      <c r="D168">
        <v>0.34354489687485301</v>
      </c>
      <c r="E168">
        <v>4.7389669533456296</v>
      </c>
      <c r="F168">
        <v>0.51620144534279</v>
      </c>
      <c r="G168">
        <v>-102.80598238108431</v>
      </c>
      <c r="H168">
        <v>-60.257499931482016</v>
      </c>
      <c r="I168">
        <v>41.106266746148997</v>
      </c>
      <c r="J168">
        <v>18.296331488448601</v>
      </c>
      <c r="K168">
        <v>9.1804604502776197</v>
      </c>
      <c r="L168">
        <v>1.3283729389196386E-3</v>
      </c>
      <c r="M168">
        <v>2.4733988838174876E-4</v>
      </c>
      <c r="N168" s="1">
        <v>6.7417340236950698E-6</v>
      </c>
      <c r="O168" s="1">
        <v>2.2251963799027198E-6</v>
      </c>
      <c r="P168" s="1">
        <v>-6.9864911365866101E-6</v>
      </c>
    </row>
    <row r="169" spans="1:16" x14ac:dyDescent="0.2">
      <c r="A169">
        <v>168</v>
      </c>
      <c r="B169">
        <v>761</v>
      </c>
      <c r="C169">
        <v>240</v>
      </c>
      <c r="D169">
        <v>0.34284243098196698</v>
      </c>
      <c r="E169">
        <v>4.9563564705749403</v>
      </c>
      <c r="F169">
        <v>0.53460007257516895</v>
      </c>
      <c r="G169">
        <v>-106.37486859405278</v>
      </c>
      <c r="H169">
        <v>-63.364019104478537</v>
      </c>
      <c r="I169">
        <v>41.593120355861103</v>
      </c>
      <c r="J169">
        <v>18.588581477396499</v>
      </c>
      <c r="K169">
        <v>9.2711481438828898</v>
      </c>
      <c r="L169">
        <v>1.3177769135086382E-3</v>
      </c>
      <c r="M169">
        <v>2.4475886633151675E-4</v>
      </c>
      <c r="N169" s="1">
        <v>6.8329695759914299E-6</v>
      </c>
      <c r="O169" s="1">
        <v>2.2232120584053498E-6</v>
      </c>
      <c r="P169" s="1">
        <v>-7.0031324000611199E-6</v>
      </c>
    </row>
    <row r="170" spans="1:16" x14ac:dyDescent="0.2">
      <c r="A170">
        <v>169</v>
      </c>
      <c r="B170">
        <v>760</v>
      </c>
      <c r="C170">
        <v>240</v>
      </c>
      <c r="D170">
        <v>0.34213860523641398</v>
      </c>
      <c r="E170">
        <v>5.1726916393162599</v>
      </c>
      <c r="F170">
        <v>0.55256288867695802</v>
      </c>
      <c r="G170">
        <v>-109.92521039420889</v>
      </c>
      <c r="H170">
        <v>-66.456147505144415</v>
      </c>
      <c r="I170">
        <v>42.076896030089301</v>
      </c>
      <c r="J170">
        <v>18.879412608038901</v>
      </c>
      <c r="K170">
        <v>9.3612722557274992</v>
      </c>
      <c r="L170">
        <v>1.3074359323356913E-3</v>
      </c>
      <c r="M170">
        <v>2.4223559969391216E-4</v>
      </c>
      <c r="N170" s="1">
        <v>6.9246779028625697E-6</v>
      </c>
      <c r="O170" s="1">
        <v>2.22115265366432E-6</v>
      </c>
      <c r="P170" s="1">
        <v>-7.0195907843429104E-6</v>
      </c>
    </row>
    <row r="171" spans="1:16" x14ac:dyDescent="0.2">
      <c r="A171">
        <v>170</v>
      </c>
      <c r="B171">
        <v>759</v>
      </c>
      <c r="C171">
        <v>240</v>
      </c>
      <c r="D171">
        <v>0.34143341568570601</v>
      </c>
      <c r="E171">
        <v>5.3879808896735701</v>
      </c>
      <c r="F171">
        <v>0.57010618287499004</v>
      </c>
      <c r="G171">
        <v>-113.45715646989146</v>
      </c>
      <c r="H171">
        <v>-69.534000587923543</v>
      </c>
      <c r="I171">
        <v>42.557617021630698</v>
      </c>
      <c r="J171">
        <v>19.168835456190202</v>
      </c>
      <c r="K171">
        <v>9.4508374957494699</v>
      </c>
      <c r="L171">
        <v>1.2973402914365315E-3</v>
      </c>
      <c r="M171">
        <v>2.3976793046636563E-4</v>
      </c>
      <c r="N171" s="1">
        <v>7.0168544851920398E-6</v>
      </c>
      <c r="O171" s="1">
        <v>2.2190187280767302E-6</v>
      </c>
      <c r="P171" s="1">
        <v>-7.0358657369258003E-6</v>
      </c>
    </row>
    <row r="172" spans="1:16" x14ac:dyDescent="0.2">
      <c r="A172">
        <v>171</v>
      </c>
      <c r="B172">
        <v>758</v>
      </c>
      <c r="C172">
        <v>240</v>
      </c>
      <c r="D172">
        <v>0.34072685836202499</v>
      </c>
      <c r="E172">
        <v>5.6022325615485897</v>
      </c>
      <c r="F172">
        <v>0.58724544176275195</v>
      </c>
      <c r="G172">
        <v>-116.97085392109538</v>
      </c>
      <c r="H172">
        <v>-72.597692570638159</v>
      </c>
      <c r="I172">
        <v>43.035306332383897</v>
      </c>
      <c r="J172">
        <v>19.456860475580001</v>
      </c>
      <c r="K172">
        <v>9.5398485252302692</v>
      </c>
      <c r="L172">
        <v>1.28748076444914E-3</v>
      </c>
      <c r="M172">
        <v>2.3735380719452795E-4</v>
      </c>
      <c r="N172" s="1">
        <v>7.1094947275578698E-6</v>
      </c>
      <c r="O172" s="1">
        <v>2.2168108425012299E-6</v>
      </c>
      <c r="P172" s="1">
        <v>-7.0519567029940104E-6</v>
      </c>
    </row>
    <row r="173" spans="1:16" x14ac:dyDescent="0.2">
      <c r="A173">
        <v>172</v>
      </c>
      <c r="B173">
        <v>757</v>
      </c>
      <c r="C173">
        <v>240</v>
      </c>
      <c r="D173">
        <v>0.340018929282145</v>
      </c>
      <c r="E173">
        <v>5.8154549073553596</v>
      </c>
      <c r="F173">
        <v>0.60399539820596804</v>
      </c>
      <c r="G173">
        <v>-120.46644830647342</v>
      </c>
      <c r="H173">
        <v>-75.647336472238905</v>
      </c>
      <c r="I173">
        <v>43.509986721112099</v>
      </c>
      <c r="J173">
        <v>19.743498001811702</v>
      </c>
      <c r="K173">
        <v>9.62830995836865</v>
      </c>
      <c r="L173">
        <v>1.2778485735205943E-3</v>
      </c>
      <c r="M173">
        <v>2.3499127848287704E-4</v>
      </c>
      <c r="N173" s="1">
        <v>7.20259395869492E-6</v>
      </c>
      <c r="O173" s="1">
        <v>2.2145295564336201E-6</v>
      </c>
      <c r="P173" s="1">
        <v>-7.0678631260643999E-6</v>
      </c>
    </row>
    <row r="174" spans="1:16" x14ac:dyDescent="0.2">
      <c r="A174">
        <v>173</v>
      </c>
      <c r="B174">
        <v>756</v>
      </c>
      <c r="C174">
        <v>240</v>
      </c>
      <c r="D174">
        <v>0.33930962444735902</v>
      </c>
      <c r="E174">
        <v>6.0276560914039399</v>
      </c>
      <c r="F174">
        <v>0.62037007649065101</v>
      </c>
      <c r="G174">
        <v>-123.94408363411368</v>
      </c>
      <c r="H174">
        <v>-78.683044103501999</v>
      </c>
      <c r="I174">
        <v>43.981680702340199</v>
      </c>
      <c r="J174">
        <v>20.028758251546702</v>
      </c>
      <c r="K174">
        <v>9.7162263620153304</v>
      </c>
      <c r="L174">
        <v>1.268435362464726E-3</v>
      </c>
      <c r="M174">
        <v>2.3267848700132682E-4</v>
      </c>
      <c r="N174" s="1">
        <v>7.2961474314857896E-6</v>
      </c>
      <c r="O174" s="1">
        <v>2.2121754280244E-6</v>
      </c>
      <c r="P174" s="1">
        <v>-7.08358444813233E-6</v>
      </c>
    </row>
    <row r="175" spans="1:16" x14ac:dyDescent="0.2">
      <c r="A175">
        <v>174</v>
      </c>
      <c r="B175">
        <v>755</v>
      </c>
      <c r="C175">
        <v>240</v>
      </c>
      <c r="D175">
        <v>0.338598939843407</v>
      </c>
      <c r="E175">
        <v>6.2388441922457396</v>
      </c>
      <c r="F175">
        <v>0.63638283447692401</v>
      </c>
      <c r="G175">
        <v>-127.40390240132322</v>
      </c>
      <c r="H175">
        <v>-81.704926099861396</v>
      </c>
      <c r="I175">
        <v>44.450410551927703</v>
      </c>
      <c r="J175">
        <v>20.312651325450901</v>
      </c>
      <c r="K175">
        <v>9.8036022567669896</v>
      </c>
      <c r="L175">
        <v>1.2592331716853925E-3</v>
      </c>
      <c r="M175">
        <v>2.3041366389174855E-4</v>
      </c>
      <c r="N175" s="1">
        <v>7.3901503231555401E-6</v>
      </c>
      <c r="O175" s="1">
        <v>2.2097490141511301E-6</v>
      </c>
      <c r="P175" s="1">
        <v>-7.0991201099981397E-6</v>
      </c>
    </row>
    <row r="176" spans="1:16" x14ac:dyDescent="0.2">
      <c r="A176">
        <v>175</v>
      </c>
      <c r="B176">
        <v>754</v>
      </c>
      <c r="C176">
        <v>240</v>
      </c>
      <c r="D176">
        <v>0.33788687144039198</v>
      </c>
      <c r="E176">
        <v>6.4490272031503704</v>
      </c>
      <c r="F176">
        <v>0.65204640264050195</v>
      </c>
      <c r="G176">
        <v>-130.84604560402545</v>
      </c>
      <c r="H176">
        <v>-84.713091927504323</v>
      </c>
      <c r="I176">
        <v>44.916198309121697</v>
      </c>
      <c r="J176">
        <v>20.595187209053599</v>
      </c>
      <c r="K176">
        <v>9.8904421173625607</v>
      </c>
      <c r="L176">
        <v>1.2502344149609567E-3</v>
      </c>
      <c r="M176">
        <v>2.2819512358585389E-4</v>
      </c>
      <c r="N176" s="1">
        <v>7.4845977355421801E-6</v>
      </c>
      <c r="O176" s="1">
        <v>2.2072508705038998E-6</v>
      </c>
      <c r="P176" s="1">
        <v>-7.1144695516387099E-6</v>
      </c>
    </row>
    <row r="177" spans="1:16" x14ac:dyDescent="0.2">
      <c r="A177">
        <v>176</v>
      </c>
      <c r="B177">
        <v>753</v>
      </c>
      <c r="C177">
        <v>240</v>
      </c>
      <c r="D177">
        <v>0.33717341519271199</v>
      </c>
      <c r="E177">
        <v>6.65821303377892</v>
      </c>
      <c r="F177">
        <v>0.66737292049424102</v>
      </c>
      <c r="G177">
        <v>-134.270652765367</v>
      </c>
      <c r="H177">
        <v>-87.707649906669644</v>
      </c>
      <c r="I177">
        <v>45.379065780577797</v>
      </c>
      <c r="J177">
        <v>20.876375774831502</v>
      </c>
      <c r="K177">
        <v>9.9767503734613499</v>
      </c>
      <c r="L177">
        <v>1.2414318577804687E-3</v>
      </c>
      <c r="M177">
        <v>2.2602125897190688E-4</v>
      </c>
      <c r="N177" s="1">
        <v>7.5794846952970596E-6</v>
      </c>
      <c r="O177" s="1">
        <v>2.2046815516412301E-6</v>
      </c>
      <c r="P177" s="1">
        <v>-7.1296322124919202E-6</v>
      </c>
    </row>
    <row r="178" spans="1:16" x14ac:dyDescent="0.2">
      <c r="A178">
        <v>177</v>
      </c>
      <c r="B178">
        <v>752</v>
      </c>
      <c r="C178">
        <v>240</v>
      </c>
      <c r="D178">
        <v>0.33645856703896998</v>
      </c>
      <c r="E178">
        <v>6.8664095107424403</v>
      </c>
      <c r="F178">
        <v>0.68237397041487902</v>
      </c>
      <c r="G178">
        <v>-137.6778619465652</v>
      </c>
      <c r="H178">
        <v>-90.688707218884559</v>
      </c>
      <c r="I178">
        <v>45.8390345427471</v>
      </c>
      <c r="J178">
        <v>21.156226783241799</v>
      </c>
      <c r="K178">
        <v>10.0625314101118</v>
      </c>
      <c r="L178">
        <v>1.2328185972293674E-3</v>
      </c>
      <c r="M178">
        <v>2.2389053690467447E-4</v>
      </c>
      <c r="N178" s="1">
        <v>7.6748061542481703E-6</v>
      </c>
      <c r="O178" s="1">
        <v>2.2020416110849601E-6</v>
      </c>
      <c r="P178" s="1">
        <v>-7.1446075318704903E-6</v>
      </c>
    </row>
    <row r="179" spans="1:16" x14ac:dyDescent="0.2">
      <c r="A179">
        <v>178</v>
      </c>
      <c r="B179">
        <v>751</v>
      </c>
      <c r="C179">
        <v>240</v>
      </c>
      <c r="D179">
        <v>0.33574232290192102</v>
      </c>
      <c r="E179">
        <v>7.0736243784026502</v>
      </c>
      <c r="F179">
        <v>0.69706060920714197</v>
      </c>
      <c r="G179">
        <v>-141.06780976073611</v>
      </c>
      <c r="H179">
        <v>-93.656369917951778</v>
      </c>
      <c r="I179">
        <v>46.296125943526498</v>
      </c>
      <c r="J179">
        <v>21.4347498835353</v>
      </c>
      <c r="K179">
        <v>10.147789568038201</v>
      </c>
      <c r="L179">
        <v>1.2243880432183656E-3</v>
      </c>
      <c r="M179">
        <v>2.2180149401612202E-4</v>
      </c>
      <c r="N179" s="1">
        <v>7.7705569895129093E-6</v>
      </c>
      <c r="O179" s="1">
        <v>2.1993316013309201E-6</v>
      </c>
      <c r="P179" s="1">
        <v>-7.1593949491103597E-6</v>
      </c>
    </row>
    <row r="180" spans="1:16" x14ac:dyDescent="0.2">
      <c r="A180">
        <v>179</v>
      </c>
      <c r="B180">
        <v>750</v>
      </c>
      <c r="C180">
        <v>240</v>
      </c>
      <c r="D180">
        <v>0.335024678688366</v>
      </c>
      <c r="E180">
        <v>7.2798653014335502</v>
      </c>
      <c r="F180">
        <v>0.71144339764345099</v>
      </c>
      <c r="G180">
        <v>-144.44063141689162</v>
      </c>
      <c r="H180">
        <v>-96.610742965695835</v>
      </c>
      <c r="I180">
        <v>46.750361109206402</v>
      </c>
      <c r="J180">
        <v>21.711954617368601</v>
      </c>
      <c r="K180">
        <v>10.2325291450409</v>
      </c>
      <c r="L180">
        <v>1.2161339009095625E-3</v>
      </c>
      <c r="M180">
        <v>2.1975273279606309E-4</v>
      </c>
      <c r="N180" s="1">
        <v>7.8667320040563997E-6</v>
      </c>
      <c r="O180" s="1">
        <v>2.1965520739842501E-6</v>
      </c>
      <c r="P180" s="1">
        <v>-7.1739939041256397E-6</v>
      </c>
    </row>
    <row r="181" spans="1:16" x14ac:dyDescent="0.2">
      <c r="A181">
        <v>180</v>
      </c>
      <c r="B181">
        <v>749</v>
      </c>
      <c r="C181">
        <v>240</v>
      </c>
      <c r="D181">
        <v>0.33430563028909699</v>
      </c>
      <c r="E181">
        <v>7.4851398648695797</v>
      </c>
      <c r="F181">
        <v>0.72553242788656402</v>
      </c>
      <c r="G181">
        <v>-147.79646072165332</v>
      </c>
      <c r="H181">
        <v>-99.551930232152216</v>
      </c>
      <c r="I181">
        <v>47.201760944877797</v>
      </c>
      <c r="J181">
        <v>21.987850418851</v>
      </c>
      <c r="K181">
        <v>10.3167543960417</v>
      </c>
      <c r="L181">
        <v>1.2080501544124813E-3</v>
      </c>
      <c r="M181">
        <v>2.1774291795169338E-4</v>
      </c>
      <c r="N181" s="1">
        <v>7.9633259269262795E-6</v>
      </c>
      <c r="O181" s="1">
        <v>2.1937035797845899E-6</v>
      </c>
      <c r="P181" s="1">
        <v>-7.1884038376156599E-6</v>
      </c>
    </row>
    <row r="182" spans="1:16" x14ac:dyDescent="0.2">
      <c r="A182">
        <v>181</v>
      </c>
      <c r="B182">
        <v>748</v>
      </c>
      <c r="C182">
        <v>240</v>
      </c>
      <c r="D182">
        <v>0.33358517357881101</v>
      </c>
      <c r="E182">
        <v>7.6894555737253798</v>
      </c>
      <c r="F182">
        <v>0.73933734908313697</v>
      </c>
      <c r="G182">
        <v>-151.13543007400369</v>
      </c>
      <c r="H182">
        <v>-102.48003448962422</v>
      </c>
      <c r="I182">
        <v>47.650346134029199</v>
      </c>
      <c r="J182">
        <v>22.2624466141136</v>
      </c>
      <c r="K182">
        <v>10.400469532969099</v>
      </c>
      <c r="L182">
        <v>1.2001310515699576E-3</v>
      </c>
      <c r="M182">
        <v>2.1577077300953955E-4</v>
      </c>
      <c r="N182" s="1">
        <v>8.0603334134883896E-6</v>
      </c>
      <c r="O182" s="1">
        <v>2.1907866686331501E-6</v>
      </c>
      <c r="P182" s="1">
        <v>-7.2026241912770802E-6</v>
      </c>
    </row>
    <row r="183" spans="1:16" x14ac:dyDescent="0.2">
      <c r="A183">
        <v>182</v>
      </c>
      <c r="B183">
        <v>747</v>
      </c>
      <c r="C183">
        <v>240</v>
      </c>
      <c r="D183">
        <v>0.33286330441601902</v>
      </c>
      <c r="E183">
        <v>9.2934794673913093</v>
      </c>
      <c r="F183">
        <v>0.83110639132354303</v>
      </c>
      <c r="G183">
        <v>-177.69710846008394</v>
      </c>
      <c r="H183">
        <v>-125.03228811524285</v>
      </c>
      <c r="I183">
        <v>51.627347075414399</v>
      </c>
      <c r="J183">
        <v>24.491827645595102</v>
      </c>
      <c r="K183">
        <v>11.182057513227999</v>
      </c>
      <c r="L183">
        <v>1.141768922988269E-3</v>
      </c>
      <c r="M183">
        <v>2.0465547256904882E-4</v>
      </c>
      <c r="N183" s="1">
        <v>8.3073417632073698E-6</v>
      </c>
      <c r="O183" s="1">
        <v>2.2325919620189001E-6</v>
      </c>
      <c r="P183" s="1">
        <v>-7.3643298564399098E-6</v>
      </c>
    </row>
    <row r="184" spans="1:16" x14ac:dyDescent="0.2">
      <c r="A184">
        <v>183</v>
      </c>
      <c r="B184">
        <v>746</v>
      </c>
      <c r="C184">
        <v>240</v>
      </c>
      <c r="D184">
        <v>0.33214001864298798</v>
      </c>
      <c r="E184">
        <v>18.498112829468099</v>
      </c>
      <c r="F184">
        <v>1.18235788656612</v>
      </c>
      <c r="G184">
        <v>-328.72115540891446</v>
      </c>
      <c r="H184">
        <v>-253.21663813908845</v>
      </c>
      <c r="I184">
        <v>74.088854431538905</v>
      </c>
      <c r="J184">
        <v>37.002931877938998</v>
      </c>
      <c r="K184">
        <v>15.6451046164976</v>
      </c>
      <c r="L184">
        <v>9.1266573420734618E-4</v>
      </c>
      <c r="M184">
        <v>1.6274414044617242E-4</v>
      </c>
      <c r="N184" s="1">
        <v>9.2639542457662697E-6</v>
      </c>
      <c r="O184" s="1">
        <v>2.4781941757696201E-6</v>
      </c>
      <c r="P184" s="1">
        <v>-8.2012293661944605E-6</v>
      </c>
    </row>
    <row r="185" spans="1:16" x14ac:dyDescent="0.2">
      <c r="A185">
        <v>184</v>
      </c>
      <c r="B185">
        <v>745</v>
      </c>
      <c r="C185">
        <v>240</v>
      </c>
      <c r="D185">
        <v>0.33141531208564601</v>
      </c>
      <c r="E185">
        <v>38.092858837048901</v>
      </c>
      <c r="F185">
        <v>1.51716621922414</v>
      </c>
      <c r="G185">
        <v>-649.39425523710656</v>
      </c>
      <c r="H185">
        <v>-525.58353478323977</v>
      </c>
      <c r="I185">
        <v>121.607347408468</v>
      </c>
      <c r="J185">
        <v>63.486242056244002</v>
      </c>
      <c r="K185">
        <v>25.1079007391352</v>
      </c>
      <c r="L185">
        <v>6.9322053549058225E-4</v>
      </c>
      <c r="M185">
        <v>1.227897280662446E-4</v>
      </c>
      <c r="N185" s="1">
        <v>1.11784105834511E-5</v>
      </c>
      <c r="O185" s="1">
        <v>2.9900290360528799E-6</v>
      </c>
      <c r="P185" s="1">
        <v>-9.9272641842082502E-6</v>
      </c>
    </row>
    <row r="186" spans="1:16" x14ac:dyDescent="0.2">
      <c r="A186">
        <v>185</v>
      </c>
      <c r="B186">
        <v>744</v>
      </c>
      <c r="C186">
        <v>240</v>
      </c>
      <c r="D186">
        <v>0.33068918055350899</v>
      </c>
      <c r="E186">
        <v>80.603823707336403</v>
      </c>
      <c r="F186">
        <v>1.7691189520450401</v>
      </c>
      <c r="G186">
        <v>-1341.046649846561</v>
      </c>
      <c r="H186">
        <v>-1112.6154683735806</v>
      </c>
      <c r="I186">
        <v>224.584791273728</v>
      </c>
      <c r="J186">
        <v>120.843731848413</v>
      </c>
      <c r="K186">
        <v>45.561562502149002</v>
      </c>
      <c r="L186">
        <v>5.3133518448272344E-4</v>
      </c>
      <c r="M186">
        <v>9.337274283665227E-5</v>
      </c>
      <c r="N186" s="1">
        <v>1.528383604621E-5</v>
      </c>
      <c r="O186" s="1">
        <v>4.1074381707078299E-6</v>
      </c>
      <c r="P186" s="1">
        <v>-1.3681291449514701E-5</v>
      </c>
    </row>
    <row r="187" spans="1:16" x14ac:dyDescent="0.2">
      <c r="A187">
        <v>186</v>
      </c>
      <c r="B187">
        <v>743</v>
      </c>
      <c r="C187">
        <v>240</v>
      </c>
      <c r="D187">
        <v>0.32996161983958999</v>
      </c>
      <c r="E187">
        <v>96.318020256095494</v>
      </c>
      <c r="F187">
        <v>1.8141479795022699</v>
      </c>
      <c r="G187">
        <v>-1596.553431799281</v>
      </c>
      <c r="H187">
        <v>-1329.8086563953057</v>
      </c>
      <c r="I187">
        <v>262.51099208949603</v>
      </c>
      <c r="J187">
        <v>142.07587656012601</v>
      </c>
      <c r="K187">
        <v>53.092703210749796</v>
      </c>
      <c r="L187">
        <v>5.0297325560982431E-4</v>
      </c>
      <c r="M187">
        <v>8.8043748566459453E-5</v>
      </c>
      <c r="N187" s="1">
        <v>1.6901512297301101E-5</v>
      </c>
      <c r="O187" s="1">
        <v>4.5070943996065799E-6</v>
      </c>
      <c r="P187" s="1">
        <v>-1.5062010311146199E-5</v>
      </c>
    </row>
    <row r="188" spans="1:16" x14ac:dyDescent="0.2">
      <c r="A188">
        <v>187</v>
      </c>
      <c r="B188">
        <v>742</v>
      </c>
      <c r="C188">
        <v>240</v>
      </c>
      <c r="D188">
        <v>0.32923262572033701</v>
      </c>
      <c r="E188">
        <v>100.77389184794001</v>
      </c>
      <c r="F188">
        <v>1.8253826685242101</v>
      </c>
      <c r="G188">
        <v>-1668.7946869940872</v>
      </c>
      <c r="H188">
        <v>-1391.5137823811197</v>
      </c>
      <c r="I188">
        <v>273.148622391733</v>
      </c>
      <c r="J188">
        <v>148.12729657609799</v>
      </c>
      <c r="K188">
        <v>55.206994996514297</v>
      </c>
      <c r="L188">
        <v>4.9628067588797079E-4</v>
      </c>
      <c r="M188">
        <v>8.6618669776552691E-5</v>
      </c>
      <c r="N188" s="1">
        <v>1.7467094842538398E-5</v>
      </c>
      <c r="O188" s="1">
        <v>4.6079255906467404E-6</v>
      </c>
      <c r="P188" s="1">
        <v>-1.54500412025485E-5</v>
      </c>
    </row>
    <row r="189" spans="1:16" x14ac:dyDescent="0.2">
      <c r="A189">
        <v>188</v>
      </c>
      <c r="B189">
        <v>763</v>
      </c>
      <c r="C189">
        <v>230</v>
      </c>
      <c r="D189">
        <v>0.354862230372056</v>
      </c>
      <c r="E189">
        <v>4.8216295375656202</v>
      </c>
      <c r="F189">
        <v>0.49610926003070499</v>
      </c>
      <c r="G189">
        <v>-105.1478369790939</v>
      </c>
      <c r="H189">
        <v>-61.130979660515649</v>
      </c>
      <c r="I189">
        <v>42.483826232767001</v>
      </c>
      <c r="J189">
        <v>18.8831757983133</v>
      </c>
      <c r="K189">
        <v>9.7188863946365291</v>
      </c>
      <c r="L189">
        <v>1.3759662125748205E-3</v>
      </c>
      <c r="M189">
        <v>2.6790721597498687E-4</v>
      </c>
      <c r="N189" s="1">
        <v>6.8116540003081103E-6</v>
      </c>
      <c r="O189" s="1">
        <v>2.6980010925189E-6</v>
      </c>
      <c r="P189" s="1">
        <v>-8.0222160223415998E-6</v>
      </c>
    </row>
    <row r="190" spans="1:16" x14ac:dyDescent="0.2">
      <c r="A190">
        <v>189</v>
      </c>
      <c r="B190">
        <v>762</v>
      </c>
      <c r="C190">
        <v>230</v>
      </c>
      <c r="D190">
        <v>0.35417137612906602</v>
      </c>
      <c r="E190">
        <v>4.9260415972976999</v>
      </c>
      <c r="F190">
        <v>0.504937992767725</v>
      </c>
      <c r="G190">
        <v>-106.84170797408299</v>
      </c>
      <c r="H190">
        <v>-62.63283860566623</v>
      </c>
      <c r="I190">
        <v>42.710362589265699</v>
      </c>
      <c r="J190">
        <v>19.030672461073401</v>
      </c>
      <c r="K190">
        <v>9.7557356900329406</v>
      </c>
      <c r="L190">
        <v>1.3716717374842452E-3</v>
      </c>
      <c r="M190">
        <v>2.6638961879346575E-4</v>
      </c>
      <c r="N190" s="1">
        <v>6.9066738066343899E-6</v>
      </c>
      <c r="O190" s="1">
        <v>2.69258660061301E-6</v>
      </c>
      <c r="P190" s="1">
        <v>-8.0330785007562994E-6</v>
      </c>
    </row>
    <row r="191" spans="1:16" x14ac:dyDescent="0.2">
      <c r="A191">
        <v>190</v>
      </c>
      <c r="B191">
        <v>761</v>
      </c>
      <c r="C191">
        <v>230</v>
      </c>
      <c r="D191">
        <v>0.353479185804769</v>
      </c>
      <c r="E191">
        <v>5.1402843257877997</v>
      </c>
      <c r="F191">
        <v>0.52217361285399</v>
      </c>
      <c r="G191">
        <v>-110.35673192634194</v>
      </c>
      <c r="H191">
        <v>-65.696401684376923</v>
      </c>
      <c r="I191">
        <v>43.188221111762701</v>
      </c>
      <c r="J191">
        <v>19.319598478941199</v>
      </c>
      <c r="K191">
        <v>9.8440139433570302</v>
      </c>
      <c r="L191">
        <v>1.3616921080533138E-3</v>
      </c>
      <c r="M191">
        <v>2.6378105171459245E-4</v>
      </c>
      <c r="N191" s="1">
        <v>7.0095948904907299E-6</v>
      </c>
      <c r="O191" s="1">
        <v>2.6899746942937502E-6</v>
      </c>
      <c r="P191" s="1">
        <v>-8.0523392078492196E-6</v>
      </c>
    </row>
    <row r="192" spans="1:16" x14ac:dyDescent="0.2">
      <c r="A192">
        <v>191</v>
      </c>
      <c r="B192">
        <v>760</v>
      </c>
      <c r="C192">
        <v>230</v>
      </c>
      <c r="D192">
        <v>0.35278565551952901</v>
      </c>
      <c r="E192">
        <v>5.3535001852856503</v>
      </c>
      <c r="F192">
        <v>0.53902939880498701</v>
      </c>
      <c r="G192">
        <v>-113.85369209684355</v>
      </c>
      <c r="H192">
        <v>-68.745949766652686</v>
      </c>
      <c r="I192">
        <v>43.663085778588297</v>
      </c>
      <c r="J192">
        <v>19.607150003198502</v>
      </c>
      <c r="K192">
        <v>9.9317406381807896</v>
      </c>
      <c r="L192">
        <v>1.3519365630379418E-3</v>
      </c>
      <c r="M192">
        <v>2.6122640377511191E-4</v>
      </c>
      <c r="N192" s="1">
        <v>7.1131162715074201E-6</v>
      </c>
      <c r="O192" s="1">
        <v>2.6872759584157E-6</v>
      </c>
      <c r="P192" s="1">
        <v>-8.0714043194311301E-6</v>
      </c>
    </row>
    <row r="193" spans="1:16" x14ac:dyDescent="0.2">
      <c r="A193">
        <v>192</v>
      </c>
      <c r="B193">
        <v>759</v>
      </c>
      <c r="C193">
        <v>230</v>
      </c>
      <c r="D193">
        <v>0.352090781378677</v>
      </c>
      <c r="E193">
        <v>5.5656972834423097</v>
      </c>
      <c r="F193">
        <v>0.55551866720819498</v>
      </c>
      <c r="G193">
        <v>-117.33273158316028</v>
      </c>
      <c r="H193">
        <v>-71.781593889181096</v>
      </c>
      <c r="I193">
        <v>44.134978950437301</v>
      </c>
      <c r="J193">
        <v>19.893337113943801</v>
      </c>
      <c r="K193">
        <v>10.0189203567419</v>
      </c>
      <c r="L193">
        <v>1.3423970609626964E-3</v>
      </c>
      <c r="M193">
        <v>2.5872378305019091E-4</v>
      </c>
      <c r="N193" s="1">
        <v>7.2172331142993403E-6</v>
      </c>
      <c r="O193" s="1">
        <v>2.68449097804372E-6</v>
      </c>
      <c r="P193" s="1">
        <v>-8.09027293884133E-6</v>
      </c>
    </row>
    <row r="194" spans="1:16" x14ac:dyDescent="0.2">
      <c r="A194">
        <v>193</v>
      </c>
      <c r="B194">
        <v>758</v>
      </c>
      <c r="C194">
        <v>230</v>
      </c>
      <c r="D194">
        <v>0.35139455947243498</v>
      </c>
      <c r="E194">
        <v>5.7768836436491897</v>
      </c>
      <c r="F194">
        <v>0.57165411864731097</v>
      </c>
      <c r="G194">
        <v>-120.79399199729227</v>
      </c>
      <c r="H194">
        <v>-74.803443934051145</v>
      </c>
      <c r="I194">
        <v>44.603922753767101</v>
      </c>
      <c r="J194">
        <v>20.178169776751201</v>
      </c>
      <c r="K194">
        <v>10.1055576356536</v>
      </c>
      <c r="L194">
        <v>1.3330659316083361E-3</v>
      </c>
      <c r="M194">
        <v>2.5627138536930117E-4</v>
      </c>
      <c r="N194" s="1">
        <v>7.3219404800895098E-6</v>
      </c>
      <c r="O194" s="1">
        <v>2.6816203373242398E-6</v>
      </c>
      <c r="P194" s="1">
        <v>-8.1089441652969803E-6</v>
      </c>
    </row>
    <row r="195" spans="1:16" x14ac:dyDescent="0.2">
      <c r="A195">
        <v>194</v>
      </c>
      <c r="B195">
        <v>757</v>
      </c>
      <c r="C195">
        <v>230</v>
      </c>
      <c r="D195">
        <v>0.35069698587584502</v>
      </c>
      <c r="E195">
        <v>5.9870672060897698</v>
      </c>
      <c r="F195">
        <v>0.58744787286679001</v>
      </c>
      <c r="G195">
        <v>-124.23761348508322</v>
      </c>
      <c r="H195">
        <v>-77.811608642890491</v>
      </c>
      <c r="I195">
        <v>45.069939084785403</v>
      </c>
      <c r="J195">
        <v>20.461657844522399</v>
      </c>
      <c r="K195">
        <v>10.1916569667235</v>
      </c>
      <c r="L195">
        <v>1.3239358548365219E-3</v>
      </c>
      <c r="M195">
        <v>2.5386748930882638E-4</v>
      </c>
      <c r="N195" s="1">
        <v>7.4272333268706497E-6</v>
      </c>
      <c r="O195" s="1">
        <v>2.6786646196630599E-6</v>
      </c>
      <c r="P195" s="1">
        <v>-8.1274170945430894E-6</v>
      </c>
    </row>
    <row r="196" spans="1:16" x14ac:dyDescent="0.2">
      <c r="A196">
        <v>195</v>
      </c>
      <c r="B196">
        <v>756</v>
      </c>
      <c r="C196">
        <v>230</v>
      </c>
      <c r="D196">
        <v>0.34999805664869299</v>
      </c>
      <c r="E196">
        <v>6.1962558263357996</v>
      </c>
      <c r="F196">
        <v>0.60291150140535299</v>
      </c>
      <c r="G196">
        <v>-127.66373470350284</v>
      </c>
      <c r="H196">
        <v>-80.806195596500913</v>
      </c>
      <c r="I196">
        <v>45.533049606044699</v>
      </c>
      <c r="J196">
        <v>20.743811055467301</v>
      </c>
      <c r="K196">
        <v>10.2772227962025</v>
      </c>
      <c r="L196">
        <v>1.3149998409500011E-3</v>
      </c>
      <c r="M196">
        <v>2.5151045154303949E-4</v>
      </c>
      <c r="N196" s="1">
        <v>7.5331065090532298E-6</v>
      </c>
      <c r="O196" s="1">
        <v>2.6756244076952802E-6</v>
      </c>
      <c r="P196" s="1">
        <v>-8.1456908188831692E-6</v>
      </c>
    </row>
    <row r="197" spans="1:16" x14ac:dyDescent="0.2">
      <c r="A197">
        <v>196</v>
      </c>
      <c r="B197">
        <v>755</v>
      </c>
      <c r="C197">
        <v>230</v>
      </c>
      <c r="D197">
        <v>0.34929776783542998</v>
      </c>
      <c r="E197">
        <v>6.4044572786275804</v>
      </c>
      <c r="F197">
        <v>0.61805605836229605</v>
      </c>
      <c r="G197">
        <v>-131.07249287623981</v>
      </c>
      <c r="H197">
        <v>-83.787311260918742</v>
      </c>
      <c r="I197">
        <v>45.9932757545781</v>
      </c>
      <c r="J197">
        <v>21.024639037444299</v>
      </c>
      <c r="K197">
        <v>10.362259526421999</v>
      </c>
      <c r="L197">
        <v>1.3062512121531967E-3</v>
      </c>
      <c r="M197">
        <v>2.4919870246524565E-4</v>
      </c>
      <c r="N197" s="1">
        <v>7.6395547776374603E-6</v>
      </c>
      <c r="O197" s="1">
        <v>2.67250028344153E-6</v>
      </c>
      <c r="P197" s="1">
        <v>-8.1637644277778908E-6</v>
      </c>
    </row>
    <row r="198" spans="1:16" x14ac:dyDescent="0.2">
      <c r="A198">
        <v>197</v>
      </c>
      <c r="B198">
        <v>754</v>
      </c>
      <c r="C198">
        <v>230</v>
      </c>
      <c r="D198">
        <v>0.34859611546511998</v>
      </c>
      <c r="E198">
        <v>6.6116792556314197</v>
      </c>
      <c r="F198">
        <v>0.63289210887815295</v>
      </c>
      <c r="G198">
        <v>-134.4640237910823</v>
      </c>
      <c r="H198">
        <v>-86.755060983319552</v>
      </c>
      <c r="I198">
        <v>46.450638742237899</v>
      </c>
      <c r="J198">
        <v>21.304151307880002</v>
      </c>
      <c r="K198">
        <v>10.446771515845001</v>
      </c>
      <c r="L198">
        <v>1.2976835854080129E-3</v>
      </c>
      <c r="M198">
        <v>2.4693074213093133E-4</v>
      </c>
      <c r="N198" s="1">
        <v>7.7465727802583108E-6</v>
      </c>
      <c r="O198" s="1">
        <v>2.6692928283932099E-6</v>
      </c>
      <c r="P198" s="1">
        <v>-8.1816370082383501E-6</v>
      </c>
    </row>
    <row r="199" spans="1:16" x14ac:dyDescent="0.2">
      <c r="A199">
        <v>198</v>
      </c>
      <c r="B199">
        <v>753</v>
      </c>
      <c r="C199">
        <v>230</v>
      </c>
      <c r="D199">
        <v>0.34789309555133402</v>
      </c>
      <c r="E199">
        <v>6.8179293697888399</v>
      </c>
      <c r="F199">
        <v>0.64742975586990303</v>
      </c>
      <c r="G199">
        <v>-137.83846182300601</v>
      </c>
      <c r="H199">
        <v>-89.709549010768427</v>
      </c>
      <c r="I199">
        <v>46.905159558826199</v>
      </c>
      <c r="J199">
        <v>21.582357275393299</v>
      </c>
      <c r="K199">
        <v>10.530763079661099</v>
      </c>
      <c r="L199">
        <v>1.2892908563324303E-3</v>
      </c>
      <c r="M199">
        <v>2.4470513645123243E-4</v>
      </c>
      <c r="N199" s="1">
        <v>7.8541550611683508E-6</v>
      </c>
      <c r="O199" s="1">
        <v>2.6660026235714201E-6</v>
      </c>
      <c r="P199" s="1">
        <v>-8.1993076451452908E-6</v>
      </c>
    </row>
    <row r="200" spans="1:16" x14ac:dyDescent="0.2">
      <c r="A200">
        <v>199</v>
      </c>
      <c r="B200">
        <v>752</v>
      </c>
      <c r="C200">
        <v>230</v>
      </c>
      <c r="D200">
        <v>0.34718870409208602</v>
      </c>
      <c r="E200">
        <v>7.0232151549261097</v>
      </c>
      <c r="F200">
        <v>0.66167866503925499</v>
      </c>
      <c r="G200">
        <v>-141.19593996217256</v>
      </c>
      <c r="H200">
        <v>-92.650878512499787</v>
      </c>
      <c r="I200">
        <v>47.356858976589599</v>
      </c>
      <c r="J200">
        <v>21.859266242078402</v>
      </c>
      <c r="K200">
        <v>10.614238490687001</v>
      </c>
      <c r="L200">
        <v>1.2810671841378205E-3</v>
      </c>
      <c r="M200">
        <v>2.4252051363223405E-4</v>
      </c>
      <c r="N200" s="1">
        <v>7.9622960614630898E-6</v>
      </c>
      <c r="O200" s="1">
        <v>2.6626302496510902E-6</v>
      </c>
      <c r="P200" s="1">
        <v>-8.2167754217751998E-6</v>
      </c>
    </row>
    <row r="201" spans="1:16" x14ac:dyDescent="0.2">
      <c r="A201">
        <v>200</v>
      </c>
      <c r="B201">
        <v>751</v>
      </c>
      <c r="C201">
        <v>230</v>
      </c>
      <c r="D201">
        <v>0.34648293706976901</v>
      </c>
      <c r="E201">
        <v>7.2275440662739996</v>
      </c>
      <c r="F201">
        <v>0.67564808818050504</v>
      </c>
      <c r="G201">
        <v>-144.53658981521986</v>
      </c>
      <c r="H201">
        <v>-95.579151579691782</v>
      </c>
      <c r="I201">
        <v>47.805757550637601</v>
      </c>
      <c r="J201">
        <v>22.1348874035546</v>
      </c>
      <c r="K201">
        <v>10.6972019794172</v>
      </c>
      <c r="L201">
        <v>1.273006977598728E-3</v>
      </c>
      <c r="M201">
        <v>2.4037556085510547E-4</v>
      </c>
      <c r="N201" s="1">
        <v>8.0709901191266701E-6</v>
      </c>
      <c r="O201" s="1">
        <v>2.65917628700979E-6</v>
      </c>
      <c r="P201" s="1">
        <v>-8.2340394201031692E-6</v>
      </c>
    </row>
    <row r="202" spans="1:16" x14ac:dyDescent="0.2">
      <c r="A202">
        <v>201</v>
      </c>
      <c r="B202">
        <v>750</v>
      </c>
      <c r="C202">
        <v>230</v>
      </c>
      <c r="D202">
        <v>0.34577579045105999</v>
      </c>
      <c r="E202">
        <v>7.43092348295432</v>
      </c>
      <c r="F202">
        <v>0.68934688516380405</v>
      </c>
      <c r="G202">
        <v>-147.86054164761569</v>
      </c>
      <c r="H202">
        <v>-98.494469260285413</v>
      </c>
      <c r="I202">
        <v>48.251875625245603</v>
      </c>
      <c r="J202">
        <v>22.4092298523069</v>
      </c>
      <c r="K202">
        <v>10.7796577352903</v>
      </c>
      <c r="L202">
        <v>1.2651048818078403E-3</v>
      </c>
      <c r="M202">
        <v>2.3826902114702466E-4</v>
      </c>
      <c r="N202" s="1">
        <v>8.1802314693544E-6</v>
      </c>
      <c r="O202" s="1">
        <v>2.6556413158580902E-6</v>
      </c>
      <c r="P202" s="1">
        <v>-8.2510987213635097E-6</v>
      </c>
    </row>
    <row r="203" spans="1:16" x14ac:dyDescent="0.2">
      <c r="A203">
        <v>202</v>
      </c>
      <c r="B203">
        <v>749</v>
      </c>
      <c r="C203">
        <v>230</v>
      </c>
      <c r="D203">
        <v>0.34506726018686201</v>
      </c>
      <c r="E203">
        <v>9.5615700324256103</v>
      </c>
      <c r="F203">
        <v>0.80861678320498098</v>
      </c>
      <c r="G203">
        <v>-183.15990085251204</v>
      </c>
      <c r="H203">
        <v>-128.43751491772528</v>
      </c>
      <c r="I203">
        <v>53.539403714001402</v>
      </c>
      <c r="J203">
        <v>25.364828837997099</v>
      </c>
      <c r="K203">
        <v>11.8246000219386</v>
      </c>
      <c r="L203">
        <v>1.1869937505745026E-3</v>
      </c>
      <c r="M203">
        <v>2.2283662441678051E-4</v>
      </c>
      <c r="N203" s="1">
        <v>8.4885432843994599E-6</v>
      </c>
      <c r="O203" s="1">
        <v>2.7226704063479402E-6</v>
      </c>
      <c r="P203" s="1">
        <v>-8.4881048680823803E-6</v>
      </c>
    </row>
    <row r="204" spans="1:16" x14ac:dyDescent="0.2">
      <c r="A204">
        <v>203</v>
      </c>
      <c r="B204">
        <v>748</v>
      </c>
      <c r="C204">
        <v>230</v>
      </c>
      <c r="D204">
        <v>0.34435734221221198</v>
      </c>
      <c r="E204">
        <v>12.1776626594581</v>
      </c>
      <c r="F204">
        <v>0.92893597087005397</v>
      </c>
      <c r="G204">
        <v>-226.45539381197759</v>
      </c>
      <c r="H204">
        <v>-165.15931219165211</v>
      </c>
      <c r="I204">
        <v>60.029473256515999</v>
      </c>
      <c r="J204">
        <v>28.991498958858799</v>
      </c>
      <c r="K204">
        <v>13.1092594552586</v>
      </c>
      <c r="L204">
        <v>1.1079210006657493E-3</v>
      </c>
      <c r="M204">
        <v>2.0729477825250382E-4</v>
      </c>
      <c r="N204" s="1">
        <v>8.8487632464634005E-6</v>
      </c>
      <c r="O204" s="1">
        <v>2.8059302658923298E-6</v>
      </c>
      <c r="P204" s="1">
        <v>-8.7774044192796107E-6</v>
      </c>
    </row>
    <row r="205" spans="1:16" x14ac:dyDescent="0.2">
      <c r="A205">
        <v>204</v>
      </c>
      <c r="B205">
        <v>747</v>
      </c>
      <c r="C205">
        <v>230</v>
      </c>
      <c r="D205">
        <v>0.343646032446212</v>
      </c>
      <c r="E205">
        <v>33.969216162878197</v>
      </c>
      <c r="F205">
        <v>1.4360739322512199</v>
      </c>
      <c r="G205">
        <v>-583.12222997192646</v>
      </c>
      <c r="H205">
        <v>-468.09744720681078</v>
      </c>
      <c r="I205">
        <v>112.75647163588</v>
      </c>
      <c r="J205">
        <v>58.354734228218597</v>
      </c>
      <c r="K205">
        <v>23.654225176016698</v>
      </c>
      <c r="L205">
        <v>7.6595953493670352E-4</v>
      </c>
      <c r="M205">
        <v>1.4224907055982551E-4</v>
      </c>
      <c r="N205" s="1">
        <v>1.0914543902789001E-5</v>
      </c>
      <c r="O205" s="1">
        <v>3.4611658889073099E-6</v>
      </c>
      <c r="P205" s="1">
        <v>-1.0863326132565301E-5</v>
      </c>
    </row>
    <row r="206" spans="1:16" x14ac:dyDescent="0.2">
      <c r="A206">
        <v>205</v>
      </c>
      <c r="B206">
        <v>746</v>
      </c>
      <c r="C206">
        <v>230</v>
      </c>
      <c r="D206">
        <v>0.342933326791936</v>
      </c>
      <c r="E206">
        <v>70.970200508396402</v>
      </c>
      <c r="F206">
        <v>1.7103783048240999</v>
      </c>
      <c r="G206">
        <v>-1185.4990462406558</v>
      </c>
      <c r="H206">
        <v>-979.48999414472962</v>
      </c>
      <c r="I206">
        <v>202.14296431486301</v>
      </c>
      <c r="J206">
        <v>108.126926117013</v>
      </c>
      <c r="K206">
        <v>41.493861509015701</v>
      </c>
      <c r="L206">
        <v>5.8385634659411192E-4</v>
      </c>
      <c r="M206">
        <v>1.0761144580309181E-4</v>
      </c>
      <c r="N206" s="1">
        <v>1.44085924391416E-5</v>
      </c>
      <c r="O206" s="1">
        <v>4.57530960347416E-6</v>
      </c>
      <c r="P206" s="1">
        <v>-1.44082522310544E-5</v>
      </c>
    </row>
    <row r="207" spans="1:16" x14ac:dyDescent="0.2">
      <c r="A207">
        <v>206</v>
      </c>
      <c r="B207">
        <v>745</v>
      </c>
      <c r="C207">
        <v>230</v>
      </c>
      <c r="D207">
        <v>0.34221922113637498</v>
      </c>
      <c r="E207">
        <v>93.707357404082202</v>
      </c>
      <c r="F207">
        <v>1.7876126602904601</v>
      </c>
      <c r="G207">
        <v>-1555.2671508531525</v>
      </c>
      <c r="H207">
        <v>-1293.6743860739914</v>
      </c>
      <c r="I207">
        <v>256.93508966310497</v>
      </c>
      <c r="J207">
        <v>138.72892897100601</v>
      </c>
      <c r="K207">
        <v>52.420392563596998</v>
      </c>
      <c r="L207">
        <v>5.3342488958803074E-4</v>
      </c>
      <c r="M207">
        <v>9.7859773921000974E-5</v>
      </c>
      <c r="N207" s="1">
        <v>1.6644868254972499E-5</v>
      </c>
      <c r="O207" s="1">
        <v>5.24738164050121E-6</v>
      </c>
      <c r="P207" s="1">
        <v>-1.65806812199895E-5</v>
      </c>
    </row>
    <row r="208" spans="1:16" x14ac:dyDescent="0.2">
      <c r="A208">
        <v>207</v>
      </c>
      <c r="B208">
        <v>744</v>
      </c>
      <c r="C208">
        <v>230</v>
      </c>
      <c r="D208">
        <v>0.34150371135034502</v>
      </c>
      <c r="E208">
        <v>99.750899782493505</v>
      </c>
      <c r="F208">
        <v>1.80380881755751</v>
      </c>
      <c r="G208">
        <v>-1653.3457106565097</v>
      </c>
      <c r="H208">
        <v>-1377.3254406132255</v>
      </c>
      <c r="I208">
        <v>271.37213266241201</v>
      </c>
      <c r="J208">
        <v>146.89261111750901</v>
      </c>
      <c r="K208">
        <v>55.300150887145101</v>
      </c>
      <c r="L208">
        <v>5.2331210427570684E-4</v>
      </c>
      <c r="M208">
        <v>9.5708244537643348E-5</v>
      </c>
      <c r="N208" s="1">
        <v>1.73681296964571E-5</v>
      </c>
      <c r="O208" s="1">
        <v>5.41083629297871E-6</v>
      </c>
      <c r="P208" s="1">
        <v>-1.7155503075128699E-5</v>
      </c>
    </row>
    <row r="209" spans="1:16" x14ac:dyDescent="0.2">
      <c r="A209">
        <v>208</v>
      </c>
      <c r="B209">
        <v>763</v>
      </c>
      <c r="C209">
        <v>220</v>
      </c>
      <c r="D209">
        <v>0.36547845389181399</v>
      </c>
      <c r="E209">
        <v>4.9825015068436196</v>
      </c>
      <c r="F209">
        <v>0.482476089539568</v>
      </c>
      <c r="G209">
        <v>-108.75788273775557</v>
      </c>
      <c r="H209">
        <v>-63.124779771678206</v>
      </c>
      <c r="I209">
        <v>44.043771905033203</v>
      </c>
      <c r="J209">
        <v>19.585020687346798</v>
      </c>
      <c r="K209">
        <v>10.326939748658701</v>
      </c>
      <c r="L209">
        <v>1.4229078130819893E-3</v>
      </c>
      <c r="M209">
        <v>2.8985692897519756E-4</v>
      </c>
      <c r="N209" s="1">
        <v>6.7903616845344098E-6</v>
      </c>
      <c r="O209" s="1">
        <v>3.28317609286286E-6</v>
      </c>
      <c r="P209" s="1">
        <v>-9.2360606850336407E-6</v>
      </c>
    </row>
    <row r="210" spans="1:16" x14ac:dyDescent="0.2">
      <c r="A210">
        <v>209</v>
      </c>
      <c r="B210">
        <v>762</v>
      </c>
      <c r="C210">
        <v>220</v>
      </c>
      <c r="D210">
        <v>0.36479785538328002</v>
      </c>
      <c r="E210">
        <v>5.1249906520783197</v>
      </c>
      <c r="F210">
        <v>0.493714097026628</v>
      </c>
      <c r="G210">
        <v>-111.08166405032735</v>
      </c>
      <c r="H210">
        <v>-65.169330009148041</v>
      </c>
      <c r="I210">
        <v>44.356073509471301</v>
      </c>
      <c r="J210">
        <v>19.782518041186201</v>
      </c>
      <c r="K210">
        <v>10.380482718527499</v>
      </c>
      <c r="L210">
        <v>1.4169731454618138E-3</v>
      </c>
      <c r="M210">
        <v>2.8789755944010856E-4</v>
      </c>
      <c r="N210" s="1">
        <v>6.9012624518564602E-6</v>
      </c>
      <c r="O210" s="1">
        <v>3.2778306622318099E-6</v>
      </c>
      <c r="P210" s="1">
        <v>-9.2529930665819601E-6</v>
      </c>
    </row>
    <row r="211" spans="1:16" x14ac:dyDescent="0.2">
      <c r="A211">
        <v>210</v>
      </c>
      <c r="B211">
        <v>761</v>
      </c>
      <c r="C211">
        <v>220</v>
      </c>
      <c r="D211">
        <v>0.36411594062757002</v>
      </c>
      <c r="E211">
        <v>5.3359471415625697</v>
      </c>
      <c r="F211">
        <v>0.50982946903723103</v>
      </c>
      <c r="G211">
        <v>-114.54035423276564</v>
      </c>
      <c r="H211">
        <v>-68.187968377345058</v>
      </c>
      <c r="I211">
        <v>44.824490887091102</v>
      </c>
      <c r="J211">
        <v>20.068045650287399</v>
      </c>
      <c r="K211">
        <v>10.466141064067999</v>
      </c>
      <c r="L211">
        <v>1.4076356952134636E-3</v>
      </c>
      <c r="M211">
        <v>2.8525886630001744E-4</v>
      </c>
      <c r="N211" s="1">
        <v>7.0172607049040098E-6</v>
      </c>
      <c r="O211" s="1">
        <v>3.27447512330076E-6</v>
      </c>
      <c r="P211" s="1">
        <v>-9.2756042158480497E-6</v>
      </c>
    </row>
    <row r="212" spans="1:16" x14ac:dyDescent="0.2">
      <c r="A212">
        <v>211</v>
      </c>
      <c r="B212">
        <v>760</v>
      </c>
      <c r="C212">
        <v>220</v>
      </c>
      <c r="D212">
        <v>0.36343270580264397</v>
      </c>
      <c r="E212">
        <v>5.5459054370275496</v>
      </c>
      <c r="F212">
        <v>0.525615462107067</v>
      </c>
      <c r="G212">
        <v>-117.98148147832958</v>
      </c>
      <c r="H212">
        <v>-71.192984644668172</v>
      </c>
      <c r="I212">
        <v>45.290000620194498</v>
      </c>
      <c r="J212">
        <v>20.3522454369954</v>
      </c>
      <c r="K212">
        <v>10.5512600690918</v>
      </c>
      <c r="L212">
        <v>1.3984934590181085E-3</v>
      </c>
      <c r="M212">
        <v>2.8267033195577E-4</v>
      </c>
      <c r="N212" s="1">
        <v>7.1340258377000797E-6</v>
      </c>
      <c r="O212" s="1">
        <v>3.2710184594683299E-6</v>
      </c>
      <c r="P212" s="1">
        <v>-9.2980089036942404E-6</v>
      </c>
    </row>
    <row r="213" spans="1:16" x14ac:dyDescent="0.2">
      <c r="A213">
        <v>212</v>
      </c>
      <c r="B213">
        <v>759</v>
      </c>
      <c r="C213">
        <v>220</v>
      </c>
      <c r="D213">
        <v>0.36274814707164799</v>
      </c>
      <c r="E213">
        <v>5.7548733211445002</v>
      </c>
      <c r="F213">
        <v>0.54108289100906104</v>
      </c>
      <c r="G213">
        <v>-121.40518323982533</v>
      </c>
      <c r="H213">
        <v>-74.184485397383881</v>
      </c>
      <c r="I213">
        <v>45.752624162897298</v>
      </c>
      <c r="J213">
        <v>20.635126972920101</v>
      </c>
      <c r="K213">
        <v>10.635844187222901</v>
      </c>
      <c r="L213">
        <v>1.3895398259733177E-3</v>
      </c>
      <c r="M213">
        <v>2.8013030490809559E-4</v>
      </c>
      <c r="N213" s="1">
        <v>7.2515529550051498E-6</v>
      </c>
      <c r="O213" s="1">
        <v>3.2674612618853502E-6</v>
      </c>
      <c r="P213" s="1">
        <v>-9.3202057917034097E-6</v>
      </c>
    </row>
    <row r="214" spans="1:16" x14ac:dyDescent="0.2">
      <c r="A214">
        <v>213</v>
      </c>
      <c r="B214">
        <v>758</v>
      </c>
      <c r="C214">
        <v>220</v>
      </c>
      <c r="D214">
        <v>0.36206226058284502</v>
      </c>
      <c r="E214">
        <v>5.96285849511451</v>
      </c>
      <c r="F214">
        <v>0.556242101434685</v>
      </c>
      <c r="G214">
        <v>-124.81159553538357</v>
      </c>
      <c r="H214">
        <v>-77.162576104252992</v>
      </c>
      <c r="I214">
        <v>46.212382744948997</v>
      </c>
      <c r="J214">
        <v>20.916699718488399</v>
      </c>
      <c r="K214">
        <v>10.7198978281845</v>
      </c>
      <c r="L214">
        <v>1.380768470959425E-3</v>
      </c>
      <c r="M214">
        <v>2.7763720554453588E-4</v>
      </c>
      <c r="N214" s="1">
        <v>7.36983702279919E-6</v>
      </c>
      <c r="O214" s="1">
        <v>3.2638041214519001E-6</v>
      </c>
      <c r="P214" s="1">
        <v>-9.3421935334340005E-6</v>
      </c>
    </row>
    <row r="215" spans="1:16" x14ac:dyDescent="0.2">
      <c r="A215">
        <v>214</v>
      </c>
      <c r="B215">
        <v>757</v>
      </c>
      <c r="C215">
        <v>220</v>
      </c>
      <c r="D215">
        <v>0.36137504246954599</v>
      </c>
      <c r="E215">
        <v>6.1698685816122403</v>
      </c>
      <c r="F215">
        <v>0.57110299525153796</v>
      </c>
      <c r="G215">
        <v>-128.20085299814903</v>
      </c>
      <c r="H215">
        <v>-80.127361157917662</v>
      </c>
      <c r="I215">
        <v>46.669297378702403</v>
      </c>
      <c r="J215">
        <v>21.1969730266966</v>
      </c>
      <c r="K215">
        <v>10.8034253591942</v>
      </c>
      <c r="L215">
        <v>1.3721733392581073E-3</v>
      </c>
      <c r="M215">
        <v>2.7518952227362816E-4</v>
      </c>
      <c r="N215" s="1">
        <v>7.4888728678630498E-6</v>
      </c>
      <c r="O215" s="1">
        <v>3.2600476289723499E-6</v>
      </c>
      <c r="P215" s="1">
        <v>-9.3639707749898102E-6</v>
      </c>
    </row>
    <row r="216" spans="1:16" x14ac:dyDescent="0.2">
      <c r="A216">
        <v>215</v>
      </c>
      <c r="B216">
        <v>756</v>
      </c>
      <c r="C216">
        <v>220</v>
      </c>
      <c r="D216">
        <v>0.36068648885002402</v>
      </c>
      <c r="E216">
        <v>6.3759111219489002</v>
      </c>
      <c r="F216">
        <v>0.585675053761051</v>
      </c>
      <c r="G216">
        <v>-131.57308883043174</v>
      </c>
      <c r="H216">
        <v>-83.078943833969134</v>
      </c>
      <c r="I216">
        <v>47.123388853280701</v>
      </c>
      <c r="J216">
        <v>21.475956139606101</v>
      </c>
      <c r="K216">
        <v>10.8864311037399</v>
      </c>
      <c r="L216">
        <v>1.3637486324236856E-3</v>
      </c>
      <c r="M216">
        <v>2.7278580795977244E-4</v>
      </c>
      <c r="N216" s="1">
        <v>7.6086551771170803E-6</v>
      </c>
      <c r="O216" s="1">
        <v>3.2561923751771E-6</v>
      </c>
      <c r="P216" s="1">
        <v>-9.3855361552192402E-6</v>
      </c>
    </row>
    <row r="217" spans="1:16" x14ac:dyDescent="0.2">
      <c r="A217">
        <v>216</v>
      </c>
      <c r="B217">
        <v>755</v>
      </c>
      <c r="C217">
        <v>220</v>
      </c>
      <c r="D217">
        <v>0.35999659582745702</v>
      </c>
      <c r="E217">
        <v>6.5809935809514402</v>
      </c>
      <c r="F217">
        <v>0.59996736000870499</v>
      </c>
      <c r="G217">
        <v>-134.92843488574752</v>
      </c>
      <c r="H217">
        <v>-86.017426359795337</v>
      </c>
      <c r="I217">
        <v>47.574677746323701</v>
      </c>
      <c r="J217">
        <v>21.753658194739799</v>
      </c>
      <c r="K217">
        <v>10.9689193439722</v>
      </c>
      <c r="L217">
        <v>1.3554887946848522E-3</v>
      </c>
      <c r="M217">
        <v>2.7042467651058498E-4</v>
      </c>
      <c r="N217" s="1">
        <v>7.7291784974868007E-6</v>
      </c>
      <c r="O217" s="1">
        <v>3.2522389509682798E-6</v>
      </c>
      <c r="P217" s="1">
        <v>-9.40688830656325E-6</v>
      </c>
    </row>
    <row r="218" spans="1:16" x14ac:dyDescent="0.2">
      <c r="A218">
        <v>217</v>
      </c>
      <c r="B218">
        <v>754</v>
      </c>
      <c r="C218">
        <v>220</v>
      </c>
      <c r="D218">
        <v>0.35930535948985198</v>
      </c>
      <c r="E218">
        <v>6.7851233458509403</v>
      </c>
      <c r="F218">
        <v>0.61398861930954596</v>
      </c>
      <c r="G218">
        <v>-138.26702165155334</v>
      </c>
      <c r="H218">
        <v>-88.942909898205571</v>
      </c>
      <c r="I218">
        <v>48.0231844220922</v>
      </c>
      <c r="J218">
        <v>22.030088223798501</v>
      </c>
      <c r="K218">
        <v>11.050894320290601</v>
      </c>
      <c r="L218">
        <v>1.3473885004681638E-3</v>
      </c>
      <c r="M218">
        <v>2.6810479973169734E-4</v>
      </c>
      <c r="N218" s="1">
        <v>7.8504372354559603E-6</v>
      </c>
      <c r="O218" s="1">
        <v>3.2481879474896499E-6</v>
      </c>
      <c r="P218" s="1">
        <v>-9.4280258554140793E-6</v>
      </c>
    </row>
    <row r="219" spans="1:16" x14ac:dyDescent="0.2">
      <c r="A219">
        <v>218</v>
      </c>
      <c r="B219">
        <v>753</v>
      </c>
      <c r="C219">
        <v>220</v>
      </c>
      <c r="D219">
        <v>0.35861277590995699</v>
      </c>
      <c r="E219">
        <v>6.9883077270087401</v>
      </c>
      <c r="F219">
        <v>0.62774717864474305</v>
      </c>
      <c r="G219">
        <v>-141.5889782616274</v>
      </c>
      <c r="H219">
        <v>-91.855494557442526</v>
      </c>
      <c r="I219">
        <v>48.468929032736398</v>
      </c>
      <c r="J219">
        <v>22.305255153317599</v>
      </c>
      <c r="K219">
        <v>11.132360231544</v>
      </c>
      <c r="L219">
        <v>1.3394426425968442E-3</v>
      </c>
      <c r="M219">
        <v>2.6582490435647426E-4</v>
      </c>
      <c r="N219" s="1">
        <v>7.9724256565272805E-6</v>
      </c>
      <c r="O219" s="1">
        <v>3.2440399561537101E-6</v>
      </c>
      <c r="P219" s="1">
        <v>-9.4489474223550903E-6</v>
      </c>
    </row>
    <row r="220" spans="1:16" x14ac:dyDescent="0.2">
      <c r="A220">
        <v>219</v>
      </c>
      <c r="B220">
        <v>752</v>
      </c>
      <c r="C220">
        <v>220</v>
      </c>
      <c r="D220">
        <v>0.35791884114519901</v>
      </c>
      <c r="E220">
        <v>7.6094640481041997</v>
      </c>
      <c r="F220">
        <v>0.66614400238067095</v>
      </c>
      <c r="G220">
        <v>-151.84878885303758</v>
      </c>
      <c r="H220">
        <v>-100.63337580696768</v>
      </c>
      <c r="I220">
        <v>49.961803212445801</v>
      </c>
      <c r="J220">
        <v>23.159889043725698</v>
      </c>
      <c r="K220">
        <v>11.423151782361501</v>
      </c>
      <c r="L220">
        <v>1.3146594914743626E-3</v>
      </c>
      <c r="M220">
        <v>2.6018662218215717E-4</v>
      </c>
      <c r="N220" s="1">
        <v>8.1352916448253799E-6</v>
      </c>
      <c r="O220" s="1">
        <v>3.2576186800104799E-6</v>
      </c>
      <c r="P220" s="1">
        <v>-9.5217293494434305E-6</v>
      </c>
    </row>
    <row r="221" spans="1:16" x14ac:dyDescent="0.2">
      <c r="A221">
        <v>220</v>
      </c>
      <c r="B221">
        <v>751</v>
      </c>
      <c r="C221">
        <v>220</v>
      </c>
      <c r="D221">
        <v>0.35722355123761301</v>
      </c>
      <c r="E221">
        <v>10.0025113254381</v>
      </c>
      <c r="F221">
        <v>0.79383440508616698</v>
      </c>
      <c r="G221">
        <v>-191.49593969560487</v>
      </c>
      <c r="H221">
        <v>-134.2614861692885</v>
      </c>
      <c r="I221">
        <v>55.8877821920359</v>
      </c>
      <c r="J221">
        <v>26.4697038798131</v>
      </c>
      <c r="K221">
        <v>12.6002491972522</v>
      </c>
      <c r="L221">
        <v>1.2287652417454767E-3</v>
      </c>
      <c r="M221">
        <v>2.4238266219109812E-4</v>
      </c>
      <c r="N221" s="1">
        <v>8.4705773869337901E-6</v>
      </c>
      <c r="O221" s="1">
        <v>3.3457189927283E-6</v>
      </c>
      <c r="P221" s="1">
        <v>-9.8134459184647296E-6</v>
      </c>
    </row>
    <row r="222" spans="1:16" x14ac:dyDescent="0.2">
      <c r="A222">
        <v>221</v>
      </c>
      <c r="B222">
        <v>750</v>
      </c>
      <c r="C222">
        <v>220</v>
      </c>
      <c r="D222">
        <v>0.356526902213751</v>
      </c>
      <c r="E222">
        <v>12.621782014371099</v>
      </c>
      <c r="F222">
        <v>0.90885234697918105</v>
      </c>
      <c r="G222">
        <v>-234.83510515449234</v>
      </c>
      <c r="H222">
        <v>-171.03221462332706</v>
      </c>
      <c r="I222">
        <v>62.3623181191792</v>
      </c>
      <c r="J222">
        <v>30.088491563891999</v>
      </c>
      <c r="K222">
        <v>13.887604577710601</v>
      </c>
      <c r="L222">
        <v>1.1512403009107143E-3</v>
      </c>
      <c r="M222">
        <v>2.263305494349459E-4</v>
      </c>
      <c r="N222" s="1">
        <v>8.8307671496005806E-6</v>
      </c>
      <c r="O222" s="1">
        <v>3.44149881515854E-6</v>
      </c>
      <c r="P222" s="1">
        <v>-1.01297182520861E-5</v>
      </c>
    </row>
    <row r="223" spans="1:16" x14ac:dyDescent="0.2">
      <c r="A223">
        <v>222</v>
      </c>
      <c r="B223">
        <v>749</v>
      </c>
      <c r="C223">
        <v>220</v>
      </c>
      <c r="D223">
        <v>0.35582889008462698</v>
      </c>
      <c r="E223">
        <v>30.7133493529108</v>
      </c>
      <c r="F223">
        <v>1.3551271111176699</v>
      </c>
      <c r="G223">
        <v>-531.05310975300813</v>
      </c>
      <c r="H223">
        <v>-422.64769536861411</v>
      </c>
      <c r="I223">
        <v>106.059885280842</v>
      </c>
      <c r="J223">
        <v>54.416474041125298</v>
      </c>
      <c r="K223">
        <v>22.664552351534901</v>
      </c>
      <c r="L223">
        <v>8.4229179228868095E-4</v>
      </c>
      <c r="M223">
        <v>1.6451087550087127E-4</v>
      </c>
      <c r="N223" s="1">
        <v>1.04935046383177E-5</v>
      </c>
      <c r="O223" s="1">
        <v>4.0711113645616896E-6</v>
      </c>
      <c r="P223" s="1">
        <v>-1.2024464191907E-5</v>
      </c>
    </row>
    <row r="224" spans="1:16" x14ac:dyDescent="0.2">
      <c r="A224">
        <v>223</v>
      </c>
      <c r="B224">
        <v>748</v>
      </c>
      <c r="C224">
        <v>220</v>
      </c>
      <c r="D224">
        <v>0.355129510845618</v>
      </c>
      <c r="E224">
        <v>64.920282769338002</v>
      </c>
      <c r="F224">
        <v>1.6562914384957199</v>
      </c>
      <c r="G224">
        <v>-1088.2941050549844</v>
      </c>
      <c r="H224">
        <v>-895.83007045671957</v>
      </c>
      <c r="I224">
        <v>188.4824241206</v>
      </c>
      <c r="J224">
        <v>100.296495910107</v>
      </c>
      <c r="K224">
        <v>39.196171193337797</v>
      </c>
      <c r="L224">
        <v>6.3607306412382118E-4</v>
      </c>
      <c r="M224">
        <v>1.2331742215640587E-4</v>
      </c>
      <c r="N224" s="1">
        <v>1.35774336285509E-5</v>
      </c>
      <c r="O224" s="1">
        <v>5.2598228170361599E-6</v>
      </c>
      <c r="P224" s="1">
        <v>-1.5589177362543502E-5</v>
      </c>
    </row>
    <row r="225" spans="1:16" x14ac:dyDescent="0.2">
      <c r="A225">
        <v>224</v>
      </c>
      <c r="B225">
        <v>747</v>
      </c>
      <c r="C225">
        <v>220</v>
      </c>
      <c r="D225">
        <v>0.35442876047640198</v>
      </c>
      <c r="E225">
        <v>90.293410563813495</v>
      </c>
      <c r="F225">
        <v>1.7560257346035399</v>
      </c>
      <c r="G225">
        <v>-1500.9113040309321</v>
      </c>
      <c r="H225">
        <v>-1246.4067856344404</v>
      </c>
      <c r="I225">
        <v>249.48303878711599</v>
      </c>
      <c r="J225">
        <v>134.32831734067099</v>
      </c>
      <c r="K225">
        <v>51.419184118163699</v>
      </c>
      <c r="L225">
        <v>5.6881659994099086E-4</v>
      </c>
      <c r="M225">
        <v>1.0972792341100107E-4</v>
      </c>
      <c r="N225" s="1">
        <v>1.5952374311276899E-5</v>
      </c>
      <c r="O225" s="1">
        <v>6.1291675861009304E-6</v>
      </c>
      <c r="P225" s="1">
        <v>-1.8229154622120799E-5</v>
      </c>
    </row>
    <row r="226" spans="1:16" x14ac:dyDescent="0.2">
      <c r="A226">
        <v>225</v>
      </c>
      <c r="B226">
        <v>746</v>
      </c>
      <c r="C226">
        <v>220</v>
      </c>
      <c r="D226">
        <v>0.35372663494088302</v>
      </c>
      <c r="E226">
        <v>98.701118046354395</v>
      </c>
      <c r="F226">
        <v>1.78027171391217</v>
      </c>
      <c r="G226">
        <v>-1637.4686483648979</v>
      </c>
      <c r="H226">
        <v>-1362.7497765749197</v>
      </c>
      <c r="I226">
        <v>269.56261855328501</v>
      </c>
      <c r="J226">
        <v>145.629527631716</v>
      </c>
      <c r="K226">
        <v>55.4416032536163</v>
      </c>
      <c r="L226">
        <v>5.529995344359666E-4</v>
      </c>
      <c r="M226">
        <v>1.0632296042664227E-4</v>
      </c>
      <c r="N226" s="1">
        <v>1.6877524633380299E-5</v>
      </c>
      <c r="O226" s="1">
        <v>6.3999769771217097E-6</v>
      </c>
      <c r="P226" s="1">
        <v>-1.9101459323307198E-5</v>
      </c>
    </row>
    <row r="227" spans="1:16" x14ac:dyDescent="0.2">
      <c r="A227">
        <v>226</v>
      </c>
      <c r="B227">
        <v>745</v>
      </c>
      <c r="C227">
        <v>220</v>
      </c>
      <c r="D227">
        <v>0.35302313018710402</v>
      </c>
      <c r="E227">
        <v>101.769788858985</v>
      </c>
      <c r="F227">
        <v>1.7889209875627901</v>
      </c>
      <c r="G227">
        <v>-1687.1187507950847</v>
      </c>
      <c r="H227">
        <v>-1405.310980176685</v>
      </c>
      <c r="I227">
        <v>276.79000054685503</v>
      </c>
      <c r="J227">
        <v>149.782373857008</v>
      </c>
      <c r="K227">
        <v>56.888923304340501</v>
      </c>
      <c r="L227">
        <v>5.4778078262635098E-4</v>
      </c>
      <c r="M227">
        <v>1.0501369719869039E-4</v>
      </c>
      <c r="N227" s="1">
        <v>1.73451882026676E-5</v>
      </c>
      <c r="O227" s="1">
        <v>6.4843425357013303E-6</v>
      </c>
      <c r="P227" s="1">
        <v>-1.9421407136063801E-5</v>
      </c>
    </row>
    <row r="228" spans="1:16" x14ac:dyDescent="0.2">
      <c r="A228">
        <v>227</v>
      </c>
      <c r="B228">
        <v>764</v>
      </c>
      <c r="C228">
        <v>210</v>
      </c>
      <c r="D228">
        <v>0.37676372752254</v>
      </c>
      <c r="E228">
        <v>5.1427479352474101</v>
      </c>
      <c r="F228">
        <v>0.467431080719521</v>
      </c>
      <c r="G228">
        <v>-112.40955780412827</v>
      </c>
      <c r="H228">
        <v>-65.080628219440129</v>
      </c>
      <c r="I228">
        <v>45.636477443819601</v>
      </c>
      <c r="J228">
        <v>20.271639817267001</v>
      </c>
      <c r="K228">
        <v>11.002152290196699</v>
      </c>
      <c r="L228">
        <v>1.4707315294059111E-3</v>
      </c>
      <c r="M228">
        <v>3.1535489130181903E-4</v>
      </c>
      <c r="N228" s="1">
        <v>6.40017754507933E-6</v>
      </c>
      <c r="O228" s="1">
        <v>4.0324439067285504E-6</v>
      </c>
      <c r="P228" s="1">
        <v>-1.06427385739814E-5</v>
      </c>
    </row>
    <row r="229" spans="1:16" x14ac:dyDescent="0.2">
      <c r="A229">
        <v>228</v>
      </c>
      <c r="B229">
        <v>763</v>
      </c>
      <c r="C229">
        <v>210</v>
      </c>
      <c r="D229">
        <v>0.37609467741157498</v>
      </c>
      <c r="E229">
        <v>5.1434848383249703</v>
      </c>
      <c r="F229">
        <v>0.46811942173551102</v>
      </c>
      <c r="G229">
        <v>-112.38003170462203</v>
      </c>
      <c r="H229">
        <v>-65.110234940172163</v>
      </c>
      <c r="I229">
        <v>45.623452378825903</v>
      </c>
      <c r="J229">
        <v>20.288121984467299</v>
      </c>
      <c r="K229">
        <v>10.9875484748228</v>
      </c>
      <c r="L229">
        <v>1.472309494312995E-3</v>
      </c>
      <c r="M229">
        <v>3.1485023385296649E-4</v>
      </c>
      <c r="N229" s="1">
        <v>6.5168618389600196E-6</v>
      </c>
      <c r="O229" s="1">
        <v>4.0211167810832999E-6</v>
      </c>
      <c r="P229" s="1">
        <v>-1.06506925912464E-5</v>
      </c>
    </row>
    <row r="230" spans="1:16" x14ac:dyDescent="0.2">
      <c r="A230">
        <v>229</v>
      </c>
      <c r="B230">
        <v>762</v>
      </c>
      <c r="C230">
        <v>210</v>
      </c>
      <c r="D230">
        <v>0.37542433463749703</v>
      </c>
      <c r="E230">
        <v>5.3383393208891601</v>
      </c>
      <c r="F230">
        <v>0.482476728178798</v>
      </c>
      <c r="G230">
        <v>-115.57058887245898</v>
      </c>
      <c r="H230">
        <v>-67.90111446057611</v>
      </c>
      <c r="I230">
        <v>46.053637858673099</v>
      </c>
      <c r="J230">
        <v>20.553951529781202</v>
      </c>
      <c r="K230">
        <v>11.0644493487587</v>
      </c>
      <c r="L230">
        <v>1.4641633707570818E-3</v>
      </c>
      <c r="M230">
        <v>3.1227902059816076E-4</v>
      </c>
      <c r="N230" s="1">
        <v>6.6454016349240297E-6</v>
      </c>
      <c r="O230" s="1">
        <v>4.0165350975713196E-6</v>
      </c>
      <c r="P230" s="1">
        <v>-1.0676546772870399E-5</v>
      </c>
    </row>
    <row r="231" spans="1:16" x14ac:dyDescent="0.2">
      <c r="A231">
        <v>230</v>
      </c>
      <c r="B231">
        <v>761</v>
      </c>
      <c r="C231">
        <v>210</v>
      </c>
      <c r="D231">
        <v>0.37475269545037099</v>
      </c>
      <c r="E231">
        <v>5.5458522962915602</v>
      </c>
      <c r="F231">
        <v>0.49750870525914698</v>
      </c>
      <c r="G231">
        <v>-118.97016962836535</v>
      </c>
      <c r="H231">
        <v>-70.872605865280462</v>
      </c>
      <c r="I231">
        <v>46.512129091155401</v>
      </c>
      <c r="J231">
        <v>20.836005856898101</v>
      </c>
      <c r="K231">
        <v>11.147246746974499</v>
      </c>
      <c r="L231">
        <v>1.4555041147587392E-3</v>
      </c>
      <c r="M231">
        <v>3.0960938243853946E-4</v>
      </c>
      <c r="N231" s="1">
        <v>6.7757023995838201E-6</v>
      </c>
      <c r="O231" s="1">
        <v>4.01231162218566E-6</v>
      </c>
      <c r="P231" s="1">
        <v>-1.07034538103058E-5</v>
      </c>
    </row>
    <row r="232" spans="1:16" x14ac:dyDescent="0.2">
      <c r="A232">
        <v>231</v>
      </c>
      <c r="B232">
        <v>760</v>
      </c>
      <c r="C232">
        <v>210</v>
      </c>
      <c r="D232">
        <v>0.374079756085759</v>
      </c>
      <c r="E232">
        <v>5.7523970024399196</v>
      </c>
      <c r="F232">
        <v>0.51225684181617204</v>
      </c>
      <c r="G232">
        <v>-122.35270951599821</v>
      </c>
      <c r="H232">
        <v>-73.830885937505215</v>
      </c>
      <c r="I232">
        <v>46.967801194720202</v>
      </c>
      <c r="J232">
        <v>21.116781848892</v>
      </c>
      <c r="K232">
        <v>11.2295171735436</v>
      </c>
      <c r="L232">
        <v>1.4470131059777468E-3</v>
      </c>
      <c r="M232">
        <v>3.0698615848464048E-4</v>
      </c>
      <c r="N232" s="1">
        <v>6.9069864478777698E-6</v>
      </c>
      <c r="O232" s="1">
        <v>4.0079696983832998E-6</v>
      </c>
      <c r="P232" s="1">
        <v>-1.0730147828936899E-5</v>
      </c>
    </row>
    <row r="233" spans="1:16" x14ac:dyDescent="0.2">
      <c r="A233">
        <v>232</v>
      </c>
      <c r="B233">
        <v>759</v>
      </c>
      <c r="C233">
        <v>210</v>
      </c>
      <c r="D233">
        <v>0.37340551276461997</v>
      </c>
      <c r="E233">
        <v>5.9579808899251798</v>
      </c>
      <c r="F233">
        <v>0.52672984994095595</v>
      </c>
      <c r="G233">
        <v>-125.71834021426393</v>
      </c>
      <c r="H233">
        <v>-76.776056715687417</v>
      </c>
      <c r="I233">
        <v>47.420674692865497</v>
      </c>
      <c r="J233">
        <v>21.396288553003</v>
      </c>
      <c r="K233">
        <v>11.3112649503213</v>
      </c>
      <c r="L233">
        <v>1.4386849614854802E-3</v>
      </c>
      <c r="M233">
        <v>3.0440791553916014E-4</v>
      </c>
      <c r="N233" s="1">
        <v>7.0392493223919699E-6</v>
      </c>
      <c r="O233" s="1">
        <v>4.0035098956872604E-6</v>
      </c>
      <c r="P233" s="1">
        <v>-1.0756626942762801E-5</v>
      </c>
    </row>
    <row r="234" spans="1:16" x14ac:dyDescent="0.2">
      <c r="A234">
        <v>233</v>
      </c>
      <c r="B234">
        <v>758</v>
      </c>
      <c r="C234">
        <v>210</v>
      </c>
      <c r="D234">
        <v>0.37272996169325601</v>
      </c>
      <c r="E234">
        <v>6.1626113344553097</v>
      </c>
      <c r="F234">
        <v>0.54093608830542195</v>
      </c>
      <c r="G234">
        <v>-129.06719208096476</v>
      </c>
      <c r="H234">
        <v>-79.708219211980179</v>
      </c>
      <c r="I234">
        <v>47.870769902787202</v>
      </c>
      <c r="J234">
        <v>21.674534912874201</v>
      </c>
      <c r="K234">
        <v>11.392494358734201</v>
      </c>
      <c r="L234">
        <v>1.4305145154183262E-3</v>
      </c>
      <c r="M234">
        <v>3.018732788145116E-4</v>
      </c>
      <c r="N234" s="1">
        <v>7.1724863832726199E-6</v>
      </c>
      <c r="O234" s="1">
        <v>3.9989327840719498E-6</v>
      </c>
      <c r="P234" s="1">
        <v>-1.07828892509802E-5</v>
      </c>
    </row>
    <row r="235" spans="1:16" x14ac:dyDescent="0.2">
      <c r="A235">
        <v>234</v>
      </c>
      <c r="B235">
        <v>757</v>
      </c>
      <c r="C235">
        <v>210</v>
      </c>
      <c r="D235">
        <v>0.37205309906324402</v>
      </c>
      <c r="E235">
        <v>6.3662956344811201</v>
      </c>
      <c r="F235">
        <v>0.55488357966713797</v>
      </c>
      <c r="G235">
        <v>-132.39939411370204</v>
      </c>
      <c r="H235">
        <v>-82.627473378180653</v>
      </c>
      <c r="I235">
        <v>48.318106929500203</v>
      </c>
      <c r="J235">
        <v>21.9515297651899</v>
      </c>
      <c r="K235">
        <v>11.4732096384977</v>
      </c>
      <c r="L235">
        <v>1.4224968082661217E-3</v>
      </c>
      <c r="M235">
        <v>2.9938092904094142E-4</v>
      </c>
      <c r="N235" s="1">
        <v>7.3066928065692301E-6</v>
      </c>
      <c r="O235" s="1">
        <v>3.9942389339080298E-6</v>
      </c>
      <c r="P235" s="1">
        <v>-1.0808932837940901E-5</v>
      </c>
    </row>
    <row r="236" spans="1:16" x14ac:dyDescent="0.2">
      <c r="A236">
        <v>235</v>
      </c>
      <c r="B236">
        <v>756</v>
      </c>
      <c r="C236">
        <v>210</v>
      </c>
      <c r="D236">
        <v>0.371374921051355</v>
      </c>
      <c r="E236">
        <v>6.5690410136695503</v>
      </c>
      <c r="F236">
        <v>0.56858002762244797</v>
      </c>
      <c r="G236">
        <v>-135.71507399287148</v>
      </c>
      <c r="H236">
        <v>-85.533918140116995</v>
      </c>
      <c r="I236">
        <v>48.762705673171801</v>
      </c>
      <c r="J236">
        <v>22.227281843435399</v>
      </c>
      <c r="K236">
        <v>11.553414989158799</v>
      </c>
      <c r="L236">
        <v>1.4146270765919378E-3</v>
      </c>
      <c r="M236">
        <v>2.9692959970306621E-4</v>
      </c>
      <c r="N236" s="1">
        <v>7.4418635833457101E-6</v>
      </c>
      <c r="O236" s="1">
        <v>3.9894289163170298E-6</v>
      </c>
      <c r="P236" s="1">
        <v>-1.08347557742234E-5</v>
      </c>
    </row>
    <row r="237" spans="1:16" x14ac:dyDescent="0.2">
      <c r="A237">
        <v>236</v>
      </c>
      <c r="B237">
        <v>755</v>
      </c>
      <c r="C237">
        <v>210</v>
      </c>
      <c r="D237">
        <v>0.37069542381948001</v>
      </c>
      <c r="E237">
        <v>6.77085462153953</v>
      </c>
      <c r="F237">
        <v>0.58203283228167002</v>
      </c>
      <c r="G237">
        <v>-139.01435809229872</v>
      </c>
      <c r="H237">
        <v>-88.4276514064628</v>
      </c>
      <c r="I237">
        <v>49.204585829896601</v>
      </c>
      <c r="J237">
        <v>22.501799778324202</v>
      </c>
      <c r="K237">
        <v>11.633114570180799</v>
      </c>
      <c r="L237">
        <v>1.4069007434227509E-3</v>
      </c>
      <c r="M237">
        <v>2.9451807445295646E-4</v>
      </c>
      <c r="N237" s="1">
        <v>7.5779935182573198E-6</v>
      </c>
      <c r="O237" s="1">
        <v>3.9845033031977199E-6</v>
      </c>
      <c r="P237" s="1">
        <v>-1.0860356116834E-5</v>
      </c>
    </row>
    <row r="238" spans="1:16" x14ac:dyDescent="0.2">
      <c r="A238">
        <v>237</v>
      </c>
      <c r="B238">
        <v>754</v>
      </c>
      <c r="C238">
        <v>210</v>
      </c>
      <c r="D238">
        <v>0.37001460351457899</v>
      </c>
      <c r="E238">
        <v>8.2493782414089107</v>
      </c>
      <c r="F238">
        <v>0.66775589213869102</v>
      </c>
      <c r="G238">
        <v>-163.50545054856406</v>
      </c>
      <c r="H238">
        <v>-109.2396186003635</v>
      </c>
      <c r="I238">
        <v>52.834418664622</v>
      </c>
      <c r="J238">
        <v>24.539237874957902</v>
      </c>
      <c r="K238">
        <v>12.353883115861001</v>
      </c>
      <c r="L238">
        <v>1.3484575036282376E-3</v>
      </c>
      <c r="M238">
        <v>2.8142191260056078E-4</v>
      </c>
      <c r="N238" s="1">
        <v>7.8248884991583208E-6</v>
      </c>
      <c r="O238" s="1">
        <v>4.0425147513278404E-6</v>
      </c>
      <c r="P238" s="1">
        <v>-1.1058158597479799E-5</v>
      </c>
    </row>
    <row r="239" spans="1:16" x14ac:dyDescent="0.2">
      <c r="A239">
        <v>238</v>
      </c>
      <c r="B239">
        <v>753</v>
      </c>
      <c r="C239">
        <v>210</v>
      </c>
      <c r="D239">
        <v>0.36933245626858002</v>
      </c>
      <c r="E239">
        <v>10.6606873884633</v>
      </c>
      <c r="F239">
        <v>0.78726872164419903</v>
      </c>
      <c r="G239">
        <v>-203.44332920776705</v>
      </c>
      <c r="H239">
        <v>-143.12555895321097</v>
      </c>
      <c r="I239">
        <v>58.783704616890802</v>
      </c>
      <c r="J239">
        <v>27.863062159340501</v>
      </c>
      <c r="K239">
        <v>13.5413577287799</v>
      </c>
      <c r="L239">
        <v>1.266069014078647E-3</v>
      </c>
      <c r="M239">
        <v>2.6335336009900858E-4</v>
      </c>
      <c r="N239" s="1">
        <v>8.1560017354474904E-6</v>
      </c>
      <c r="O239" s="1">
        <v>4.14525255323335E-6</v>
      </c>
      <c r="P239" s="1">
        <v>-1.13800437278532E-5</v>
      </c>
    </row>
    <row r="240" spans="1:16" x14ac:dyDescent="0.2">
      <c r="A240">
        <v>239</v>
      </c>
      <c r="B240">
        <v>752</v>
      </c>
      <c r="C240">
        <v>210</v>
      </c>
      <c r="D240">
        <v>0.36864897819831499</v>
      </c>
      <c r="E240">
        <v>13.3053576193797</v>
      </c>
      <c r="F240">
        <v>0.89642439275145203</v>
      </c>
      <c r="G240">
        <v>-247.1888326810006</v>
      </c>
      <c r="H240">
        <v>-180.25324208552649</v>
      </c>
      <c r="I240">
        <v>65.296603829385404</v>
      </c>
      <c r="J240">
        <v>31.504000855274999</v>
      </c>
      <c r="K240">
        <v>14.842699202484599</v>
      </c>
      <c r="L240">
        <v>1.1906502636868084E-3</v>
      </c>
      <c r="M240">
        <v>2.4683682678579413E-4</v>
      </c>
      <c r="N240" s="1">
        <v>8.5115334844562201E-6</v>
      </c>
      <c r="O240" s="1">
        <v>4.2571774987053497E-6</v>
      </c>
      <c r="P240" s="1">
        <v>-1.17294586581146E-5</v>
      </c>
    </row>
    <row r="241" spans="1:16" x14ac:dyDescent="0.2">
      <c r="A241">
        <v>240</v>
      </c>
      <c r="B241">
        <v>751</v>
      </c>
      <c r="C241">
        <v>210</v>
      </c>
      <c r="D241">
        <v>0.36796416540546001</v>
      </c>
      <c r="E241">
        <v>28.881381278374999</v>
      </c>
      <c r="F241">
        <v>1.2881727967116301</v>
      </c>
      <c r="G241">
        <v>-502.29600556467176</v>
      </c>
      <c r="H241">
        <v>-396.97060684487889</v>
      </c>
      <c r="I241">
        <v>102.845394745371</v>
      </c>
      <c r="J241">
        <v>52.402929628585902</v>
      </c>
      <c r="K241">
        <v>22.420424769178101</v>
      </c>
      <c r="L241">
        <v>9.1227107039326617E-4</v>
      </c>
      <c r="M241">
        <v>1.8801303551734466E-4</v>
      </c>
      <c r="N241" s="1">
        <v>9.8589381357713807E-6</v>
      </c>
      <c r="O241" s="1">
        <v>4.88831398156259E-6</v>
      </c>
      <c r="P241" s="1">
        <v>-1.35166534012551E-5</v>
      </c>
    </row>
    <row r="242" spans="1:16" x14ac:dyDescent="0.2">
      <c r="A242">
        <v>241</v>
      </c>
      <c r="B242">
        <v>750</v>
      </c>
      <c r="C242">
        <v>210</v>
      </c>
      <c r="D242">
        <v>0.36727801397644499</v>
      </c>
      <c r="E242">
        <v>60.446461324793098</v>
      </c>
      <c r="F242">
        <v>1.60266547236976</v>
      </c>
      <c r="G242">
        <v>-1016.7445698775334</v>
      </c>
      <c r="H242">
        <v>-833.90618187958819</v>
      </c>
      <c r="I242">
        <v>178.70603831137001</v>
      </c>
      <c r="J242">
        <v>94.615255119920107</v>
      </c>
      <c r="K242">
        <v>37.716206137151403</v>
      </c>
      <c r="L242">
        <v>6.9050714126428329E-4</v>
      </c>
      <c r="M242">
        <v>1.4130124048088557E-4</v>
      </c>
      <c r="N242" s="1">
        <v>1.24890887956544E-5</v>
      </c>
      <c r="O242" s="1">
        <v>6.1628651085186399E-6</v>
      </c>
      <c r="P242" s="1">
        <v>-1.7101827300888698E-5</v>
      </c>
    </row>
    <row r="243" spans="1:16" x14ac:dyDescent="0.2">
      <c r="A243">
        <v>242</v>
      </c>
      <c r="B243">
        <v>749</v>
      </c>
      <c r="C243">
        <v>210</v>
      </c>
      <c r="D243">
        <v>0.36659051998239101</v>
      </c>
      <c r="E243">
        <v>87.883478812005905</v>
      </c>
      <c r="F243">
        <v>1.7243044490044801</v>
      </c>
      <c r="G243">
        <v>-1462.920160959643</v>
      </c>
      <c r="H243">
        <v>-1213.0117794536984</v>
      </c>
      <c r="I243">
        <v>244.49829150082701</v>
      </c>
      <c r="J243">
        <v>131.28879952428699</v>
      </c>
      <c r="K243">
        <v>50.9674952487334</v>
      </c>
      <c r="L243">
        <v>6.059504041259036E-4</v>
      </c>
      <c r="M243">
        <v>1.2334590643570155E-4</v>
      </c>
      <c r="N243" s="1">
        <v>1.4855531496587101E-5</v>
      </c>
      <c r="O243" s="1">
        <v>7.2580652122316699E-6</v>
      </c>
      <c r="P243" s="1">
        <v>-2.02134392075665E-5</v>
      </c>
    </row>
    <row r="244" spans="1:16" x14ac:dyDescent="0.2">
      <c r="A244">
        <v>243</v>
      </c>
      <c r="B244">
        <v>748</v>
      </c>
      <c r="C244">
        <v>210</v>
      </c>
      <c r="D244">
        <v>0.36590167947901903</v>
      </c>
      <c r="E244">
        <v>97.777666559240203</v>
      </c>
      <c r="F244">
        <v>1.7549298042805499</v>
      </c>
      <c r="G244">
        <v>-1623.6559583177846</v>
      </c>
      <c r="H244">
        <v>-1349.9018707939288</v>
      </c>
      <c r="I244">
        <v>268.08984025705598</v>
      </c>
      <c r="J244">
        <v>144.53727603646601</v>
      </c>
      <c r="K244">
        <v>55.715998623275397</v>
      </c>
      <c r="L244">
        <v>5.8528511097463568E-4</v>
      </c>
      <c r="M244">
        <v>1.1872562890172044E-4</v>
      </c>
      <c r="N244" s="1">
        <v>1.5863717716742399E-5</v>
      </c>
      <c r="O244" s="1">
        <v>7.6334679238120493E-6</v>
      </c>
      <c r="P244" s="1">
        <v>-2.1335880283715599E-5</v>
      </c>
    </row>
    <row r="245" spans="1:16" x14ac:dyDescent="0.2">
      <c r="A245">
        <v>244</v>
      </c>
      <c r="B245">
        <v>747</v>
      </c>
      <c r="C245">
        <v>210</v>
      </c>
      <c r="D245">
        <v>0.36521148850659502</v>
      </c>
      <c r="E245">
        <v>101.308435750892</v>
      </c>
      <c r="F245">
        <v>1.76533828714093</v>
      </c>
      <c r="G245">
        <v>-1680.8233976229196</v>
      </c>
      <c r="H245">
        <v>-1398.8565043645635</v>
      </c>
      <c r="I245">
        <v>276.40332797788</v>
      </c>
      <c r="J245">
        <v>149.292941806595</v>
      </c>
      <c r="K245">
        <v>57.387548034754602</v>
      </c>
      <c r="L245">
        <v>5.7876324226917417E-4</v>
      </c>
      <c r="M245">
        <v>1.1705249239465556E-4</v>
      </c>
      <c r="N245" s="1">
        <v>1.63754320763227E-5</v>
      </c>
      <c r="O245" s="1">
        <v>7.7504127573296499E-6</v>
      </c>
      <c r="P245" s="1">
        <v>-2.17413612688164E-5</v>
      </c>
    </row>
    <row r="246" spans="1:16" x14ac:dyDescent="0.2">
      <c r="A246">
        <v>245</v>
      </c>
      <c r="B246">
        <v>764</v>
      </c>
      <c r="C246">
        <v>200</v>
      </c>
      <c r="D246">
        <v>0.38736971508460899</v>
      </c>
      <c r="E246">
        <v>5.3043750625850503</v>
      </c>
      <c r="F246">
        <v>0.45228805448552301</v>
      </c>
      <c r="G246">
        <v>-116.05772495726906</v>
      </c>
      <c r="H246">
        <v>-67.062324542560006</v>
      </c>
      <c r="I246">
        <v>47.243345614275398</v>
      </c>
      <c r="J246">
        <v>20.973127997363399</v>
      </c>
      <c r="K246">
        <v>11.727869020592999</v>
      </c>
      <c r="L246">
        <v>1.5221493354871563E-3</v>
      </c>
      <c r="M246">
        <v>3.4394199512921059E-4</v>
      </c>
      <c r="N246" s="1">
        <v>5.7522617140399501E-6</v>
      </c>
      <c r="O246" s="1">
        <v>4.9727356842263197E-6</v>
      </c>
      <c r="P246" s="1">
        <v>-1.2287636347063701E-5</v>
      </c>
    </row>
    <row r="247" spans="1:16" x14ac:dyDescent="0.2">
      <c r="A247">
        <v>246</v>
      </c>
      <c r="B247">
        <v>763</v>
      </c>
      <c r="C247">
        <v>200</v>
      </c>
      <c r="D247">
        <v>0.38671090093133698</v>
      </c>
      <c r="E247">
        <v>5.3640992962344098</v>
      </c>
      <c r="F247">
        <v>0.45692956815903601</v>
      </c>
      <c r="G247">
        <v>-117.0048877825522</v>
      </c>
      <c r="H247">
        <v>-67.932002199888203</v>
      </c>
      <c r="I247">
        <v>47.3637243069196</v>
      </c>
      <c r="J247">
        <v>21.066771577313698</v>
      </c>
      <c r="K247">
        <v>11.7394444790392</v>
      </c>
      <c r="L247">
        <v>1.5210887164539054E-3</v>
      </c>
      <c r="M247">
        <v>3.4276895661003058E-4</v>
      </c>
      <c r="N247" s="1">
        <v>5.8881541205118902E-6</v>
      </c>
      <c r="O247" s="1">
        <v>4.9617865638616004E-6</v>
      </c>
      <c r="P247" s="1">
        <v>-1.2305603022761801E-5</v>
      </c>
    </row>
    <row r="248" spans="1:16" x14ac:dyDescent="0.2">
      <c r="A248">
        <v>247</v>
      </c>
      <c r="B248">
        <v>762</v>
      </c>
      <c r="C248">
        <v>200</v>
      </c>
      <c r="D248">
        <v>0.38605081389170998</v>
      </c>
      <c r="E248">
        <v>5.5689366951418302</v>
      </c>
      <c r="F248">
        <v>0.47116025251926102</v>
      </c>
      <c r="G248">
        <v>-120.35888185490722</v>
      </c>
      <c r="H248">
        <v>-70.866733528666984</v>
      </c>
      <c r="I248">
        <v>47.814511128044103</v>
      </c>
      <c r="J248">
        <v>21.346508745790899</v>
      </c>
      <c r="K248">
        <v>11.8196232924256</v>
      </c>
      <c r="L248">
        <v>1.513006305013461E-3</v>
      </c>
      <c r="M248">
        <v>3.4002596440272373E-4</v>
      </c>
      <c r="N248" s="1">
        <v>6.0322665824274297E-6</v>
      </c>
      <c r="O248" s="1">
        <v>4.9567085559838001E-6</v>
      </c>
      <c r="P248" s="1">
        <v>-1.2338217103783199E-5</v>
      </c>
    </row>
    <row r="249" spans="1:16" x14ac:dyDescent="0.2">
      <c r="A249">
        <v>248</v>
      </c>
      <c r="B249">
        <v>761</v>
      </c>
      <c r="C249">
        <v>200</v>
      </c>
      <c r="D249">
        <v>0.38538945027317301</v>
      </c>
      <c r="E249">
        <v>5.7728298512451302</v>
      </c>
      <c r="F249">
        <v>0.48514096869983198</v>
      </c>
      <c r="G249">
        <v>-123.69625198716095</v>
      </c>
      <c r="H249">
        <v>-73.788584268942316</v>
      </c>
      <c r="I249">
        <v>48.262549986132903</v>
      </c>
      <c r="J249">
        <v>21.625011873490799</v>
      </c>
      <c r="K249">
        <v>11.8992833499842</v>
      </c>
      <c r="L249">
        <v>1.5050715042828368E-3</v>
      </c>
      <c r="M249">
        <v>3.3732689010130981E-4</v>
      </c>
      <c r="N249" s="1">
        <v>6.1776427980830596E-6</v>
      </c>
      <c r="O249" s="1">
        <v>4.9514908077307499E-6</v>
      </c>
      <c r="P249" s="1">
        <v>-1.23706222358609E-5</v>
      </c>
    </row>
    <row r="250" spans="1:16" x14ac:dyDescent="0.2">
      <c r="A250">
        <v>249</v>
      </c>
      <c r="B250">
        <v>760</v>
      </c>
      <c r="C250">
        <v>200</v>
      </c>
      <c r="D250">
        <v>0.38472680636887402</v>
      </c>
      <c r="E250">
        <v>5.97578595399583</v>
      </c>
      <c r="F250">
        <v>0.498878944300919</v>
      </c>
      <c r="G250">
        <v>-127.0171253264066</v>
      </c>
      <c r="H250">
        <v>-76.697652887369628</v>
      </c>
      <c r="I250">
        <v>48.707860662227297</v>
      </c>
      <c r="J250">
        <v>21.902289582211999</v>
      </c>
      <c r="K250">
        <v>11.9784288799154</v>
      </c>
      <c r="L250">
        <v>1.4972798084876922E-3</v>
      </c>
      <c r="M250">
        <v>3.3467044966946884E-4</v>
      </c>
      <c r="N250" s="1">
        <v>6.3242798467591199E-6</v>
      </c>
      <c r="O250" s="1">
        <v>4.9461338244879696E-6</v>
      </c>
      <c r="P250" s="1">
        <v>-1.24028159176805E-5</v>
      </c>
    </row>
    <row r="251" spans="1:16" x14ac:dyDescent="0.2">
      <c r="A251">
        <v>250</v>
      </c>
      <c r="B251">
        <v>759</v>
      </c>
      <c r="C251">
        <v>200</v>
      </c>
      <c r="D251">
        <v>0.38406287845759102</v>
      </c>
      <c r="E251">
        <v>6.1778121169508902</v>
      </c>
      <c r="F251">
        <v>0.51238113037275501</v>
      </c>
      <c r="G251">
        <v>-130.32162768434134</v>
      </c>
      <c r="H251">
        <v>-79.594036808204137</v>
      </c>
      <c r="I251">
        <v>49.150462730156498</v>
      </c>
      <c r="J251">
        <v>22.1783503868838</v>
      </c>
      <c r="K251">
        <v>12.0570640695853</v>
      </c>
      <c r="L251">
        <v>1.4896268825086462E-3</v>
      </c>
      <c r="M251">
        <v>3.32055408466083E-4</v>
      </c>
      <c r="N251" s="1">
        <v>6.4721745775402097E-6</v>
      </c>
      <c r="O251" s="1">
        <v>4.9406381118411897E-6</v>
      </c>
      <c r="P251" s="1">
        <v>-1.2434795620231E-5</v>
      </c>
    </row>
    <row r="252" spans="1:16" x14ac:dyDescent="0.2">
      <c r="A252">
        <v>251</v>
      </c>
      <c r="B252">
        <v>758</v>
      </c>
      <c r="C252">
        <v>200</v>
      </c>
      <c r="D252">
        <v>0.383397662803666</v>
      </c>
      <c r="E252">
        <v>6.3789153838619503</v>
      </c>
      <c r="F252">
        <v>0.52565421478714303</v>
      </c>
      <c r="G252">
        <v>-133.6098836401647</v>
      </c>
      <c r="H252">
        <v>-82.477832499184387</v>
      </c>
      <c r="I252">
        <v>49.590375572034198</v>
      </c>
      <c r="J252">
        <v>22.453202703920901</v>
      </c>
      <c r="K252">
        <v>12.135193068783799</v>
      </c>
      <c r="L252">
        <v>1.4821085536120763E-3</v>
      </c>
      <c r="M252">
        <v>3.294805788673437E-4</v>
      </c>
      <c r="N252" s="1">
        <v>6.6213236071478803E-6</v>
      </c>
      <c r="O252" s="1">
        <v>4.9350041761713303E-6</v>
      </c>
      <c r="P252" s="1">
        <v>-1.2466558788291501E-5</v>
      </c>
    </row>
    <row r="253" spans="1:16" x14ac:dyDescent="0.2">
      <c r="A253">
        <v>252</v>
      </c>
      <c r="B253">
        <v>757</v>
      </c>
      <c r="C253">
        <v>200</v>
      </c>
      <c r="D253">
        <v>0.38273115565694399</v>
      </c>
      <c r="E253">
        <v>6.8506398017460501</v>
      </c>
      <c r="F253">
        <v>0.55472136521226301</v>
      </c>
      <c r="G253">
        <v>-141.39118802130523</v>
      </c>
      <c r="H253">
        <v>-89.161632993240232</v>
      </c>
      <c r="I253">
        <v>50.703911887999503</v>
      </c>
      <c r="J253">
        <v>23.100320946362501</v>
      </c>
      <c r="K253">
        <v>12.3496952368594</v>
      </c>
      <c r="L253">
        <v>1.4631995065275717E-3</v>
      </c>
      <c r="M253">
        <v>3.2436630823212334E-4</v>
      </c>
      <c r="N253" s="1">
        <v>6.7909563395121601E-6</v>
      </c>
      <c r="O253" s="1">
        <v>4.9449697560088101E-6</v>
      </c>
      <c r="P253" s="1">
        <v>-1.2537994748903401E-5</v>
      </c>
    </row>
    <row r="254" spans="1:16" x14ac:dyDescent="0.2">
      <c r="A254">
        <v>253</v>
      </c>
      <c r="B254">
        <v>756</v>
      </c>
      <c r="C254">
        <v>200</v>
      </c>
      <c r="D254">
        <v>0.38206335325268598</v>
      </c>
      <c r="E254">
        <v>9.1456953408206498</v>
      </c>
      <c r="F254">
        <v>0.67834843689371405</v>
      </c>
      <c r="G254">
        <v>-179.42877494683259</v>
      </c>
      <c r="H254">
        <v>-121.43631272278485</v>
      </c>
      <c r="I254">
        <v>56.352934707339401</v>
      </c>
      <c r="J254">
        <v>26.254728869970801</v>
      </c>
      <c r="K254">
        <v>13.4822973613686</v>
      </c>
      <c r="L254">
        <v>1.3760778690704173E-3</v>
      </c>
      <c r="M254">
        <v>3.0404861695258024E-4</v>
      </c>
      <c r="N254" s="1">
        <v>7.0937191507265999E-6</v>
      </c>
      <c r="O254" s="1">
        <v>5.0596974770267003E-6</v>
      </c>
      <c r="P254" s="1">
        <v>-1.28763958492617E-5</v>
      </c>
    </row>
    <row r="255" spans="1:16" x14ac:dyDescent="0.2">
      <c r="A255">
        <v>254</v>
      </c>
      <c r="B255">
        <v>755</v>
      </c>
      <c r="C255">
        <v>200</v>
      </c>
      <c r="D255">
        <v>0.38139425181150599</v>
      </c>
      <c r="E255">
        <v>11.591779189366401</v>
      </c>
      <c r="F255">
        <v>0.78916346615896904</v>
      </c>
      <c r="G255">
        <v>-219.92605878481379</v>
      </c>
      <c r="H255">
        <v>-155.80870888100893</v>
      </c>
      <c r="I255">
        <v>62.365020593895899</v>
      </c>
      <c r="J255">
        <v>29.6145272843792</v>
      </c>
      <c r="K255">
        <v>14.688692123301299</v>
      </c>
      <c r="L255">
        <v>1.2978734078643358E-3</v>
      </c>
      <c r="M255">
        <v>2.858189641643224E-4</v>
      </c>
      <c r="N255" s="1">
        <v>7.4132000898705604E-6</v>
      </c>
      <c r="O255" s="1">
        <v>5.1812215411694698E-6</v>
      </c>
      <c r="P255" s="1">
        <v>-1.3234554667123499E-5</v>
      </c>
    </row>
    <row r="256" spans="1:16" x14ac:dyDescent="0.2">
      <c r="A256">
        <v>255</v>
      </c>
      <c r="B256">
        <v>754</v>
      </c>
      <c r="C256">
        <v>200</v>
      </c>
      <c r="D256">
        <v>0.38072384753930699</v>
      </c>
      <c r="E256">
        <v>14.293259872944899</v>
      </c>
      <c r="F256">
        <v>0.89221744930050195</v>
      </c>
      <c r="G256">
        <v>-264.59038123110696</v>
      </c>
      <c r="H256">
        <v>-193.72894031425002</v>
      </c>
      <c r="I256">
        <v>68.991656883177299</v>
      </c>
      <c r="J256">
        <v>33.319460421780903</v>
      </c>
      <c r="K256">
        <v>16.019928644245599</v>
      </c>
      <c r="L256">
        <v>1.2249463445588216E-3</v>
      </c>
      <c r="M256">
        <v>2.6885402866023397E-4</v>
      </c>
      <c r="N256" s="1">
        <v>7.7567079825821007E-6</v>
      </c>
      <c r="O256" s="1">
        <v>5.3145285214745698E-6</v>
      </c>
      <c r="P256" s="1">
        <v>-1.36254634977196E-5</v>
      </c>
    </row>
    <row r="257" spans="1:16" x14ac:dyDescent="0.2">
      <c r="A257">
        <v>256</v>
      </c>
      <c r="B257">
        <v>753</v>
      </c>
      <c r="C257">
        <v>200</v>
      </c>
      <c r="D257">
        <v>0.380052136627202</v>
      </c>
      <c r="E257">
        <v>28.9637168731863</v>
      </c>
      <c r="F257">
        <v>1.24962654299853</v>
      </c>
      <c r="G257">
        <v>-504.88659565089858</v>
      </c>
      <c r="H257">
        <v>-397.89292923326616</v>
      </c>
      <c r="I257">
        <v>104.270773728458</v>
      </c>
      <c r="J257">
        <v>52.947661033059603</v>
      </c>
      <c r="K257">
        <v>23.177898257255801</v>
      </c>
      <c r="L257">
        <v>9.642870741594379E-4</v>
      </c>
      <c r="M257">
        <v>2.1047082200495096E-4</v>
      </c>
      <c r="N257" s="1">
        <v>8.8871438616365298E-6</v>
      </c>
      <c r="O257" s="1">
        <v>6.0104589005422797E-6</v>
      </c>
      <c r="P257" s="1">
        <v>-1.5466688630719899E-5</v>
      </c>
    </row>
    <row r="258" spans="1:16" x14ac:dyDescent="0.2">
      <c r="A258">
        <v>257</v>
      </c>
      <c r="B258">
        <v>752</v>
      </c>
      <c r="C258">
        <v>200</v>
      </c>
      <c r="D258">
        <v>0.37937911525142798</v>
      </c>
      <c r="E258">
        <v>59.533897887767303</v>
      </c>
      <c r="F258">
        <v>1.5652761338808601</v>
      </c>
      <c r="G258">
        <v>-1003.1464691800048</v>
      </c>
      <c r="H258">
        <v>-821.14189299429711</v>
      </c>
      <c r="I258">
        <v>177.544055923119</v>
      </c>
      <c r="J258">
        <v>93.699813264632795</v>
      </c>
      <c r="K258">
        <v>38.0341184530565</v>
      </c>
      <c r="L258">
        <v>7.3557778705964538E-4</v>
      </c>
      <c r="M258">
        <v>1.5945483232759769E-4</v>
      </c>
      <c r="N258" s="1">
        <v>1.11180932810357E-5</v>
      </c>
      <c r="O258" s="1">
        <v>7.4552595984304297E-6</v>
      </c>
      <c r="P258" s="1">
        <v>-1.92553961606953E-5</v>
      </c>
    </row>
    <row r="259" spans="1:16" x14ac:dyDescent="0.2">
      <c r="A259">
        <v>258</v>
      </c>
      <c r="B259">
        <v>751</v>
      </c>
      <c r="C259">
        <v>200</v>
      </c>
      <c r="D259">
        <v>0.378704779573308</v>
      </c>
      <c r="E259">
        <v>86.675372208144296</v>
      </c>
      <c r="F259">
        <v>1.6935963314760001</v>
      </c>
      <c r="G259">
        <v>-1444.4960664993505</v>
      </c>
      <c r="H259">
        <v>-1196.2022083808638</v>
      </c>
      <c r="I259">
        <v>242.44435794702801</v>
      </c>
      <c r="J259">
        <v>129.855929691808</v>
      </c>
      <c r="K259">
        <v>51.178294731309897</v>
      </c>
      <c r="L259">
        <v>6.4386272648725277E-4</v>
      </c>
      <c r="M259">
        <v>1.3884292936535119E-4</v>
      </c>
      <c r="N259" s="1">
        <v>1.31848369702557E-5</v>
      </c>
      <c r="O259" s="1">
        <v>8.7233911267539698E-6</v>
      </c>
      <c r="P259" s="1">
        <v>-2.2614303244492899E-5</v>
      </c>
    </row>
    <row r="260" spans="1:16" x14ac:dyDescent="0.2">
      <c r="A260">
        <v>259</v>
      </c>
      <c r="B260">
        <v>750</v>
      </c>
      <c r="C260">
        <v>200</v>
      </c>
      <c r="D260">
        <v>0.37802912573913899</v>
      </c>
      <c r="E260">
        <v>97.210633228173194</v>
      </c>
      <c r="F260">
        <v>1.72823281536913</v>
      </c>
      <c r="G260">
        <v>-1615.6524344712948</v>
      </c>
      <c r="H260">
        <v>-1341.961993527279</v>
      </c>
      <c r="I260">
        <v>267.50358015281898</v>
      </c>
      <c r="J260">
        <v>143.91300295319999</v>
      </c>
      <c r="K260">
        <v>56.248575055213202</v>
      </c>
      <c r="L260">
        <v>6.1981536439467862E-4</v>
      </c>
      <c r="M260">
        <v>1.3318206319353314E-4</v>
      </c>
      <c r="N260" s="1">
        <v>1.41575395815771E-5</v>
      </c>
      <c r="O260" s="1">
        <v>9.1937632418129008E-6</v>
      </c>
      <c r="P260" s="1">
        <v>-2.3922584046352001E-5</v>
      </c>
    </row>
    <row r="261" spans="1:16" x14ac:dyDescent="0.2">
      <c r="A261">
        <v>260</v>
      </c>
      <c r="B261">
        <v>749</v>
      </c>
      <c r="C261">
        <v>200</v>
      </c>
      <c r="D261">
        <v>0.37735214988015597</v>
      </c>
      <c r="E261">
        <v>101.018564233432</v>
      </c>
      <c r="F261">
        <v>1.7400072487185101</v>
      </c>
      <c r="G261">
        <v>-1677.3272176383573</v>
      </c>
      <c r="H261">
        <v>-1394.755177823562</v>
      </c>
      <c r="I261">
        <v>276.45453294318401</v>
      </c>
      <c r="J261">
        <v>149.02148747939901</v>
      </c>
      <c r="K261">
        <v>58.056404252241499</v>
      </c>
      <c r="L261">
        <v>6.122217755484187E-4</v>
      </c>
      <c r="M261">
        <v>1.3114975190098036E-4</v>
      </c>
      <c r="N261" s="1">
        <v>1.4680876187556799E-5</v>
      </c>
      <c r="O261" s="1">
        <v>9.3442474020035898E-6</v>
      </c>
      <c r="P261" s="1">
        <v>-2.4405071293905601E-5</v>
      </c>
    </row>
    <row r="262" spans="1:16" x14ac:dyDescent="0.2">
      <c r="A262">
        <v>261</v>
      </c>
      <c r="B262">
        <v>764</v>
      </c>
      <c r="C262">
        <v>190</v>
      </c>
      <c r="D262">
        <v>0.39797570264667897</v>
      </c>
      <c r="E262">
        <v>5.4671148495042399</v>
      </c>
      <c r="F262">
        <v>0.43629727765063397</v>
      </c>
      <c r="G262">
        <v>-119.74145516577907</v>
      </c>
      <c r="H262">
        <v>-69.04520861719368</v>
      </c>
      <c r="I262">
        <v>48.883358402759001</v>
      </c>
      <c r="J262">
        <v>21.671671437152501</v>
      </c>
      <c r="K262">
        <v>12.5307104342788</v>
      </c>
      <c r="L262">
        <v>1.5754079867789847E-3</v>
      </c>
      <c r="M262">
        <v>3.7672310752067946E-4</v>
      </c>
      <c r="N262" s="1">
        <v>4.6089434325530202E-6</v>
      </c>
      <c r="O262" s="1">
        <v>6.1782689781879004E-6</v>
      </c>
      <c r="P262" s="1">
        <v>-1.4202801444631301E-5</v>
      </c>
    </row>
    <row r="263" spans="1:16" x14ac:dyDescent="0.2">
      <c r="A263">
        <v>262</v>
      </c>
      <c r="B263">
        <v>763</v>
      </c>
      <c r="C263">
        <v>190</v>
      </c>
      <c r="D263">
        <v>0.39732712445109802</v>
      </c>
      <c r="E263">
        <v>5.6190242146502003</v>
      </c>
      <c r="F263">
        <v>0.44651481152946598</v>
      </c>
      <c r="G263">
        <v>-122.21584595204824</v>
      </c>
      <c r="H263">
        <v>-71.22804749466836</v>
      </c>
      <c r="I263">
        <v>49.211920216934601</v>
      </c>
      <c r="J263">
        <v>21.884888007247401</v>
      </c>
      <c r="K263">
        <v>12.584183255653</v>
      </c>
      <c r="L263">
        <v>1.5703750913533671E-3</v>
      </c>
      <c r="M263">
        <v>3.7448360808609905E-4</v>
      </c>
      <c r="N263" s="1">
        <v>4.76423952242502E-6</v>
      </c>
      <c r="O263" s="1">
        <v>6.1698412769067903E-6</v>
      </c>
      <c r="P263" s="1">
        <v>-1.42370035771452E-5</v>
      </c>
    </row>
    <row r="264" spans="1:16" x14ac:dyDescent="0.2">
      <c r="A264">
        <v>263</v>
      </c>
      <c r="B264">
        <v>762</v>
      </c>
      <c r="C264">
        <v>190</v>
      </c>
      <c r="D264">
        <v>0.39667729314592298</v>
      </c>
      <c r="E264">
        <v>5.8200124345456299</v>
      </c>
      <c r="F264">
        <v>0.459684122567112</v>
      </c>
      <c r="G264">
        <v>-125.50360969513007</v>
      </c>
      <c r="H264">
        <v>-74.109903005734807</v>
      </c>
      <c r="I264">
        <v>49.651591192746203</v>
      </c>
      <c r="J264">
        <v>22.160929704952501</v>
      </c>
      <c r="K264">
        <v>12.660895055595301</v>
      </c>
      <c r="L264">
        <v>1.5630973820830248E-3</v>
      </c>
      <c r="M264">
        <v>3.7171979047376485E-4</v>
      </c>
      <c r="N264" s="1">
        <v>4.9229539125258404E-6</v>
      </c>
      <c r="O264" s="1">
        <v>6.1636744109981903E-6</v>
      </c>
      <c r="P264" s="1">
        <v>-1.4276591231399E-5</v>
      </c>
    </row>
    <row r="265" spans="1:16" x14ac:dyDescent="0.2">
      <c r="A265">
        <v>264</v>
      </c>
      <c r="B265">
        <v>761</v>
      </c>
      <c r="C265">
        <v>190</v>
      </c>
      <c r="D265">
        <v>0.39602620509597403</v>
      </c>
      <c r="E265">
        <v>6.0200892899607998</v>
      </c>
      <c r="F265">
        <v>0.47264204448025099</v>
      </c>
      <c r="G265">
        <v>-128.77532211434837</v>
      </c>
      <c r="H265">
        <v>-76.979330654454287</v>
      </c>
      <c r="I265">
        <v>50.088608640842402</v>
      </c>
      <c r="J265">
        <v>22.435794959413901</v>
      </c>
      <c r="K265">
        <v>12.737100645755801</v>
      </c>
      <c r="L265">
        <v>1.5559430642992391E-3</v>
      </c>
      <c r="M265">
        <v>3.689958445260924E-4</v>
      </c>
      <c r="N265" s="1">
        <v>5.08327742818647E-6</v>
      </c>
      <c r="O265" s="1">
        <v>6.1573434124811103E-6</v>
      </c>
      <c r="P265" s="1">
        <v>-1.43159858642002E-5</v>
      </c>
    </row>
    <row r="266" spans="1:16" x14ac:dyDescent="0.2">
      <c r="A266">
        <v>265</v>
      </c>
      <c r="B266">
        <v>760</v>
      </c>
      <c r="C266">
        <v>190</v>
      </c>
      <c r="D266">
        <v>0.39537385665198899</v>
      </c>
      <c r="E266">
        <v>6.2192616244828702</v>
      </c>
      <c r="F266">
        <v>0.48539426414392201</v>
      </c>
      <c r="G266">
        <v>-132.03110432827893</v>
      </c>
      <c r="H266">
        <v>-79.83642417475356</v>
      </c>
      <c r="I266">
        <v>50.522991362254402</v>
      </c>
      <c r="J266">
        <v>22.709491858883901</v>
      </c>
      <c r="K266">
        <v>12.812804113892</v>
      </c>
      <c r="L266">
        <v>1.5489085635051875E-3</v>
      </c>
      <c r="M266">
        <v>3.6631067667425814E-4</v>
      </c>
      <c r="N266" s="1">
        <v>5.2452098969098096E-6</v>
      </c>
      <c r="O266" s="1">
        <v>6.1508486641151804E-6</v>
      </c>
      <c r="P266" s="1">
        <v>-1.43551843004435E-5</v>
      </c>
    </row>
    <row r="267" spans="1:16" x14ac:dyDescent="0.2">
      <c r="A267">
        <v>266</v>
      </c>
      <c r="B267">
        <v>759</v>
      </c>
      <c r="C267">
        <v>190</v>
      </c>
      <c r="D267">
        <v>0.39472024415056201</v>
      </c>
      <c r="E267">
        <v>8.0278330715234407</v>
      </c>
      <c r="F267">
        <v>0.58585842237234498</v>
      </c>
      <c r="G267">
        <v>-162.00682390584873</v>
      </c>
      <c r="H267">
        <v>-105.29250038893649</v>
      </c>
      <c r="I267">
        <v>54.950863088872403</v>
      </c>
      <c r="J267">
        <v>25.187411368357001</v>
      </c>
      <c r="K267">
        <v>13.702684411390599</v>
      </c>
      <c r="L267">
        <v>1.4770841629171015E-3</v>
      </c>
      <c r="M267">
        <v>3.482144224847423E-4</v>
      </c>
      <c r="N267" s="1">
        <v>5.4920839079453198E-6</v>
      </c>
      <c r="O267" s="1">
        <v>6.2538218942690399E-6</v>
      </c>
      <c r="P267" s="1">
        <v>-1.46509645402665E-5</v>
      </c>
    </row>
    <row r="268" spans="1:16" x14ac:dyDescent="0.2">
      <c r="A268">
        <v>267</v>
      </c>
      <c r="B268">
        <v>758</v>
      </c>
      <c r="C268">
        <v>190</v>
      </c>
      <c r="D268">
        <v>0.39406536391407598</v>
      </c>
      <c r="E268">
        <v>10.3628066103353</v>
      </c>
      <c r="F268">
        <v>0.69749545949791203</v>
      </c>
      <c r="G268">
        <v>-200.6868478537782</v>
      </c>
      <c r="H268">
        <v>-138.12425460247641</v>
      </c>
      <c r="I268">
        <v>60.6758303627877</v>
      </c>
      <c r="J268">
        <v>28.385206030290501</v>
      </c>
      <c r="K268">
        <v>14.857167124492699</v>
      </c>
      <c r="L268">
        <v>1.396706854337739E-3</v>
      </c>
      <c r="M268">
        <v>3.2818011255490958E-4</v>
      </c>
      <c r="N268" s="1">
        <v>5.7726837610240901E-6</v>
      </c>
      <c r="O268" s="1">
        <v>6.3909766429244798E-6</v>
      </c>
      <c r="P268" s="1">
        <v>-1.5029244578849099E-5</v>
      </c>
    </row>
    <row r="269" spans="1:16" x14ac:dyDescent="0.2">
      <c r="A269">
        <v>268</v>
      </c>
      <c r="B269">
        <v>757</v>
      </c>
      <c r="C269">
        <v>190</v>
      </c>
      <c r="D269">
        <v>0.39340921225064501</v>
      </c>
      <c r="E269">
        <v>12.8696683243388</v>
      </c>
      <c r="F269">
        <v>0.79956616018081295</v>
      </c>
      <c r="G269">
        <v>-242.1669570824661</v>
      </c>
      <c r="H269">
        <v>-173.34344888801959</v>
      </c>
      <c r="I269">
        <v>66.8124855929738</v>
      </c>
      <c r="J269">
        <v>31.8151691704821</v>
      </c>
      <c r="K269">
        <v>16.095814161805599</v>
      </c>
      <c r="L269">
        <v>1.323077506580454E-3</v>
      </c>
      <c r="M269">
        <v>3.0984676822463718E-4</v>
      </c>
      <c r="N269" s="1">
        <v>6.0694341756853003E-6</v>
      </c>
      <c r="O269" s="1">
        <v>6.5373066189163297E-6</v>
      </c>
      <c r="P269" s="1">
        <v>-1.5431942235408601E-5</v>
      </c>
    </row>
    <row r="270" spans="1:16" x14ac:dyDescent="0.2">
      <c r="A270">
        <v>269</v>
      </c>
      <c r="B270">
        <v>756</v>
      </c>
      <c r="C270">
        <v>190</v>
      </c>
      <c r="D270">
        <v>0.39275178545401701</v>
      </c>
      <c r="E270">
        <v>15.6800082177252</v>
      </c>
      <c r="F270">
        <v>0.89686149371584101</v>
      </c>
      <c r="G270">
        <v>-288.5995914717376</v>
      </c>
      <c r="H270">
        <v>-212.77841522092729</v>
      </c>
      <c r="I270">
        <v>73.676960390322407</v>
      </c>
      <c r="J270">
        <v>35.652767312789699</v>
      </c>
      <c r="K270">
        <v>17.483199276133899</v>
      </c>
      <c r="L270">
        <v>1.2526368859354245E-3</v>
      </c>
      <c r="M270">
        <v>2.9236177767123989E-4</v>
      </c>
      <c r="N270" s="1">
        <v>6.38948253773803E-6</v>
      </c>
      <c r="O270" s="1">
        <v>6.7002189192064401E-6</v>
      </c>
      <c r="P270" s="1">
        <v>-1.5876875241172E-5</v>
      </c>
    </row>
    <row r="271" spans="1:16" x14ac:dyDescent="0.2">
      <c r="A271">
        <v>270</v>
      </c>
      <c r="B271">
        <v>755</v>
      </c>
      <c r="C271">
        <v>190</v>
      </c>
      <c r="D271">
        <v>0.39209307980352998</v>
      </c>
      <c r="E271">
        <v>31.222291974624302</v>
      </c>
      <c r="F271">
        <v>1.2444404307905901</v>
      </c>
      <c r="G271">
        <v>-543.12061443690754</v>
      </c>
      <c r="H271">
        <v>-429.06720436860468</v>
      </c>
      <c r="I271">
        <v>110.93453057585999</v>
      </c>
      <c r="J271">
        <v>56.369370807280603</v>
      </c>
      <c r="K271">
        <v>25.089422685173201</v>
      </c>
      <c r="L271">
        <v>9.9252852054022866E-4</v>
      </c>
      <c r="M271">
        <v>2.3038006899296764E-4</v>
      </c>
      <c r="N271" s="1">
        <v>7.3526893227475302E-6</v>
      </c>
      <c r="O271" s="1">
        <v>7.5679263239064903E-6</v>
      </c>
      <c r="P271" s="1">
        <v>-1.8001259043135899E-5</v>
      </c>
    </row>
    <row r="272" spans="1:16" x14ac:dyDescent="0.2">
      <c r="A272">
        <v>271</v>
      </c>
      <c r="B272">
        <v>754</v>
      </c>
      <c r="C272">
        <v>190</v>
      </c>
      <c r="D272">
        <v>0.391433091564035</v>
      </c>
      <c r="E272">
        <v>63.008002284784901</v>
      </c>
      <c r="F272">
        <v>1.5525699626437299</v>
      </c>
      <c r="G272">
        <v>-1060.9276669262324</v>
      </c>
      <c r="H272">
        <v>-868.9547865023826</v>
      </c>
      <c r="I272">
        <v>186.90331589552801</v>
      </c>
      <c r="J272">
        <v>98.590329922228705</v>
      </c>
      <c r="K272">
        <v>40.583035741264901</v>
      </c>
      <c r="L272">
        <v>7.6373656992996964E-4</v>
      </c>
      <c r="M272">
        <v>1.7608841478850457E-4</v>
      </c>
      <c r="N272" s="1">
        <v>9.1981228247252498E-6</v>
      </c>
      <c r="O272" s="1">
        <v>9.3393741360870996E-6</v>
      </c>
      <c r="P272" s="1">
        <v>-2.2299342172035299E-5</v>
      </c>
    </row>
    <row r="273" spans="1:16" x14ac:dyDescent="0.2">
      <c r="A273">
        <v>272</v>
      </c>
      <c r="B273">
        <v>753</v>
      </c>
      <c r="C273">
        <v>190</v>
      </c>
      <c r="D273">
        <v>0.39077181698582197</v>
      </c>
      <c r="E273">
        <v>87.361959535433996</v>
      </c>
      <c r="F273">
        <v>1.66690514743114</v>
      </c>
      <c r="G273">
        <v>-1456.911143282769</v>
      </c>
      <c r="H273">
        <v>-1205.557864681761</v>
      </c>
      <c r="I273">
        <v>244.953321619929</v>
      </c>
      <c r="J273">
        <v>130.92343208298001</v>
      </c>
      <c r="K273">
        <v>52.409676501429601</v>
      </c>
      <c r="L273">
        <v>6.800111082085644E-4</v>
      </c>
      <c r="M273">
        <v>1.5601587515860353E-4</v>
      </c>
      <c r="N273" s="1">
        <v>1.07295495772492E-5</v>
      </c>
      <c r="O273" s="1">
        <v>1.06770104706166E-5</v>
      </c>
      <c r="P273" s="1">
        <v>-2.55906227014039E-5</v>
      </c>
    </row>
    <row r="274" spans="1:16" x14ac:dyDescent="0.2">
      <c r="A274">
        <v>273</v>
      </c>
      <c r="B274">
        <v>752</v>
      </c>
      <c r="C274">
        <v>190</v>
      </c>
      <c r="D274">
        <v>0.39010925230454402</v>
      </c>
      <c r="E274">
        <v>97.229214174237796</v>
      </c>
      <c r="F274">
        <v>1.70073126519774</v>
      </c>
      <c r="G274">
        <v>-1617.1881498531313</v>
      </c>
      <c r="H274">
        <v>-1342.0996581029456</v>
      </c>
      <c r="I274">
        <v>268.34546267804399</v>
      </c>
      <c r="J274">
        <v>144.04620525527801</v>
      </c>
      <c r="K274">
        <v>57.169063780886702</v>
      </c>
      <c r="L274">
        <v>6.5601852188857312E-4</v>
      </c>
      <c r="M274">
        <v>1.499798114486927E-4</v>
      </c>
      <c r="N274" s="1">
        <v>1.1535191979063699E-5</v>
      </c>
      <c r="O274" s="1">
        <v>1.11948686764141E-5</v>
      </c>
      <c r="P274" s="1">
        <v>-2.6934839559451399E-5</v>
      </c>
    </row>
    <row r="275" spans="1:16" x14ac:dyDescent="0.2">
      <c r="A275">
        <v>274</v>
      </c>
      <c r="B275">
        <v>751</v>
      </c>
      <c r="C275">
        <v>190</v>
      </c>
      <c r="D275">
        <v>0.389445393741155</v>
      </c>
      <c r="E275">
        <v>100.988565427314</v>
      </c>
      <c r="F275">
        <v>1.7129368040433799</v>
      </c>
      <c r="G275">
        <v>-1678.0692210324416</v>
      </c>
      <c r="H275">
        <v>-1394.2285069725467</v>
      </c>
      <c r="I275">
        <v>277.15342711415002</v>
      </c>
      <c r="J275">
        <v>149.07320277390301</v>
      </c>
      <c r="K275">
        <v>58.956387176066002</v>
      </c>
      <c r="L275">
        <v>6.4801617882458628E-4</v>
      </c>
      <c r="M275">
        <v>1.4769361805390256E-4</v>
      </c>
      <c r="N275" s="1">
        <v>1.20282645732481E-5</v>
      </c>
      <c r="O275" s="1">
        <v>1.1370493289125599E-5</v>
      </c>
      <c r="P275" s="1">
        <v>-2.7462685378124001E-5</v>
      </c>
    </row>
    <row r="276" spans="1:16" x14ac:dyDescent="0.2">
      <c r="A276">
        <v>275</v>
      </c>
      <c r="B276">
        <v>765</v>
      </c>
      <c r="C276">
        <v>180</v>
      </c>
      <c r="D276">
        <v>0.409218802677841</v>
      </c>
      <c r="E276">
        <v>5.6310322590243</v>
      </c>
      <c r="F276">
        <v>0.41871137437891198</v>
      </c>
      <c r="G276">
        <v>-123.51377269952162</v>
      </c>
      <c r="H276">
        <v>-71.005837476306596</v>
      </c>
      <c r="I276">
        <v>50.581474397397798</v>
      </c>
      <c r="J276">
        <v>22.341899780554598</v>
      </c>
      <c r="K276">
        <v>13.4484817074219</v>
      </c>
      <c r="L276">
        <v>1.6274335457675544E-3</v>
      </c>
      <c r="M276">
        <v>4.1497905989361958E-4</v>
      </c>
      <c r="N276" s="1">
        <v>2.6364046922832198E-6</v>
      </c>
      <c r="O276" s="1">
        <v>7.7561884940872905E-6</v>
      </c>
      <c r="P276" s="1">
        <v>-1.64045157709934E-5</v>
      </c>
    </row>
    <row r="277" spans="1:16" x14ac:dyDescent="0.2">
      <c r="A277">
        <v>276</v>
      </c>
      <c r="B277">
        <v>764</v>
      </c>
      <c r="C277">
        <v>180</v>
      </c>
      <c r="D277">
        <v>0.40858169020874802</v>
      </c>
      <c r="E277">
        <v>5.7005187594394204</v>
      </c>
      <c r="F277">
        <v>0.42349378618249101</v>
      </c>
      <c r="G277">
        <v>-124.61870541662529</v>
      </c>
      <c r="H277">
        <v>-72.016621137425247</v>
      </c>
      <c r="I277">
        <v>50.7210226494145</v>
      </c>
      <c r="J277">
        <v>22.451269919287299</v>
      </c>
      <c r="K277">
        <v>13.460690440881599</v>
      </c>
      <c r="L277">
        <v>1.6267339119374218E-3</v>
      </c>
      <c r="M277">
        <v>4.1363428632985465E-4</v>
      </c>
      <c r="N277" s="1">
        <v>2.80139380902327E-6</v>
      </c>
      <c r="O277" s="1">
        <v>7.7417497761552307E-6</v>
      </c>
      <c r="P277" s="1">
        <v>-1.6437340987072602E-5</v>
      </c>
    </row>
    <row r="278" spans="1:16" x14ac:dyDescent="0.2">
      <c r="A278">
        <v>277</v>
      </c>
      <c r="B278">
        <v>763</v>
      </c>
      <c r="C278">
        <v>180</v>
      </c>
      <c r="D278">
        <v>0.40794334797085602</v>
      </c>
      <c r="E278">
        <v>5.89832252427441</v>
      </c>
      <c r="F278">
        <v>0.43581293603639099</v>
      </c>
      <c r="G278">
        <v>-127.85197719833518</v>
      </c>
      <c r="H278">
        <v>-74.854541154100119</v>
      </c>
      <c r="I278">
        <v>51.151537349361298</v>
      </c>
      <c r="J278">
        <v>22.7246267956805</v>
      </c>
      <c r="K278">
        <v>13.534069405828401</v>
      </c>
      <c r="L278">
        <v>1.6202189452194211E-3</v>
      </c>
      <c r="M278">
        <v>4.1082152006556127E-4</v>
      </c>
      <c r="N278" s="1">
        <v>2.9709382926017502E-6</v>
      </c>
      <c r="O278" s="1">
        <v>7.7345902000269099E-6</v>
      </c>
      <c r="P278" s="1">
        <v>-1.6485820046373999E-5</v>
      </c>
    </row>
    <row r="279" spans="1:16" x14ac:dyDescent="0.2">
      <c r="A279">
        <v>278</v>
      </c>
      <c r="B279">
        <v>762</v>
      </c>
      <c r="C279">
        <v>180</v>
      </c>
      <c r="D279">
        <v>0.40730377240013699</v>
      </c>
      <c r="E279">
        <v>7.3184481292669101</v>
      </c>
      <c r="F279">
        <v>0.51433522725635406</v>
      </c>
      <c r="G279">
        <v>-151.38368819530373</v>
      </c>
      <c r="H279">
        <v>-94.861331129093045</v>
      </c>
      <c r="I279">
        <v>54.606224087013103</v>
      </c>
      <c r="J279">
        <v>24.664767174486101</v>
      </c>
      <c r="K279">
        <v>14.228945912</v>
      </c>
      <c r="L279">
        <v>1.5636770588208814E-3</v>
      </c>
      <c r="M279">
        <v>3.9525689832936123E-4</v>
      </c>
      <c r="N279" s="1">
        <v>3.17370524520403E-6</v>
      </c>
      <c r="O279" s="1">
        <v>7.8262047491256208E-6</v>
      </c>
      <c r="P279" s="1">
        <v>-1.6745868699275701E-5</v>
      </c>
    </row>
    <row r="280" spans="1:16" x14ac:dyDescent="0.2">
      <c r="A280">
        <v>279</v>
      </c>
      <c r="B280">
        <v>761</v>
      </c>
      <c r="C280">
        <v>180</v>
      </c>
      <c r="D280">
        <v>0.40666295991877599</v>
      </c>
      <c r="E280">
        <v>9.5866000483267193</v>
      </c>
      <c r="F280">
        <v>0.62438685266029204</v>
      </c>
      <c r="G280">
        <v>-188.96985398647783</v>
      </c>
      <c r="H280">
        <v>-126.76699097803117</v>
      </c>
      <c r="I280">
        <v>60.152022075579701</v>
      </c>
      <c r="J280">
        <v>27.760731667001899</v>
      </c>
      <c r="K280">
        <v>15.3536225298172</v>
      </c>
      <c r="L280">
        <v>1.4830314801245609E-3</v>
      </c>
      <c r="M280">
        <v>3.7363948938888591E-4</v>
      </c>
      <c r="N280" s="1">
        <v>3.4049278598494899E-6</v>
      </c>
      <c r="O280" s="1">
        <v>7.9848858723131701E-6</v>
      </c>
      <c r="P280" s="1">
        <v>-1.7151856403825201E-5</v>
      </c>
    </row>
    <row r="281" spans="1:16" x14ac:dyDescent="0.2">
      <c r="A281">
        <v>280</v>
      </c>
      <c r="B281">
        <v>760</v>
      </c>
      <c r="C281">
        <v>180</v>
      </c>
      <c r="D281">
        <v>0.40602090693510101</v>
      </c>
      <c r="E281">
        <v>11.9873677157768</v>
      </c>
      <c r="F281">
        <v>0.72460307704819504</v>
      </c>
      <c r="G281">
        <v>-228.71306970988883</v>
      </c>
      <c r="H281">
        <v>-160.51422357180036</v>
      </c>
      <c r="I281">
        <v>66.013914221729905</v>
      </c>
      <c r="J281">
        <v>31.035528231273702</v>
      </c>
      <c r="K281">
        <v>16.543357453862299</v>
      </c>
      <c r="L281">
        <v>1.4094847488744131E-3</v>
      </c>
      <c r="M281">
        <v>3.5393618590121538E-4</v>
      </c>
      <c r="N281" s="1">
        <v>3.64789288528278E-6</v>
      </c>
      <c r="O281" s="1">
        <v>8.1518510362720107E-6</v>
      </c>
      <c r="P281" s="1">
        <v>-1.7578746010997799E-5</v>
      </c>
    </row>
    <row r="282" spans="1:16" x14ac:dyDescent="0.2">
      <c r="A282">
        <v>281</v>
      </c>
      <c r="B282">
        <v>759</v>
      </c>
      <c r="C282">
        <v>180</v>
      </c>
      <c r="D282">
        <v>0.40537760984353299</v>
      </c>
      <c r="E282">
        <v>14.601563374461801</v>
      </c>
      <c r="F282">
        <v>0.81856743999396597</v>
      </c>
      <c r="G282">
        <v>-271.93503467240049</v>
      </c>
      <c r="H282">
        <v>-197.22594262146768</v>
      </c>
      <c r="I282">
        <v>72.385415209797401</v>
      </c>
      <c r="J282">
        <v>34.596491033330402</v>
      </c>
      <c r="K282">
        <v>17.837947933244699</v>
      </c>
      <c r="L282">
        <v>1.3403334451029699E-3</v>
      </c>
      <c r="M282">
        <v>3.3544859571229792E-4</v>
      </c>
      <c r="N282" s="1">
        <v>3.9053774417978997E-6</v>
      </c>
      <c r="O282" s="1">
        <v>8.3324851442404792E-6</v>
      </c>
      <c r="P282" s="1">
        <v>-1.8038427429733899E-5</v>
      </c>
    </row>
    <row r="283" spans="1:16" x14ac:dyDescent="0.2">
      <c r="A283">
        <v>282</v>
      </c>
      <c r="B283">
        <v>758</v>
      </c>
      <c r="C283">
        <v>180</v>
      </c>
      <c r="D283">
        <v>0.40473306502448703</v>
      </c>
      <c r="E283">
        <v>17.6249612325113</v>
      </c>
      <c r="F283">
        <v>0.91161191988746104</v>
      </c>
      <c r="G283">
        <v>-321.83774839073465</v>
      </c>
      <c r="H283">
        <v>-239.62214822599248</v>
      </c>
      <c r="I283">
        <v>79.735451794766206</v>
      </c>
      <c r="J283">
        <v>38.703534017849002</v>
      </c>
      <c r="K283">
        <v>19.3338424476581</v>
      </c>
      <c r="L283">
        <v>1.2714883144583232E-3</v>
      </c>
      <c r="M283">
        <v>3.1713665240928857E-4</v>
      </c>
      <c r="N283" s="1">
        <v>4.1838533478829202E-6</v>
      </c>
      <c r="O283" s="1">
        <v>8.5398645052811392E-6</v>
      </c>
      <c r="P283" s="1">
        <v>-1.8559688664076699E-5</v>
      </c>
    </row>
    <row r="284" spans="1:16" x14ac:dyDescent="0.2">
      <c r="A284">
        <v>283</v>
      </c>
      <c r="B284">
        <v>757</v>
      </c>
      <c r="C284">
        <v>180</v>
      </c>
      <c r="D284">
        <v>0.40408726884434598</v>
      </c>
      <c r="E284">
        <v>35.582395253325203</v>
      </c>
      <c r="F284">
        <v>1.2639860818412201</v>
      </c>
      <c r="G284">
        <v>-615.77985659256854</v>
      </c>
      <c r="H284">
        <v>-489.46426891839059</v>
      </c>
      <c r="I284">
        <v>122.622638290891</v>
      </c>
      <c r="J284">
        <v>62.531124234633303</v>
      </c>
      <c r="K284">
        <v>28.1509391317766</v>
      </c>
      <c r="L284">
        <v>1.0011369037473952E-3</v>
      </c>
      <c r="M284">
        <v>2.4829910454062768E-4</v>
      </c>
      <c r="N284" s="1">
        <v>4.9150905816811799E-6</v>
      </c>
      <c r="O284" s="1">
        <v>9.7261706589394707E-6</v>
      </c>
      <c r="P284" s="1">
        <v>-2.12204268427369E-5</v>
      </c>
    </row>
    <row r="285" spans="1:16" x14ac:dyDescent="0.2">
      <c r="A285">
        <v>284</v>
      </c>
      <c r="B285">
        <v>756</v>
      </c>
      <c r="C285">
        <v>180</v>
      </c>
      <c r="D285">
        <v>0.40344021765534699</v>
      </c>
      <c r="E285">
        <v>69.7143416814597</v>
      </c>
      <c r="F285">
        <v>1.5546313736430299</v>
      </c>
      <c r="G285">
        <v>-1171.3046172761315</v>
      </c>
      <c r="H285">
        <v>-961.4184307377426</v>
      </c>
      <c r="I285">
        <v>203.946247127719</v>
      </c>
      <c r="J285">
        <v>107.68778006289</v>
      </c>
      <c r="K285">
        <v>44.843004498291499</v>
      </c>
      <c r="L285">
        <v>7.806261238843523E-4</v>
      </c>
      <c r="M285">
        <v>1.9234022977048412E-4</v>
      </c>
      <c r="N285" s="1">
        <v>6.2071429791695197E-6</v>
      </c>
      <c r="O285" s="1">
        <v>1.1984507158291001E-5</v>
      </c>
      <c r="P285" s="1">
        <v>-2.62497541889006E-5</v>
      </c>
    </row>
    <row r="286" spans="1:16" x14ac:dyDescent="0.2">
      <c r="A286">
        <v>285</v>
      </c>
      <c r="B286">
        <v>755</v>
      </c>
      <c r="C286">
        <v>180</v>
      </c>
      <c r="D286">
        <v>0.40279190779555302</v>
      </c>
      <c r="E286">
        <v>89.833726354762007</v>
      </c>
      <c r="F286">
        <v>1.64412426737058</v>
      </c>
      <c r="G286">
        <v>-1498.3821400007412</v>
      </c>
      <c r="H286">
        <v>-1239.5732324380419</v>
      </c>
      <c r="I286">
        <v>251.728415496324</v>
      </c>
      <c r="J286">
        <v>134.307839069403</v>
      </c>
      <c r="K286">
        <v>54.639255765278101</v>
      </c>
      <c r="L286">
        <v>7.138277145345704E-4</v>
      </c>
      <c r="M286">
        <v>1.7509978543577418E-4</v>
      </c>
      <c r="N286" s="1">
        <v>7.1340661905558997E-6</v>
      </c>
      <c r="O286" s="1">
        <v>1.3288869770506E-5</v>
      </c>
      <c r="P286" s="1">
        <v>-2.9221022538472001E-5</v>
      </c>
    </row>
    <row r="287" spans="1:16" x14ac:dyDescent="0.2">
      <c r="A287">
        <v>286</v>
      </c>
      <c r="B287">
        <v>754</v>
      </c>
      <c r="C287">
        <v>180</v>
      </c>
      <c r="D287">
        <v>0.402142335588766</v>
      </c>
      <c r="E287">
        <v>97.918889685181696</v>
      </c>
      <c r="F287">
        <v>1.6725761108696</v>
      </c>
      <c r="G287">
        <v>-1629.6544421523274</v>
      </c>
      <c r="H287">
        <v>-1351.4983121764537</v>
      </c>
      <c r="I287">
        <v>270.80954128552099</v>
      </c>
      <c r="J287">
        <v>145.02930782843299</v>
      </c>
      <c r="K287">
        <v>58.543757171248799</v>
      </c>
      <c r="L287">
        <v>6.9343581623188173E-4</v>
      </c>
      <c r="M287">
        <v>1.6951583419747601E-4</v>
      </c>
      <c r="N287" s="1">
        <v>7.7067010137605208E-6</v>
      </c>
      <c r="O287" s="1">
        <v>1.37865343750689E-5</v>
      </c>
      <c r="P287" s="1">
        <v>-3.0434840507511101E-5</v>
      </c>
    </row>
    <row r="288" spans="1:16" x14ac:dyDescent="0.2">
      <c r="A288">
        <v>287</v>
      </c>
      <c r="B288">
        <v>753</v>
      </c>
      <c r="C288">
        <v>180</v>
      </c>
      <c r="D288">
        <v>0.401491497344444</v>
      </c>
      <c r="E288">
        <v>101.267958679839</v>
      </c>
      <c r="F288">
        <v>1.6840157619698499</v>
      </c>
      <c r="G288">
        <v>-1683.8560019686738</v>
      </c>
      <c r="H288">
        <v>-1397.9607987461588</v>
      </c>
      <c r="I288">
        <v>278.61539498376698</v>
      </c>
      <c r="J288">
        <v>149.49748721589199</v>
      </c>
      <c r="K288">
        <v>60.134804534954199</v>
      </c>
      <c r="L288">
        <v>6.8595175803897238E-4</v>
      </c>
      <c r="M288">
        <v>1.6716789446649839E-4</v>
      </c>
      <c r="N288" s="1">
        <v>8.1358080556227693E-6</v>
      </c>
      <c r="O288" s="1">
        <v>1.3969512416633199E-5</v>
      </c>
      <c r="P288" s="1">
        <v>-3.0960638733206702E-5</v>
      </c>
    </row>
    <row r="289" spans="1:16" x14ac:dyDescent="0.2">
      <c r="A289">
        <v>288</v>
      </c>
      <c r="B289">
        <v>767</v>
      </c>
      <c r="C289">
        <v>170</v>
      </c>
      <c r="D289">
        <v>0.421064750276403</v>
      </c>
      <c r="E289">
        <v>5.7970988810192701</v>
      </c>
      <c r="F289">
        <v>0.39949580472922602</v>
      </c>
      <c r="G289">
        <v>-127.40248053805767</v>
      </c>
      <c r="H289">
        <v>-72.952338075550344</v>
      </c>
      <c r="I289">
        <v>52.351545371792199</v>
      </c>
      <c r="J289">
        <v>22.972255859088602</v>
      </c>
      <c r="K289">
        <v>14.511038194627501</v>
      </c>
      <c r="L289">
        <v>1.6761417360868878E-3</v>
      </c>
      <c r="M289">
        <v>4.5954899871574378E-4</v>
      </c>
      <c r="N289" s="1">
        <v>-3.9826978897206899E-7</v>
      </c>
      <c r="O289" s="1">
        <v>9.8389159205099207E-6</v>
      </c>
      <c r="P289" s="1">
        <v>-1.8910398702774101E-5</v>
      </c>
    </row>
    <row r="290" spans="1:16" x14ac:dyDescent="0.2">
      <c r="A290">
        <v>289</v>
      </c>
      <c r="B290">
        <v>766</v>
      </c>
      <c r="C290">
        <v>170</v>
      </c>
      <c r="D290">
        <v>0.42044026367704701</v>
      </c>
      <c r="E290">
        <v>5.7974606811041802</v>
      </c>
      <c r="F290">
        <v>0.40016654528419399</v>
      </c>
      <c r="G290">
        <v>-127.35808803373635</v>
      </c>
      <c r="H290">
        <v>-72.979875514249954</v>
      </c>
      <c r="I290">
        <v>52.332704789965803</v>
      </c>
      <c r="J290">
        <v>22.9952039762893</v>
      </c>
      <c r="K290">
        <v>14.4876195909552</v>
      </c>
      <c r="L290">
        <v>1.6789775195979457E-3</v>
      </c>
      <c r="M290">
        <v>4.5901410019780474E-4</v>
      </c>
      <c r="N290" s="1">
        <v>-2.27120022641614E-7</v>
      </c>
      <c r="O290" s="1">
        <v>9.8175272108060593E-6</v>
      </c>
      <c r="P290" s="1">
        <v>-1.8943593647677099E-5</v>
      </c>
    </row>
    <row r="291" spans="1:16" x14ac:dyDescent="0.2">
      <c r="A291">
        <v>290</v>
      </c>
      <c r="B291">
        <v>765</v>
      </c>
      <c r="C291">
        <v>170</v>
      </c>
      <c r="D291">
        <v>0.41981457400183297</v>
      </c>
      <c r="E291">
        <v>7.0604622752085202</v>
      </c>
      <c r="F291">
        <v>0.467289383668475</v>
      </c>
      <c r="G291">
        <v>-148.28575728317824</v>
      </c>
      <c r="H291">
        <v>-90.750004405429252</v>
      </c>
      <c r="I291">
        <v>55.424661099192797</v>
      </c>
      <c r="J291">
        <v>24.730110731742698</v>
      </c>
      <c r="K291">
        <v>15.1094001318413</v>
      </c>
      <c r="L291">
        <v>1.630590256437484E-3</v>
      </c>
      <c r="M291">
        <v>4.4439345931106933E-4</v>
      </c>
      <c r="N291" s="1">
        <v>-6.2967354923227503E-8</v>
      </c>
      <c r="O291" s="1">
        <v>9.9176102520365004E-6</v>
      </c>
      <c r="P291" s="1">
        <v>-1.9212216379743301E-5</v>
      </c>
    </row>
    <row r="292" spans="1:16" x14ac:dyDescent="0.2">
      <c r="A292">
        <v>291</v>
      </c>
      <c r="B292">
        <v>764</v>
      </c>
      <c r="C292">
        <v>170</v>
      </c>
      <c r="D292">
        <v>0.419187677770818</v>
      </c>
      <c r="E292">
        <v>9.2897320436215196</v>
      </c>
      <c r="F292">
        <v>0.57278526281413999</v>
      </c>
      <c r="G292">
        <v>-185.2331878276336</v>
      </c>
      <c r="H292">
        <v>-122.11677009321323</v>
      </c>
      <c r="I292">
        <v>60.858938356453599</v>
      </c>
      <c r="J292">
        <v>27.761821246986401</v>
      </c>
      <c r="K292">
        <v>16.218524893570599</v>
      </c>
      <c r="L292">
        <v>1.5521875732347474E-3</v>
      </c>
      <c r="M292">
        <v>4.2164007347195414E-4</v>
      </c>
      <c r="N292" s="1">
        <v>1.02653750808528E-7</v>
      </c>
      <c r="O292" s="1">
        <v>1.0104719446150101E-5</v>
      </c>
      <c r="P292" s="1">
        <v>-1.9652079210505801E-5</v>
      </c>
    </row>
    <row r="293" spans="1:16" x14ac:dyDescent="0.2">
      <c r="A293">
        <v>292</v>
      </c>
      <c r="B293">
        <v>763</v>
      </c>
      <c r="C293">
        <v>170</v>
      </c>
      <c r="D293">
        <v>0.41855957149061801</v>
      </c>
      <c r="E293">
        <v>11.6320914753673</v>
      </c>
      <c r="F293">
        <v>0.66915464780941403</v>
      </c>
      <c r="G293">
        <v>-224.01776225792483</v>
      </c>
      <c r="H293">
        <v>-155.05358705650153</v>
      </c>
      <c r="I293">
        <v>66.561482151556405</v>
      </c>
      <c r="J293">
        <v>30.9455663009809</v>
      </c>
      <c r="K293">
        <v>17.383263365870299</v>
      </c>
      <c r="L293">
        <v>1.4804748537760623E-3</v>
      </c>
      <c r="M293">
        <v>4.0083625002333977E-4</v>
      </c>
      <c r="N293" s="1">
        <v>2.7659275029477799E-7</v>
      </c>
      <c r="O293" s="1">
        <v>1.03002106461653E-5</v>
      </c>
      <c r="P293" s="1">
        <v>-2.0111675195895801E-5</v>
      </c>
    </row>
    <row r="294" spans="1:16" x14ac:dyDescent="0.2">
      <c r="A294">
        <v>293</v>
      </c>
      <c r="B294">
        <v>762</v>
      </c>
      <c r="C294">
        <v>170</v>
      </c>
      <c r="D294">
        <v>0.41793025165435399</v>
      </c>
      <c r="E294">
        <v>14.1484591549104</v>
      </c>
      <c r="F294">
        <v>0.75929224901023795</v>
      </c>
      <c r="G294">
        <v>-265.63570074999501</v>
      </c>
      <c r="H294">
        <v>-190.40696064144984</v>
      </c>
      <c r="I294">
        <v>72.677702623096494</v>
      </c>
      <c r="J294">
        <v>34.361905474288498</v>
      </c>
      <c r="K294">
        <v>18.633746325414702</v>
      </c>
      <c r="L294">
        <v>1.413233685041063E-3</v>
      </c>
      <c r="M294">
        <v>3.8136211321385317E-4</v>
      </c>
      <c r="N294" s="1">
        <v>4.59362421463477E-7</v>
      </c>
      <c r="O294" s="1">
        <v>1.05089258409045E-5</v>
      </c>
      <c r="P294" s="1">
        <v>-2.0600720008458599E-5</v>
      </c>
    </row>
    <row r="295" spans="1:16" x14ac:dyDescent="0.2">
      <c r="A295">
        <v>294</v>
      </c>
      <c r="B295">
        <v>761</v>
      </c>
      <c r="C295">
        <v>170</v>
      </c>
      <c r="D295">
        <v>0.41729971474157701</v>
      </c>
      <c r="E295">
        <v>16.969138236701401</v>
      </c>
      <c r="F295">
        <v>0.84699733555476697</v>
      </c>
      <c r="G295">
        <v>-312.2180870600821</v>
      </c>
      <c r="H295">
        <v>-229.98740148476679</v>
      </c>
      <c r="I295">
        <v>79.518790351440899</v>
      </c>
      <c r="J295">
        <v>38.183126259602901</v>
      </c>
      <c r="K295">
        <v>20.034464719522301</v>
      </c>
      <c r="L295">
        <v>1.3475039855198212E-3</v>
      </c>
      <c r="M295">
        <v>3.624031389219909E-4</v>
      </c>
      <c r="N295" s="1">
        <v>6.5185687549033097E-7</v>
      </c>
      <c r="O295" s="1">
        <v>1.0741259535917E-5</v>
      </c>
      <c r="P295" s="1">
        <v>-2.11400096822722E-5</v>
      </c>
    </row>
    <row r="296" spans="1:16" x14ac:dyDescent="0.2">
      <c r="A296">
        <v>295</v>
      </c>
      <c r="B296">
        <v>760</v>
      </c>
      <c r="C296">
        <v>170</v>
      </c>
      <c r="D296">
        <v>0.41666795721821598</v>
      </c>
      <c r="E296">
        <v>26.6123593270577</v>
      </c>
      <c r="F296">
        <v>1.0730633561413401</v>
      </c>
      <c r="G296">
        <v>-470.3263421911617</v>
      </c>
      <c r="H296">
        <v>-364.35466765113046</v>
      </c>
      <c r="I296">
        <v>102.575248919926</v>
      </c>
      <c r="J296">
        <v>50.987801517137903</v>
      </c>
      <c r="K296">
        <v>24.8003616699331</v>
      </c>
      <c r="L296">
        <v>1.1718573912276691E-3</v>
      </c>
      <c r="M296">
        <v>3.1378079562936479E-4</v>
      </c>
      <c r="N296" s="1">
        <v>8.7192983461097596E-7</v>
      </c>
      <c r="O296" s="1">
        <v>1.15114484886671E-5</v>
      </c>
      <c r="P296" s="1">
        <v>-2.27461227013975E-5</v>
      </c>
    </row>
    <row r="297" spans="1:16" x14ac:dyDescent="0.2">
      <c r="A297">
        <v>296</v>
      </c>
      <c r="B297">
        <v>759</v>
      </c>
      <c r="C297">
        <v>170</v>
      </c>
      <c r="D297">
        <v>0.41603497553650398</v>
      </c>
      <c r="E297">
        <v>41.645209729615999</v>
      </c>
      <c r="F297">
        <v>1.29304980245426</v>
      </c>
      <c r="G297">
        <v>-716.33574682408914</v>
      </c>
      <c r="H297">
        <v>-573.5443051245685</v>
      </c>
      <c r="I297">
        <v>138.347914623707</v>
      </c>
      <c r="J297">
        <v>70.862766766038604</v>
      </c>
      <c r="K297">
        <v>32.206964999005898</v>
      </c>
      <c r="L297">
        <v>1.0000404302482092E-3</v>
      </c>
      <c r="M297">
        <v>2.6647562080137619E-4</v>
      </c>
      <c r="N297" s="1">
        <v>1.1438429786427801E-6</v>
      </c>
      <c r="O297" s="1">
        <v>1.26915684880175E-5</v>
      </c>
      <c r="P297" s="1">
        <v>-2.5178106308138899E-5</v>
      </c>
    </row>
    <row r="298" spans="1:16" x14ac:dyDescent="0.2">
      <c r="A298">
        <v>297</v>
      </c>
      <c r="B298">
        <v>758</v>
      </c>
      <c r="C298">
        <v>170</v>
      </c>
      <c r="D298">
        <v>0.41540076613490101</v>
      </c>
      <c r="E298">
        <v>77.550657454345696</v>
      </c>
      <c r="F298">
        <v>1.55625558809475</v>
      </c>
      <c r="G298">
        <v>-1300.0731163614603</v>
      </c>
      <c r="H298">
        <v>-1069.5019684601184</v>
      </c>
      <c r="I298">
        <v>223.61101050666599</v>
      </c>
      <c r="J298">
        <v>118.158974762714</v>
      </c>
      <c r="K298">
        <v>49.831568829440798</v>
      </c>
      <c r="L298">
        <v>7.9668567793543445E-4</v>
      </c>
      <c r="M298">
        <v>2.1095036213686268E-4</v>
      </c>
      <c r="N298" s="1">
        <v>1.57200111076623E-6</v>
      </c>
      <c r="O298" s="1">
        <v>1.5529719647902799E-5</v>
      </c>
      <c r="P298" s="1">
        <v>-3.0931564083173298E-5</v>
      </c>
    </row>
    <row r="299" spans="1:16" x14ac:dyDescent="0.2">
      <c r="A299">
        <v>298</v>
      </c>
      <c r="B299">
        <v>757</v>
      </c>
      <c r="C299">
        <v>170</v>
      </c>
      <c r="D299">
        <v>0.41476532543804301</v>
      </c>
      <c r="E299">
        <v>93.235897979104607</v>
      </c>
      <c r="F299">
        <v>1.62184795984523</v>
      </c>
      <c r="G299">
        <v>-1555.0011353662098</v>
      </c>
      <c r="H299">
        <v>-1286.439662113441</v>
      </c>
      <c r="I299">
        <v>260.70693334898402</v>
      </c>
      <c r="J299">
        <v>138.84164033450699</v>
      </c>
      <c r="K299">
        <v>57.4874465964132</v>
      </c>
      <c r="L299">
        <v>7.4715188106166226E-4</v>
      </c>
      <c r="M299">
        <v>1.9703744371389148E-4</v>
      </c>
      <c r="N299" s="1">
        <v>1.9694384634777601E-6</v>
      </c>
      <c r="O299" s="1">
        <v>1.6735007548273701E-5</v>
      </c>
      <c r="P299" s="1">
        <v>-3.34660584695341E-5</v>
      </c>
    </row>
    <row r="300" spans="1:16" x14ac:dyDescent="0.2">
      <c r="A300">
        <v>299</v>
      </c>
      <c r="B300">
        <v>756</v>
      </c>
      <c r="C300">
        <v>170</v>
      </c>
      <c r="D300">
        <v>0.41412864985667802</v>
      </c>
      <c r="E300">
        <v>99.141225526607101</v>
      </c>
      <c r="F300">
        <v>1.6431265362363501</v>
      </c>
      <c r="G300">
        <v>-1650.7992695759567</v>
      </c>
      <c r="H300">
        <v>-1368.2446698584113</v>
      </c>
      <c r="I300">
        <v>274.55719219020301</v>
      </c>
      <c r="J300">
        <v>146.654881443324</v>
      </c>
      <c r="K300">
        <v>60.3369389637475</v>
      </c>
      <c r="L300">
        <v>7.3202601680158669E-4</v>
      </c>
      <c r="M300">
        <v>1.9241352266479914E-4</v>
      </c>
      <c r="N300" s="1">
        <v>2.3342302780579201E-6</v>
      </c>
      <c r="O300" s="1">
        <v>1.71591269501751E-5</v>
      </c>
      <c r="P300" s="1">
        <v>-3.4452449093850698E-5</v>
      </c>
    </row>
    <row r="301" spans="1:16" x14ac:dyDescent="0.2">
      <c r="A301">
        <v>300</v>
      </c>
      <c r="B301">
        <v>771</v>
      </c>
      <c r="C301">
        <v>160</v>
      </c>
      <c r="D301">
        <v>0.43408561988220001</v>
      </c>
      <c r="E301">
        <v>5.9662641994046597</v>
      </c>
      <c r="F301">
        <v>0.37800557274031998</v>
      </c>
      <c r="G301">
        <v>-131.48991046757209</v>
      </c>
      <c r="H301">
        <v>-74.868930940729982</v>
      </c>
      <c r="I301">
        <v>54.230133399978499</v>
      </c>
      <c r="J301">
        <v>23.524140046642799</v>
      </c>
      <c r="K301">
        <v>15.783535031382501</v>
      </c>
      <c r="L301">
        <v>1.7155809021337013E-3</v>
      </c>
      <c r="M301">
        <v>5.1180493803831785E-4</v>
      </c>
      <c r="N301" s="1">
        <v>-4.8681323934555302E-6</v>
      </c>
      <c r="O301" s="1">
        <v>1.26362755854649E-5</v>
      </c>
      <c r="P301" s="1">
        <v>-2.1687983255797499E-5</v>
      </c>
    </row>
    <row r="302" spans="1:16" x14ac:dyDescent="0.2">
      <c r="A302">
        <v>301</v>
      </c>
      <c r="B302">
        <v>770</v>
      </c>
      <c r="C302">
        <v>160</v>
      </c>
      <c r="D302">
        <v>0.43347601016152998</v>
      </c>
      <c r="E302">
        <v>5.99597258587628</v>
      </c>
      <c r="F302">
        <v>0.38014947542010002</v>
      </c>
      <c r="G302">
        <v>-131.9307070330857</v>
      </c>
      <c r="H302">
        <v>-75.306727095800838</v>
      </c>
      <c r="I302">
        <v>54.284997727151797</v>
      </c>
      <c r="J302">
        <v>23.589699630757799</v>
      </c>
      <c r="K302">
        <v>15.7726709454226</v>
      </c>
      <c r="L302">
        <v>1.7176801894789812E-3</v>
      </c>
      <c r="M302">
        <v>5.1095870930042584E-4</v>
      </c>
      <c r="N302" s="1">
        <v>-4.7043379284519204E-6</v>
      </c>
      <c r="O302" s="1">
        <v>1.2615618548111299E-5</v>
      </c>
      <c r="P302" s="1">
        <v>-2.17381628832405E-5</v>
      </c>
    </row>
    <row r="303" spans="1:16" x14ac:dyDescent="0.2">
      <c r="A303">
        <v>302</v>
      </c>
      <c r="B303">
        <v>769</v>
      </c>
      <c r="C303">
        <v>160</v>
      </c>
      <c r="D303">
        <v>0.43286523053303499</v>
      </c>
      <c r="E303">
        <v>6.4389671554116799</v>
      </c>
      <c r="F303">
        <v>0.40289686786208201</v>
      </c>
      <c r="G303">
        <v>-139.24152278676158</v>
      </c>
      <c r="H303">
        <v>-81.511041311156561</v>
      </c>
      <c r="I303">
        <v>55.398851482622902</v>
      </c>
      <c r="J303">
        <v>24.230200698794</v>
      </c>
      <c r="K303">
        <v>15.9816758804286</v>
      </c>
      <c r="L303">
        <v>1.7038406547186498E-3</v>
      </c>
      <c r="M303">
        <v>5.0531221207131282E-4</v>
      </c>
      <c r="N303" s="1">
        <v>-4.56167990285798E-6</v>
      </c>
      <c r="O303" s="1">
        <v>1.2650049475261E-5</v>
      </c>
      <c r="P303" s="1">
        <v>-2.1883934505204201E-5</v>
      </c>
    </row>
    <row r="304" spans="1:16" x14ac:dyDescent="0.2">
      <c r="A304">
        <v>303</v>
      </c>
      <c r="B304">
        <v>768</v>
      </c>
      <c r="C304">
        <v>160</v>
      </c>
      <c r="D304">
        <v>0.43225327762570398</v>
      </c>
      <c r="E304">
        <v>7.3213665359115101</v>
      </c>
      <c r="F304">
        <v>0.44606518516775501</v>
      </c>
      <c r="G304">
        <v>-153.84481660317309</v>
      </c>
      <c r="H304">
        <v>-93.908384570117434</v>
      </c>
      <c r="I304">
        <v>57.570852133154297</v>
      </c>
      <c r="J304">
        <v>25.455876011842101</v>
      </c>
      <c r="K304">
        <v>16.413221159947899</v>
      </c>
      <c r="L304">
        <v>1.6738269268879644E-3</v>
      </c>
      <c r="M304">
        <v>4.9488118107129334E-4</v>
      </c>
      <c r="N304" s="1">
        <v>-4.4337961761171704E-6</v>
      </c>
      <c r="O304" s="1">
        <v>1.27316450589735E-5</v>
      </c>
      <c r="P304" s="1">
        <v>-2.2112681675839702E-5</v>
      </c>
    </row>
    <row r="305" spans="1:16" x14ac:dyDescent="0.2">
      <c r="A305">
        <v>304</v>
      </c>
      <c r="B305">
        <v>767</v>
      </c>
      <c r="C305">
        <v>160</v>
      </c>
      <c r="D305">
        <v>0.43164014805557099</v>
      </c>
      <c r="E305">
        <v>9.5335161717697101</v>
      </c>
      <c r="F305">
        <v>0.54420665996403605</v>
      </c>
      <c r="G305">
        <v>-190.50678266100019</v>
      </c>
      <c r="H305">
        <v>-125.03737170027463</v>
      </c>
      <c r="I305">
        <v>62.945671024467103</v>
      </c>
      <c r="J305">
        <v>28.452012410901698</v>
      </c>
      <c r="K305">
        <v>17.518190924748499</v>
      </c>
      <c r="L305">
        <v>1.6002129960513273E-3</v>
      </c>
      <c r="M305">
        <v>4.7157408749107173E-4</v>
      </c>
      <c r="N305" s="1">
        <v>-4.3551384704949502E-6</v>
      </c>
      <c r="O305" s="1">
        <v>1.29559754503538E-5</v>
      </c>
      <c r="P305" s="1">
        <v>-2.2592025739539799E-5</v>
      </c>
    </row>
    <row r="306" spans="1:16" x14ac:dyDescent="0.2">
      <c r="A306">
        <v>305</v>
      </c>
      <c r="B306">
        <v>766</v>
      </c>
      <c r="C306">
        <v>160</v>
      </c>
      <c r="D306">
        <v>0.43102583842564002</v>
      </c>
      <c r="E306">
        <v>11.851355635290099</v>
      </c>
      <c r="F306">
        <v>0.63460006251007395</v>
      </c>
      <c r="G306">
        <v>-228.88438494003293</v>
      </c>
      <c r="H306">
        <v>-157.6333662477353</v>
      </c>
      <c r="I306">
        <v>68.570099041969698</v>
      </c>
      <c r="J306">
        <v>31.589551037279701</v>
      </c>
      <c r="K306">
        <v>18.675314320666299</v>
      </c>
      <c r="L306">
        <v>1.5323211065847689E-3</v>
      </c>
      <c r="M306">
        <v>4.5008795426544499E-4</v>
      </c>
      <c r="N306" s="1">
        <v>-4.2718016097135301E-6</v>
      </c>
      <c r="O306" s="1">
        <v>1.31897429409848E-5</v>
      </c>
      <c r="P306" s="1">
        <v>-2.3091624609896001E-5</v>
      </c>
    </row>
    <row r="307" spans="1:16" x14ac:dyDescent="0.2">
      <c r="A307">
        <v>306</v>
      </c>
      <c r="B307">
        <v>765</v>
      </c>
      <c r="C307">
        <v>160</v>
      </c>
      <c r="D307">
        <v>0.43041034532582101</v>
      </c>
      <c r="E307">
        <v>14.3290966241542</v>
      </c>
      <c r="F307">
        <v>0.71963736905695397</v>
      </c>
      <c r="G307">
        <v>-269.86411042825165</v>
      </c>
      <c r="H307">
        <v>-192.4496682722274</v>
      </c>
      <c r="I307">
        <v>74.573151446560601</v>
      </c>
      <c r="J307">
        <v>34.939847360265098</v>
      </c>
      <c r="K307">
        <v>19.911551623468</v>
      </c>
      <c r="L307">
        <v>1.4682896168214151E-3</v>
      </c>
      <c r="M307">
        <v>4.2985813918944039E-4</v>
      </c>
      <c r="N307" s="1">
        <v>-4.1850950928307703E-6</v>
      </c>
      <c r="O307" s="1">
        <v>1.34381317456006E-5</v>
      </c>
      <c r="P307" s="1">
        <v>-2.36208246873084E-5</v>
      </c>
    </row>
    <row r="308" spans="1:16" x14ac:dyDescent="0.2">
      <c r="A308">
        <v>307</v>
      </c>
      <c r="B308">
        <v>764</v>
      </c>
      <c r="C308">
        <v>160</v>
      </c>
      <c r="D308">
        <v>0.42979366533288699</v>
      </c>
      <c r="E308">
        <v>17.076849223759499</v>
      </c>
      <c r="F308">
        <v>0.80241928767403903</v>
      </c>
      <c r="G308">
        <v>-315.24671466337139</v>
      </c>
      <c r="H308">
        <v>-231.01623145777685</v>
      </c>
      <c r="I308">
        <v>81.2170281633678</v>
      </c>
      <c r="J308">
        <v>38.647827436755101</v>
      </c>
      <c r="K308">
        <v>21.2817033265238</v>
      </c>
      <c r="L308">
        <v>1.4056637093055328E-3</v>
      </c>
      <c r="M308">
        <v>4.1015149368902053E-4</v>
      </c>
      <c r="N308" s="1">
        <v>-4.0978770396483296E-6</v>
      </c>
      <c r="O308" s="1">
        <v>1.3711712336099999E-5</v>
      </c>
      <c r="P308" s="1">
        <v>-2.41986266128516E-5</v>
      </c>
    </row>
    <row r="309" spans="1:16" x14ac:dyDescent="0.2">
      <c r="A309">
        <v>308</v>
      </c>
      <c r="B309">
        <v>763</v>
      </c>
      <c r="C309">
        <v>160</v>
      </c>
      <c r="D309">
        <v>0.42917579501038</v>
      </c>
      <c r="E309">
        <v>20.703238874554302</v>
      </c>
      <c r="F309">
        <v>0.89669931004685199</v>
      </c>
      <c r="G309">
        <v>-374.98482046796602</v>
      </c>
      <c r="H309">
        <v>-281.78915891356451</v>
      </c>
      <c r="I309">
        <v>89.947908045336106</v>
      </c>
      <c r="J309">
        <v>43.512650420438099</v>
      </c>
      <c r="K309">
        <v>23.088273451969702</v>
      </c>
      <c r="L309">
        <v>1.3333739313357148E-3</v>
      </c>
      <c r="M309">
        <v>3.8771250609906111E-4</v>
      </c>
      <c r="N309" s="1">
        <v>-4.0277663849616304E-6</v>
      </c>
      <c r="O309" s="1">
        <v>1.4068695827226199E-5</v>
      </c>
      <c r="P309" s="1">
        <v>-2.4928743253508299E-5</v>
      </c>
    </row>
    <row r="310" spans="1:16" x14ac:dyDescent="0.2">
      <c r="A310">
        <v>309</v>
      </c>
      <c r="B310">
        <v>762</v>
      </c>
      <c r="C310">
        <v>160</v>
      </c>
      <c r="D310">
        <v>0.428556730908567</v>
      </c>
      <c r="E310">
        <v>37.1586140017086</v>
      </c>
      <c r="F310">
        <v>1.1890768558413201</v>
      </c>
      <c r="G310">
        <v>-644.34699259627712</v>
      </c>
      <c r="H310">
        <v>-510.77549880029017</v>
      </c>
      <c r="I310">
        <v>129.040038920233</v>
      </c>
      <c r="J310">
        <v>65.180157601693693</v>
      </c>
      <c r="K310">
        <v>31.249968258289901</v>
      </c>
      <c r="L310">
        <v>1.1006299915419632E-3</v>
      </c>
      <c r="M310">
        <v>3.1840884968722895E-4</v>
      </c>
      <c r="N310" s="1">
        <v>-4.3154123917259004E-6</v>
      </c>
      <c r="O310" s="1">
        <v>1.5635237541415301E-5</v>
      </c>
      <c r="P310" s="1">
        <v>-2.7816343821961901E-5</v>
      </c>
    </row>
    <row r="311" spans="1:16" x14ac:dyDescent="0.2">
      <c r="A311">
        <v>310</v>
      </c>
      <c r="B311">
        <v>761</v>
      </c>
      <c r="C311">
        <v>160</v>
      </c>
      <c r="D311">
        <v>0.42793646956437897</v>
      </c>
      <c r="E311">
        <v>69.4170092324199</v>
      </c>
      <c r="F311">
        <v>1.47101132923327</v>
      </c>
      <c r="G311">
        <v>-1169.2996088449145</v>
      </c>
      <c r="H311">
        <v>-956.79529774122148</v>
      </c>
      <c r="I311">
        <v>205.49192242843901</v>
      </c>
      <c r="J311">
        <v>107.51727380106099</v>
      </c>
      <c r="K311">
        <v>47.189989535024097</v>
      </c>
      <c r="L311">
        <v>8.7821805056802638E-4</v>
      </c>
      <c r="M311">
        <v>2.5252553255041563E-4</v>
      </c>
      <c r="N311" s="1">
        <v>-5.0024072201216696E-6</v>
      </c>
      <c r="O311" s="1">
        <v>1.8713940559563199E-5</v>
      </c>
      <c r="P311" s="1">
        <v>-3.3428158900559498E-5</v>
      </c>
    </row>
    <row r="312" spans="1:16" x14ac:dyDescent="0.2">
      <c r="A312">
        <v>311</v>
      </c>
      <c r="B312">
        <v>760</v>
      </c>
      <c r="C312">
        <v>160</v>
      </c>
      <c r="D312">
        <v>0.427315007501331</v>
      </c>
      <c r="E312">
        <v>88.032891451998907</v>
      </c>
      <c r="F312">
        <v>1.56243074511765</v>
      </c>
      <c r="G312">
        <v>-1471.9085442152773</v>
      </c>
      <c r="H312">
        <v>-1214.1866868351117</v>
      </c>
      <c r="I312">
        <v>249.45797805942399</v>
      </c>
      <c r="J312">
        <v>131.951618699215</v>
      </c>
      <c r="K312">
        <v>56.343547851376897</v>
      </c>
      <c r="L312">
        <v>8.073619718418065E-4</v>
      </c>
      <c r="M312">
        <v>2.3115402703064721E-4</v>
      </c>
      <c r="N312" s="1">
        <v>-5.2253199444930097E-6</v>
      </c>
      <c r="O312" s="1">
        <v>2.0455597187873002E-5</v>
      </c>
      <c r="P312" s="1">
        <v>-3.6687643444316698E-5</v>
      </c>
    </row>
    <row r="313" spans="1:16" x14ac:dyDescent="0.2">
      <c r="A313">
        <v>312</v>
      </c>
      <c r="B313">
        <v>759</v>
      </c>
      <c r="C313">
        <v>160</v>
      </c>
      <c r="D313">
        <v>0.42669234122947503</v>
      </c>
      <c r="E313">
        <v>96.642723346230994</v>
      </c>
      <c r="F313">
        <v>1.59627130139402</v>
      </c>
      <c r="G313">
        <v>-1611.7069106729753</v>
      </c>
      <c r="H313">
        <v>-1333.3599150203929</v>
      </c>
      <c r="I313">
        <v>269.68257996937001</v>
      </c>
      <c r="J313">
        <v>143.27703152733201</v>
      </c>
      <c r="K313">
        <v>60.542793234353702</v>
      </c>
      <c r="L313">
        <v>7.8219131483030159E-4</v>
      </c>
      <c r="M313">
        <v>2.2316638968140499E-4</v>
      </c>
      <c r="N313" s="1">
        <v>-5.13822156025002E-6</v>
      </c>
      <c r="O313" s="1">
        <v>2.12305310694687E-5</v>
      </c>
      <c r="P313" s="1">
        <v>-3.8232756867261697E-5</v>
      </c>
    </row>
    <row r="314" spans="1:16" x14ac:dyDescent="0.2">
      <c r="A314">
        <v>313</v>
      </c>
      <c r="B314">
        <v>758</v>
      </c>
      <c r="C314">
        <v>160</v>
      </c>
      <c r="D314">
        <v>0.426068467245311</v>
      </c>
      <c r="E314">
        <v>100.617775207694</v>
      </c>
      <c r="F314">
        <v>1.61112710614017</v>
      </c>
      <c r="G314">
        <v>-1676.0930229280632</v>
      </c>
      <c r="H314">
        <v>-1388.4873739746297</v>
      </c>
      <c r="I314">
        <v>278.92317538514402</v>
      </c>
      <c r="J314">
        <v>148.53110380983</v>
      </c>
      <c r="K314">
        <v>62.451792179667301</v>
      </c>
      <c r="L314">
        <v>7.7205447068163201E-4</v>
      </c>
      <c r="M314">
        <v>2.195735528765095E-4</v>
      </c>
      <c r="N314" s="1">
        <v>-4.9123794203537896E-6</v>
      </c>
      <c r="O314" s="1">
        <v>2.1560255989377099E-5</v>
      </c>
      <c r="P314" s="1">
        <v>-3.8985339833045798E-5</v>
      </c>
    </row>
    <row r="315" spans="1:16" x14ac:dyDescent="0.2">
      <c r="A315">
        <v>314</v>
      </c>
      <c r="B315">
        <v>775</v>
      </c>
      <c r="C315">
        <v>150</v>
      </c>
      <c r="D315">
        <v>0.44700710776129698</v>
      </c>
      <c r="E315">
        <v>6.14035113228715</v>
      </c>
      <c r="F315">
        <v>0.35562462570499698</v>
      </c>
      <c r="G315">
        <v>-135.71801762026027</v>
      </c>
      <c r="H315">
        <v>-76.820902400121497</v>
      </c>
      <c r="I315">
        <v>56.1948472128201</v>
      </c>
      <c r="J315">
        <v>24.0292971032708</v>
      </c>
      <c r="K315">
        <v>17.266383395453499</v>
      </c>
      <c r="L315">
        <v>1.74863251799447E-3</v>
      </c>
      <c r="M315">
        <v>5.7157698103235167E-4</v>
      </c>
      <c r="N315" s="1">
        <v>-1.05455972696614E-5</v>
      </c>
      <c r="O315" s="1">
        <v>1.6366514905598101E-5</v>
      </c>
      <c r="P315" s="1">
        <v>-2.48227115060846E-5</v>
      </c>
    </row>
    <row r="316" spans="1:16" x14ac:dyDescent="0.2">
      <c r="A316">
        <v>315</v>
      </c>
      <c r="B316">
        <v>774</v>
      </c>
      <c r="C316">
        <v>150</v>
      </c>
      <c r="D316">
        <v>0.44641216635630598</v>
      </c>
      <c r="E316">
        <v>6.3958877151287998</v>
      </c>
      <c r="F316">
        <v>0.36814156139065102</v>
      </c>
      <c r="G316">
        <v>-139.91114032229063</v>
      </c>
      <c r="H316">
        <v>-80.410430828507359</v>
      </c>
      <c r="I316">
        <v>56.824936531901997</v>
      </c>
      <c r="J316">
        <v>24.408180265163701</v>
      </c>
      <c r="K316">
        <v>17.373446483380999</v>
      </c>
      <c r="L316">
        <v>1.7430343800750282E-3</v>
      </c>
      <c r="M316">
        <v>5.6807084202865801E-4</v>
      </c>
      <c r="N316" s="1">
        <v>-1.0427448130854101E-5</v>
      </c>
      <c r="O316" s="1">
        <v>1.6379574848369999E-5</v>
      </c>
      <c r="P316" s="1">
        <v>-2.4940026700020299E-5</v>
      </c>
    </row>
    <row r="317" spans="1:16" x14ac:dyDescent="0.2">
      <c r="A317">
        <v>316</v>
      </c>
      <c r="B317">
        <v>773</v>
      </c>
      <c r="C317">
        <v>150</v>
      </c>
      <c r="D317">
        <v>0.44581608755914398</v>
      </c>
      <c r="E317">
        <v>6.8297991577203003</v>
      </c>
      <c r="F317">
        <v>0.38858532558426301</v>
      </c>
      <c r="G317">
        <v>-147.06737935240793</v>
      </c>
      <c r="H317">
        <v>-86.488654025427095</v>
      </c>
      <c r="I317">
        <v>57.909729226806597</v>
      </c>
      <c r="J317">
        <v>25.033740736535901</v>
      </c>
      <c r="K317">
        <v>17.576060412088999</v>
      </c>
      <c r="L317">
        <v>1.7312016935326746E-3</v>
      </c>
      <c r="M317">
        <v>5.6252021002947271E-4</v>
      </c>
      <c r="N317" s="1">
        <v>-1.03255313372351E-5</v>
      </c>
      <c r="O317" s="1">
        <v>1.6421149526065999E-5</v>
      </c>
      <c r="P317" s="1">
        <v>-2.51017978675748E-5</v>
      </c>
    </row>
    <row r="318" spans="1:16" x14ac:dyDescent="0.2">
      <c r="A318">
        <v>317</v>
      </c>
      <c r="B318">
        <v>772</v>
      </c>
      <c r="C318">
        <v>150</v>
      </c>
      <c r="D318">
        <v>0.44521886810505501</v>
      </c>
      <c r="E318">
        <v>7.2643380734863099</v>
      </c>
      <c r="F318">
        <v>0.408597422246821</v>
      </c>
      <c r="G318">
        <v>-154.23024606334735</v>
      </c>
      <c r="H318">
        <v>-92.575395304741264</v>
      </c>
      <c r="I318">
        <v>58.9947890486308</v>
      </c>
      <c r="J318">
        <v>25.660546367833302</v>
      </c>
      <c r="K318">
        <v>17.778717333899699</v>
      </c>
      <c r="L318">
        <v>1.7196339897146927E-3</v>
      </c>
      <c r="M318">
        <v>5.5708025289791653E-4</v>
      </c>
      <c r="N318" s="1">
        <v>-1.0219887028979401E-5</v>
      </c>
      <c r="O318" s="1">
        <v>1.64623833221909E-5</v>
      </c>
      <c r="P318" s="1">
        <v>-2.5264271472012602E-5</v>
      </c>
    </row>
    <row r="319" spans="1:16" x14ac:dyDescent="0.2">
      <c r="A319">
        <v>318</v>
      </c>
      <c r="B319">
        <v>771</v>
      </c>
      <c r="C319">
        <v>150</v>
      </c>
      <c r="D319">
        <v>0.44462050471675502</v>
      </c>
      <c r="E319">
        <v>8.1942187802058299</v>
      </c>
      <c r="F319">
        <v>0.44938494093458797</v>
      </c>
      <c r="G319">
        <v>-169.61405129900481</v>
      </c>
      <c r="H319">
        <v>-105.64268546707953</v>
      </c>
      <c r="I319">
        <v>61.269882689102602</v>
      </c>
      <c r="J319">
        <v>26.943837020746201</v>
      </c>
      <c r="K319">
        <v>18.234297667305601</v>
      </c>
      <c r="L319">
        <v>1.6914123665788309E-3</v>
      </c>
      <c r="M319">
        <v>5.4625248530339925E-4</v>
      </c>
      <c r="N319" s="1">
        <v>-1.0152249828220899E-5</v>
      </c>
      <c r="O319" s="1">
        <v>1.65682419982721E-5</v>
      </c>
      <c r="P319" s="1">
        <v>-2.5527539491777401E-5</v>
      </c>
    </row>
    <row r="320" spans="1:16" x14ac:dyDescent="0.2">
      <c r="A320">
        <v>319</v>
      </c>
      <c r="B320">
        <v>770</v>
      </c>
      <c r="C320">
        <v>150</v>
      </c>
      <c r="D320">
        <v>0.44402099410439499</v>
      </c>
      <c r="E320">
        <v>10.4111930825608</v>
      </c>
      <c r="F320">
        <v>0.53813400382763898</v>
      </c>
      <c r="G320">
        <v>-206.34594602576541</v>
      </c>
      <c r="H320">
        <v>-136.83722590955867</v>
      </c>
      <c r="I320">
        <v>66.636982110966699</v>
      </c>
      <c r="J320">
        <v>29.932591712841401</v>
      </c>
      <c r="K320">
        <v>19.346841137166699</v>
      </c>
      <c r="L320">
        <v>1.6246381033438494E-3</v>
      </c>
      <c r="M320">
        <v>5.2298894179212438E-4</v>
      </c>
      <c r="N320" s="1">
        <v>-1.01866049622835E-5</v>
      </c>
      <c r="O320" s="1">
        <v>1.6841716811427201E-5</v>
      </c>
      <c r="P320" s="1">
        <v>-2.6052101493489002E-5</v>
      </c>
    </row>
    <row r="321" spans="1:16" x14ac:dyDescent="0.2">
      <c r="A321">
        <v>320</v>
      </c>
      <c r="B321">
        <v>769</v>
      </c>
      <c r="C321">
        <v>150</v>
      </c>
      <c r="D321">
        <v>0.44342033296550898</v>
      </c>
      <c r="E321">
        <v>12.7373741004577</v>
      </c>
      <c r="F321">
        <v>0.62092476639828398</v>
      </c>
      <c r="G321">
        <v>-244.85054869637466</v>
      </c>
      <c r="H321">
        <v>-169.54739223517316</v>
      </c>
      <c r="I321">
        <v>72.261068634517699</v>
      </c>
      <c r="J321">
        <v>33.066464765530199</v>
      </c>
      <c r="K321">
        <v>20.5135546039525</v>
      </c>
      <c r="L321">
        <v>1.5622444116719751E-3</v>
      </c>
      <c r="M321">
        <v>5.0126819145704079E-4</v>
      </c>
      <c r="N321" s="1">
        <v>-1.0221224905393501E-5</v>
      </c>
      <c r="O321" s="1">
        <v>1.71271202421153E-5</v>
      </c>
      <c r="P321" s="1">
        <v>-2.6599312305060499E-5</v>
      </c>
    </row>
    <row r="322" spans="1:16" x14ac:dyDescent="0.2">
      <c r="A322">
        <v>321</v>
      </c>
      <c r="B322">
        <v>768</v>
      </c>
      <c r="C322">
        <v>150</v>
      </c>
      <c r="D322">
        <v>0.442818517984921</v>
      </c>
      <c r="E322">
        <v>15.2297916725389</v>
      </c>
      <c r="F322">
        <v>0.69980220107188496</v>
      </c>
      <c r="G322">
        <v>-286.06044398459682</v>
      </c>
      <c r="H322">
        <v>-204.56561507536429</v>
      </c>
      <c r="I322">
        <v>78.2774987983057</v>
      </c>
      <c r="J322">
        <v>36.4201479732696</v>
      </c>
      <c r="K322">
        <v>21.762994813693702</v>
      </c>
      <c r="L322">
        <v>1.5026149970801185E-3</v>
      </c>
      <c r="M322">
        <v>4.8055629657581836E-4</v>
      </c>
      <c r="N322" s="1">
        <v>-1.02597323219223E-5</v>
      </c>
      <c r="O322" s="1">
        <v>1.7431074223837701E-5</v>
      </c>
      <c r="P322" s="1">
        <v>-2.7179761927626699E-5</v>
      </c>
    </row>
    <row r="323" spans="1:16" x14ac:dyDescent="0.2">
      <c r="A323">
        <v>322</v>
      </c>
      <c r="B323">
        <v>767</v>
      </c>
      <c r="C323">
        <v>150</v>
      </c>
      <c r="D323">
        <v>0.44221554583473799</v>
      </c>
      <c r="E323">
        <v>18.0042760180946</v>
      </c>
      <c r="F323">
        <v>0.77761502078012001</v>
      </c>
      <c r="G323">
        <v>-331.86991189310555</v>
      </c>
      <c r="H323">
        <v>-243.50126483319835</v>
      </c>
      <c r="I323">
        <v>84.961319079719601</v>
      </c>
      <c r="J323">
        <v>40.145336092218002</v>
      </c>
      <c r="K323">
        <v>23.1531998957947</v>
      </c>
      <c r="L323">
        <v>1.4434576756319085E-3</v>
      </c>
      <c r="M323">
        <v>4.6010775355528156E-4</v>
      </c>
      <c r="N323" s="1">
        <v>-1.03096962263088E-5</v>
      </c>
      <c r="O323" s="1">
        <v>1.7767069620250199E-5</v>
      </c>
      <c r="P323" s="1">
        <v>-2.7814962480504701E-5</v>
      </c>
    </row>
    <row r="324" spans="1:16" x14ac:dyDescent="0.2">
      <c r="A324">
        <v>323</v>
      </c>
      <c r="B324">
        <v>766</v>
      </c>
      <c r="C324">
        <v>150</v>
      </c>
      <c r="D324">
        <v>0.44161141317423203</v>
      </c>
      <c r="E324">
        <v>21.365353902331101</v>
      </c>
      <c r="F324">
        <v>0.86023148753239997</v>
      </c>
      <c r="G324">
        <v>-387.25872736186835</v>
      </c>
      <c r="H324">
        <v>-290.58483619496138</v>
      </c>
      <c r="I324">
        <v>93.035514802616007</v>
      </c>
      <c r="J324">
        <v>44.640624848097197</v>
      </c>
      <c r="K324">
        <v>24.836749423830401</v>
      </c>
      <c r="L324">
        <v>1.3799816111385377E-3</v>
      </c>
      <c r="M324">
        <v>4.383836371835018E-4</v>
      </c>
      <c r="N324" s="1">
        <v>-1.03913699457011E-5</v>
      </c>
      <c r="O324" s="1">
        <v>1.8170556858720699E-5</v>
      </c>
      <c r="P324" s="1">
        <v>-2.8561285927361099E-5</v>
      </c>
    </row>
    <row r="325" spans="1:16" x14ac:dyDescent="0.2">
      <c r="A325">
        <v>324</v>
      </c>
      <c r="B325">
        <v>765</v>
      </c>
      <c r="C325">
        <v>150</v>
      </c>
      <c r="D325">
        <v>0.44100611664981298</v>
      </c>
      <c r="E325">
        <v>36.113919950313502</v>
      </c>
      <c r="F325">
        <v>1.1214849443741099</v>
      </c>
      <c r="G325">
        <v>-628.73910230310355</v>
      </c>
      <c r="H325">
        <v>-495.86140337565638</v>
      </c>
      <c r="I325">
        <v>127.998886075557</v>
      </c>
      <c r="J325">
        <v>63.9852364292476</v>
      </c>
      <c r="K325">
        <v>32.201876745183</v>
      </c>
      <c r="L325">
        <v>1.1698382949146145E-3</v>
      </c>
      <c r="M325">
        <v>3.6985979628850659E-4</v>
      </c>
      <c r="N325" s="1">
        <v>-1.1228533525251E-5</v>
      </c>
      <c r="O325" s="1">
        <v>1.9878880902766101E-5</v>
      </c>
      <c r="P325" s="1">
        <v>-3.1372681716889601E-5</v>
      </c>
    </row>
    <row r="326" spans="1:16" x14ac:dyDescent="0.2">
      <c r="A326">
        <v>325</v>
      </c>
      <c r="B326">
        <v>764</v>
      </c>
      <c r="C326">
        <v>150</v>
      </c>
      <c r="D326">
        <v>0.44039965289495597</v>
      </c>
      <c r="E326">
        <v>65.545707038220499</v>
      </c>
      <c r="F326">
        <v>1.39910131838173</v>
      </c>
      <c r="G326">
        <v>-1107.8884982524291</v>
      </c>
      <c r="H326">
        <v>-902.96540600528567</v>
      </c>
      <c r="I326">
        <v>197.58780529953299</v>
      </c>
      <c r="J326">
        <v>102.448053400573</v>
      </c>
      <c r="K326">
        <v>46.848434903938099</v>
      </c>
      <c r="L326">
        <v>9.4782860537007238E-4</v>
      </c>
      <c r="M326">
        <v>2.9795108653036254E-4</v>
      </c>
      <c r="N326" s="1">
        <v>-1.3018542004499501E-5</v>
      </c>
      <c r="O326" s="1">
        <v>2.3292231580607599E-5</v>
      </c>
      <c r="P326" s="1">
        <v>-3.6908372584688599E-5</v>
      </c>
    </row>
    <row r="327" spans="1:16" x14ac:dyDescent="0.2">
      <c r="A327">
        <v>326</v>
      </c>
      <c r="B327">
        <v>763</v>
      </c>
      <c r="C327">
        <v>150</v>
      </c>
      <c r="D327">
        <v>0.43979201853014099</v>
      </c>
      <c r="E327">
        <v>84.507812901818099</v>
      </c>
      <c r="F327">
        <v>1.5026438465501699</v>
      </c>
      <c r="G327">
        <v>-1416.1346149583399</v>
      </c>
      <c r="H327">
        <v>-1165.1096188107849</v>
      </c>
      <c r="I327">
        <v>242.27243156763299</v>
      </c>
      <c r="J327">
        <v>127.22201063425</v>
      </c>
      <c r="K327">
        <v>56.239416343290003</v>
      </c>
      <c r="L327">
        <v>8.6636505899200878E-4</v>
      </c>
      <c r="M327">
        <v>2.711651643227727E-4</v>
      </c>
      <c r="N327" s="1">
        <v>-1.40277478178577E-5</v>
      </c>
      <c r="O327" s="1">
        <v>2.5454683019429098E-5</v>
      </c>
      <c r="P327" s="1">
        <v>-4.0498976228655603E-5</v>
      </c>
    </row>
    <row r="328" spans="1:16" x14ac:dyDescent="0.2">
      <c r="A328">
        <v>327</v>
      </c>
      <c r="B328">
        <v>762</v>
      </c>
      <c r="C328">
        <v>150</v>
      </c>
      <c r="D328">
        <v>0.439183210162781</v>
      </c>
      <c r="E328">
        <v>95.181132150216001</v>
      </c>
      <c r="F328">
        <v>1.54791630900565</v>
      </c>
      <c r="G328">
        <v>-1589.5090649607585</v>
      </c>
      <c r="H328">
        <v>-1312.8004559248352</v>
      </c>
      <c r="I328">
        <v>267.31822813176598</v>
      </c>
      <c r="J328">
        <v>141.18741945775301</v>
      </c>
      <c r="K328">
        <v>61.4898438607174</v>
      </c>
      <c r="L328">
        <v>8.318640783078644E-4</v>
      </c>
      <c r="M328">
        <v>2.594224969248533E-4</v>
      </c>
      <c r="N328" s="1">
        <v>-1.44446374645685E-5</v>
      </c>
      <c r="O328" s="1">
        <v>2.6640416865752301E-5</v>
      </c>
      <c r="P328" s="1">
        <v>-4.2558573828445801E-5</v>
      </c>
    </row>
    <row r="329" spans="1:16" x14ac:dyDescent="0.2">
      <c r="A329">
        <v>328</v>
      </c>
      <c r="B329">
        <v>761</v>
      </c>
      <c r="C329">
        <v>150</v>
      </c>
      <c r="D329">
        <v>0.43857322438717999</v>
      </c>
      <c r="E329">
        <v>99.745798794115601</v>
      </c>
      <c r="F329">
        <v>1.5658339294825501</v>
      </c>
      <c r="G329">
        <v>-1663.4866351615733</v>
      </c>
      <c r="H329">
        <v>-1376.0730788313288</v>
      </c>
      <c r="I329">
        <v>277.92827587536999</v>
      </c>
      <c r="J329">
        <v>147.187653904614</v>
      </c>
      <c r="K329">
        <v>63.701390623894298</v>
      </c>
      <c r="L329">
        <v>8.1934104683225998E-4</v>
      </c>
      <c r="M329">
        <v>2.5469381063340194E-4</v>
      </c>
      <c r="N329" s="1">
        <v>-1.4442223602255199E-5</v>
      </c>
      <c r="O329" s="1">
        <v>2.7114449792635E-5</v>
      </c>
      <c r="P329" s="1">
        <v>-4.3493375234539599E-5</v>
      </c>
    </row>
    <row r="330" spans="1:16" x14ac:dyDescent="0.2">
      <c r="A330">
        <v>329</v>
      </c>
      <c r="B330">
        <v>780</v>
      </c>
      <c r="C330">
        <v>140</v>
      </c>
      <c r="D330">
        <v>0.46040972321132001</v>
      </c>
      <c r="E330">
        <v>6.3203775483576896</v>
      </c>
      <c r="F330">
        <v>0.33180882916433002</v>
      </c>
      <c r="G330">
        <v>-140.1713055312288</v>
      </c>
      <c r="H330">
        <v>-78.794035714077467</v>
      </c>
      <c r="I330">
        <v>58.2831379435979</v>
      </c>
      <c r="J330">
        <v>24.4493419987772</v>
      </c>
      <c r="K330">
        <v>19.048250054935899</v>
      </c>
      <c r="L330">
        <v>1.7690712532639138E-3</v>
      </c>
      <c r="M330">
        <v>6.4028479784950941E-4</v>
      </c>
      <c r="N330" s="1">
        <v>-1.75716491438385E-5</v>
      </c>
      <c r="O330" s="1">
        <v>2.14357745822579E-5</v>
      </c>
      <c r="P330" s="1">
        <v>-2.8304230183543499E-5</v>
      </c>
    </row>
    <row r="331" spans="1:16" x14ac:dyDescent="0.2">
      <c r="A331">
        <v>330</v>
      </c>
      <c r="B331">
        <v>779</v>
      </c>
      <c r="C331">
        <v>140</v>
      </c>
      <c r="D331">
        <v>0.45983034738392797</v>
      </c>
      <c r="E331">
        <v>6.5216745625656998</v>
      </c>
      <c r="F331">
        <v>0.34103088724431402</v>
      </c>
      <c r="G331">
        <v>-143.46023314188085</v>
      </c>
      <c r="H331">
        <v>-81.627353829230998</v>
      </c>
      <c r="I331">
        <v>58.771565705373703</v>
      </c>
      <c r="J331">
        <v>24.7525693200941</v>
      </c>
      <c r="K331">
        <v>19.1234131760434</v>
      </c>
      <c r="L331">
        <v>1.7663883465212323E-3</v>
      </c>
      <c r="M331">
        <v>6.3746088125350698E-4</v>
      </c>
      <c r="N331" s="1">
        <v>-1.74965594069348E-5</v>
      </c>
      <c r="O331" s="1">
        <v>2.14429107124462E-5</v>
      </c>
      <c r="P331" s="1">
        <v>-2.8421923911318499E-5</v>
      </c>
    </row>
    <row r="332" spans="1:16" x14ac:dyDescent="0.2">
      <c r="A332">
        <v>331</v>
      </c>
      <c r="B332">
        <v>778</v>
      </c>
      <c r="C332">
        <v>140</v>
      </c>
      <c r="D332">
        <v>0.45924986919088701</v>
      </c>
      <c r="E332">
        <v>6.9461752442188596</v>
      </c>
      <c r="F332">
        <v>0.359542506702767</v>
      </c>
      <c r="G332">
        <v>-150.45888919410842</v>
      </c>
      <c r="H332">
        <v>-87.574826395396073</v>
      </c>
      <c r="I332">
        <v>59.8275226338301</v>
      </c>
      <c r="J332">
        <v>25.3620769950825</v>
      </c>
      <c r="K332">
        <v>19.319482716854999</v>
      </c>
      <c r="L332">
        <v>1.7564081519211277E-3</v>
      </c>
      <c r="M332">
        <v>6.3197825168785464E-4</v>
      </c>
      <c r="N332" s="1">
        <v>-1.74556909177814E-5</v>
      </c>
      <c r="O332" s="1">
        <v>2.1493764727061398E-5</v>
      </c>
      <c r="P332" s="1">
        <v>-2.8598691387162199E-5</v>
      </c>
    </row>
    <row r="333" spans="1:16" x14ac:dyDescent="0.2">
      <c r="A333">
        <v>332</v>
      </c>
      <c r="B333">
        <v>777</v>
      </c>
      <c r="C333">
        <v>140</v>
      </c>
      <c r="D333">
        <v>0.45866828548302802</v>
      </c>
      <c r="E333">
        <v>7.3711867239830298</v>
      </c>
      <c r="F333">
        <v>0.37770874710024599</v>
      </c>
      <c r="G333">
        <v>-157.46240269142265</v>
      </c>
      <c r="H333">
        <v>-93.529229527739147</v>
      </c>
      <c r="I333">
        <v>60.883516504559097</v>
      </c>
      <c r="J333">
        <v>25.972666609005099</v>
      </c>
      <c r="K333">
        <v>19.515530896684901</v>
      </c>
      <c r="L333">
        <v>1.7466334508964684E-3</v>
      </c>
      <c r="M333">
        <v>6.2659213182379519E-4</v>
      </c>
      <c r="N333" s="1">
        <v>-1.7411455671619001E-5</v>
      </c>
      <c r="O333" s="1">
        <v>2.15442673179217E-5</v>
      </c>
      <c r="P333" s="1">
        <v>-2.8776357706662099E-5</v>
      </c>
    </row>
    <row r="334" spans="1:16" x14ac:dyDescent="0.2">
      <c r="A334">
        <v>333</v>
      </c>
      <c r="B334">
        <v>776</v>
      </c>
      <c r="C334">
        <v>140</v>
      </c>
      <c r="D334">
        <v>0.45808559309917701</v>
      </c>
      <c r="E334">
        <v>7.7965458528687401</v>
      </c>
      <c r="F334">
        <v>0.39553358541861899</v>
      </c>
      <c r="G334">
        <v>-164.46803220432244</v>
      </c>
      <c r="H334">
        <v>-99.488282233558039</v>
      </c>
      <c r="I334">
        <v>61.939108550527102</v>
      </c>
      <c r="J334">
        <v>26.584115051250699</v>
      </c>
      <c r="K334">
        <v>19.711463552752701</v>
      </c>
      <c r="L334">
        <v>1.737063014669958E-3</v>
      </c>
      <c r="M334">
        <v>6.2130143070248376E-4</v>
      </c>
      <c r="N334" s="1">
        <v>-1.7363758723198201E-5</v>
      </c>
      <c r="O334" s="1">
        <v>2.1594377495031799E-5</v>
      </c>
      <c r="P334" s="1">
        <v>-2.8954876238509699E-5</v>
      </c>
    </row>
    <row r="335" spans="1:16" x14ac:dyDescent="0.2">
      <c r="A335">
        <v>334</v>
      </c>
      <c r="B335">
        <v>775</v>
      </c>
      <c r="C335">
        <v>140</v>
      </c>
      <c r="D335">
        <v>0.45750178886609999</v>
      </c>
      <c r="E335">
        <v>8.2220933842726698</v>
      </c>
      <c r="F335">
        <v>0.41302131521904201</v>
      </c>
      <c r="G335">
        <v>-171.47310438209018</v>
      </c>
      <c r="H335">
        <v>-105.44975806647562</v>
      </c>
      <c r="I335">
        <v>62.993871241213199</v>
      </c>
      <c r="J335">
        <v>27.1962047348098</v>
      </c>
      <c r="K335">
        <v>19.907189002853599</v>
      </c>
      <c r="L335">
        <v>1.7276953393826865E-3</v>
      </c>
      <c r="M335">
        <v>6.1610496286773717E-4</v>
      </c>
      <c r="N335" s="1">
        <v>-1.73125059803332E-5</v>
      </c>
      <c r="O335" s="1">
        <v>2.1644055398363598E-5</v>
      </c>
      <c r="P335" s="1">
        <v>-2.9134201060352601E-5</v>
      </c>
    </row>
    <row r="336" spans="1:16" x14ac:dyDescent="0.2">
      <c r="A336">
        <v>335</v>
      </c>
      <c r="B336">
        <v>774</v>
      </c>
      <c r="C336">
        <v>140</v>
      </c>
      <c r="D336">
        <v>0.45691686959843703</v>
      </c>
      <c r="E336">
        <v>9.8056640037207998</v>
      </c>
      <c r="F336">
        <v>0.47370205462978399</v>
      </c>
      <c r="G336">
        <v>-197.69855583888494</v>
      </c>
      <c r="H336">
        <v>-127.7264391109866</v>
      </c>
      <c r="I336">
        <v>66.825041529457394</v>
      </c>
      <c r="J336">
        <v>29.334487927106299</v>
      </c>
      <c r="K336">
        <v>20.700066440252701</v>
      </c>
      <c r="L336">
        <v>1.6835327564444843E-3</v>
      </c>
      <c r="M336">
        <v>5.9848042855800373E-4</v>
      </c>
      <c r="N336" s="1">
        <v>-1.74096050193957E-5</v>
      </c>
      <c r="O336" s="1">
        <v>2.1879077317470401E-5</v>
      </c>
      <c r="P336" s="1">
        <v>-2.9565360820700699E-5</v>
      </c>
    </row>
    <row r="337" spans="1:16" x14ac:dyDescent="0.2">
      <c r="A337">
        <v>336</v>
      </c>
      <c r="B337">
        <v>773</v>
      </c>
      <c r="C337">
        <v>140</v>
      </c>
      <c r="D337">
        <v>0.456330832098647</v>
      </c>
      <c r="E337">
        <v>12.05747297552</v>
      </c>
      <c r="F337">
        <v>0.55217539194599896</v>
      </c>
      <c r="G337">
        <v>-234.98671769805432</v>
      </c>
      <c r="H337">
        <v>-159.40149962135098</v>
      </c>
      <c r="I337">
        <v>72.254463844152895</v>
      </c>
      <c r="J337">
        <v>32.353748710956602</v>
      </c>
      <c r="K337">
        <v>21.836309896075999</v>
      </c>
      <c r="L337">
        <v>1.6247403376629611E-3</v>
      </c>
      <c r="M337">
        <v>5.7572975931921132E-4</v>
      </c>
      <c r="N337" s="1">
        <v>-1.75875049574536E-5</v>
      </c>
      <c r="O337" s="1">
        <v>2.2219168795698198E-5</v>
      </c>
      <c r="P337" s="1">
        <v>-3.01424176552491E-5</v>
      </c>
    </row>
    <row r="338" spans="1:16" x14ac:dyDescent="0.2">
      <c r="A338">
        <v>337</v>
      </c>
      <c r="B338">
        <v>772</v>
      </c>
      <c r="C338">
        <v>140</v>
      </c>
      <c r="D338">
        <v>0.45574367315696301</v>
      </c>
      <c r="E338">
        <v>14.437500079968601</v>
      </c>
      <c r="F338">
        <v>0.62671849668447699</v>
      </c>
      <c r="G338">
        <v>-274.35812378793548</v>
      </c>
      <c r="H338">
        <v>-192.85604743174989</v>
      </c>
      <c r="I338">
        <v>77.984913727305198</v>
      </c>
      <c r="J338">
        <v>35.541922856903597</v>
      </c>
      <c r="K338">
        <v>23.036658653521801</v>
      </c>
      <c r="L338">
        <v>1.5687508752034271E-3</v>
      </c>
      <c r="M338">
        <v>5.5409887518994975E-4</v>
      </c>
      <c r="N338" s="1">
        <v>-1.77737535540378E-5</v>
      </c>
      <c r="O338" s="1">
        <v>2.25766390740532E-5</v>
      </c>
      <c r="P338" s="1">
        <v>-3.0747669221686797E-5</v>
      </c>
    </row>
    <row r="339" spans="1:16" x14ac:dyDescent="0.2">
      <c r="A339">
        <v>338</v>
      </c>
      <c r="B339">
        <v>771</v>
      </c>
      <c r="C339">
        <v>140</v>
      </c>
      <c r="D339">
        <v>0.45515538955130802</v>
      </c>
      <c r="E339">
        <v>17.019311129021101</v>
      </c>
      <c r="F339">
        <v>0.69928217256847203</v>
      </c>
      <c r="G339">
        <v>-317.0158522158228</v>
      </c>
      <c r="H339">
        <v>-229.11220791009842</v>
      </c>
      <c r="I339">
        <v>84.190559285758795</v>
      </c>
      <c r="J339">
        <v>38.994843741697601</v>
      </c>
      <c r="K339">
        <v>24.3382597135416</v>
      </c>
      <c r="L339">
        <v>1.5139971198985861E-3</v>
      </c>
      <c r="M339">
        <v>5.3302219302911187E-4</v>
      </c>
      <c r="N339" s="1">
        <v>-1.79763543425615E-5</v>
      </c>
      <c r="O339" s="1">
        <v>2.29619536031156E-5</v>
      </c>
      <c r="P339" s="1">
        <v>-3.1395754296012498E-5</v>
      </c>
    </row>
    <row r="340" spans="1:16" x14ac:dyDescent="0.2">
      <c r="A340">
        <v>339</v>
      </c>
      <c r="B340">
        <v>770</v>
      </c>
      <c r="C340">
        <v>140</v>
      </c>
      <c r="D340">
        <v>0.45456597804726301</v>
      </c>
      <c r="E340">
        <v>19.9614668689292</v>
      </c>
      <c r="F340">
        <v>0.77306489379821097</v>
      </c>
      <c r="G340">
        <v>-365.55297741199871</v>
      </c>
      <c r="H340">
        <v>-270.37282827001849</v>
      </c>
      <c r="I340">
        <v>91.246856300834295</v>
      </c>
      <c r="J340">
        <v>42.919020876262501</v>
      </c>
      <c r="K340">
        <v>25.8212046997178</v>
      </c>
      <c r="L340">
        <v>1.4578657186868575E-3</v>
      </c>
      <c r="M340">
        <v>5.1156980638522565E-4</v>
      </c>
      <c r="N340" s="1">
        <v>-1.8212780265032301E-5</v>
      </c>
      <c r="O340" s="1">
        <v>2.33976966236372E-5</v>
      </c>
      <c r="P340" s="1">
        <v>-3.2118177377055501E-5</v>
      </c>
    </row>
    <row r="341" spans="1:16" x14ac:dyDescent="0.2">
      <c r="A341">
        <v>340</v>
      </c>
      <c r="B341">
        <v>769</v>
      </c>
      <c r="C341">
        <v>140</v>
      </c>
      <c r="D341">
        <v>0.45397543539797802</v>
      </c>
      <c r="E341">
        <v>24.821286820024302</v>
      </c>
      <c r="F341">
        <v>0.877989894845703</v>
      </c>
      <c r="G341">
        <v>-445.43440608896674</v>
      </c>
      <c r="H341">
        <v>-338.27357631682912</v>
      </c>
      <c r="I341">
        <v>102.830654276739</v>
      </c>
      <c r="J341">
        <v>49.3374595642223</v>
      </c>
      <c r="K341">
        <v>28.270583711429101</v>
      </c>
      <c r="L341">
        <v>1.3757058047370852E-3</v>
      </c>
      <c r="M341">
        <v>4.8103693619231102E-4</v>
      </c>
      <c r="N341" s="1">
        <v>-1.8656483109782999E-5</v>
      </c>
      <c r="O341" s="1">
        <v>2.4104167137637299E-5</v>
      </c>
      <c r="P341" s="1">
        <v>-3.3219405680169899E-5</v>
      </c>
    </row>
    <row r="342" spans="1:16" x14ac:dyDescent="0.2">
      <c r="A342">
        <v>341</v>
      </c>
      <c r="B342">
        <v>768</v>
      </c>
      <c r="C342">
        <v>140</v>
      </c>
      <c r="D342">
        <v>0.45338375834414102</v>
      </c>
      <c r="E342">
        <v>39.140960288322098</v>
      </c>
      <c r="F342">
        <v>1.10341785213807</v>
      </c>
      <c r="G342">
        <v>-679.85637972856875</v>
      </c>
      <c r="H342">
        <v>-537.56922543060284</v>
      </c>
      <c r="I342">
        <v>136.66776698061301</v>
      </c>
      <c r="J342">
        <v>68.022677108887393</v>
      </c>
      <c r="K342">
        <v>35.472473290584503</v>
      </c>
      <c r="L342">
        <v>1.1935215172049936E-3</v>
      </c>
      <c r="M342">
        <v>4.1544752603780646E-4</v>
      </c>
      <c r="N342" s="1">
        <v>-2.0125932131898701E-5</v>
      </c>
      <c r="O342" s="1">
        <v>2.61296058279095E-5</v>
      </c>
      <c r="P342" s="1">
        <v>-3.6154272694657301E-5</v>
      </c>
    </row>
    <row r="343" spans="1:16" x14ac:dyDescent="0.2">
      <c r="A343">
        <v>342</v>
      </c>
      <c r="B343">
        <v>767</v>
      </c>
      <c r="C343">
        <v>140</v>
      </c>
      <c r="D343">
        <v>0.45279094361390498</v>
      </c>
      <c r="E343">
        <v>68.977003047779306</v>
      </c>
      <c r="F343">
        <v>1.36773385288143</v>
      </c>
      <c r="G343">
        <v>-1165.3199994641298</v>
      </c>
      <c r="H343">
        <v>-950.00808368391336</v>
      </c>
      <c r="I343">
        <v>207.005858207963</v>
      </c>
      <c r="J343">
        <v>106.808206637765</v>
      </c>
      <c r="K343">
        <v>50.431597421138498</v>
      </c>
      <c r="L343">
        <v>9.8098495644399156E-4</v>
      </c>
      <c r="M343">
        <v>3.3957991046053017E-4</v>
      </c>
      <c r="N343" s="1">
        <v>-2.329901739594E-5</v>
      </c>
      <c r="O343" s="1">
        <v>3.0365058791399098E-5</v>
      </c>
      <c r="P343" s="1">
        <v>-4.2182554776300498E-5</v>
      </c>
    </row>
    <row r="344" spans="1:16" x14ac:dyDescent="0.2">
      <c r="A344">
        <v>343</v>
      </c>
      <c r="B344">
        <v>766</v>
      </c>
      <c r="C344">
        <v>140</v>
      </c>
      <c r="D344">
        <v>0.45219698792282498</v>
      </c>
      <c r="E344">
        <v>85.647084735287393</v>
      </c>
      <c r="F344">
        <v>1.45800299307367</v>
      </c>
      <c r="G344">
        <v>-1436.2760633485677</v>
      </c>
      <c r="H344">
        <v>-1180.4840630671426</v>
      </c>
      <c r="I344">
        <v>246.16045488258601</v>
      </c>
      <c r="J344">
        <v>128.483059382443</v>
      </c>
      <c r="K344">
        <v>58.7427358806247</v>
      </c>
      <c r="L344">
        <v>9.0986243453208251E-4</v>
      </c>
      <c r="M344">
        <v>3.1367564321413654E-4</v>
      </c>
      <c r="N344" s="1">
        <v>-2.4937599071533298E-5</v>
      </c>
      <c r="O344" s="1">
        <v>3.2686970210467201E-5</v>
      </c>
      <c r="P344" s="1">
        <v>-4.5590506521421698E-5</v>
      </c>
    </row>
    <row r="345" spans="1:16" x14ac:dyDescent="0.2">
      <c r="A345">
        <v>344</v>
      </c>
      <c r="B345">
        <v>765</v>
      </c>
      <c r="C345">
        <v>140</v>
      </c>
      <c r="D345">
        <v>0.45160188797380102</v>
      </c>
      <c r="E345">
        <v>95.376263754773504</v>
      </c>
      <c r="F345">
        <v>1.5006182221128901</v>
      </c>
      <c r="G345">
        <v>-1594.2887957578394</v>
      </c>
      <c r="H345">
        <v>-1315.1217616387153</v>
      </c>
      <c r="I345">
        <v>268.91384478829298</v>
      </c>
      <c r="J345">
        <v>141.15380534497501</v>
      </c>
      <c r="K345">
        <v>63.557980537169797</v>
      </c>
      <c r="L345">
        <v>8.7745980175169653E-4</v>
      </c>
      <c r="M345">
        <v>3.0143497779442599E-4</v>
      </c>
      <c r="N345" s="1">
        <v>-2.5776254150959299E-5</v>
      </c>
      <c r="O345" s="1">
        <v>3.4009008391502702E-5</v>
      </c>
      <c r="P345" s="1">
        <v>-4.7625798218176302E-5</v>
      </c>
    </row>
    <row r="346" spans="1:16" x14ac:dyDescent="0.2">
      <c r="A346">
        <v>345</v>
      </c>
      <c r="B346">
        <v>764</v>
      </c>
      <c r="C346">
        <v>140</v>
      </c>
      <c r="D346">
        <v>0.45100564045702202</v>
      </c>
      <c r="E346">
        <v>99.546065182226499</v>
      </c>
      <c r="F346">
        <v>1.51778971239051</v>
      </c>
      <c r="G346">
        <v>-1661.838308530489</v>
      </c>
      <c r="H346">
        <v>-1372.9255816398502</v>
      </c>
      <c r="I346">
        <v>278.56983286062598</v>
      </c>
      <c r="J346">
        <v>146.61361194754099</v>
      </c>
      <c r="K346">
        <v>65.586203654946104</v>
      </c>
      <c r="L346">
        <v>8.6568063918719988E-4</v>
      </c>
      <c r="M346">
        <v>2.9644078275812993E-4</v>
      </c>
      <c r="N346" s="1">
        <v>-2.59904032227799E-5</v>
      </c>
      <c r="O346" s="1">
        <v>3.4540075060494798E-5</v>
      </c>
      <c r="P346" s="1">
        <v>-4.8565443917033802E-5</v>
      </c>
    </row>
    <row r="347" spans="1:16" x14ac:dyDescent="0.2">
      <c r="A347">
        <v>346</v>
      </c>
      <c r="B347">
        <v>785</v>
      </c>
      <c r="C347">
        <v>130</v>
      </c>
      <c r="D347">
        <v>0.47368567783395898</v>
      </c>
      <c r="E347">
        <v>6.50743844989658</v>
      </c>
      <c r="F347">
        <v>0.30730059928513898</v>
      </c>
      <c r="G347">
        <v>-144.82481809694067</v>
      </c>
      <c r="H347">
        <v>-80.823159705944477</v>
      </c>
      <c r="I347">
        <v>60.488004864036</v>
      </c>
      <c r="J347">
        <v>24.798906524614299</v>
      </c>
      <c r="K347">
        <v>21.176133287844401</v>
      </c>
      <c r="L347">
        <v>1.7781035469461434E-3</v>
      </c>
      <c r="M347">
        <v>7.1862277515057126E-4</v>
      </c>
      <c r="N347" s="1">
        <v>-2.56838612152417E-5</v>
      </c>
      <c r="O347" s="1">
        <v>2.8382521558590601E-5</v>
      </c>
      <c r="P347" s="1">
        <v>-3.22623544786861E-5</v>
      </c>
    </row>
    <row r="348" spans="1:16" x14ac:dyDescent="0.2">
      <c r="A348">
        <v>347</v>
      </c>
      <c r="B348">
        <v>784</v>
      </c>
      <c r="C348">
        <v>130</v>
      </c>
      <c r="D348">
        <v>0.47312160052972602</v>
      </c>
      <c r="E348">
        <v>6.83427451571864</v>
      </c>
      <c r="F348">
        <v>0.32059975983007899</v>
      </c>
      <c r="G348">
        <v>-150.19938522839067</v>
      </c>
      <c r="H348">
        <v>-85.408370891388145</v>
      </c>
      <c r="I348">
        <v>61.291915563678103</v>
      </c>
      <c r="J348">
        <v>25.271549358502401</v>
      </c>
      <c r="K348">
        <v>21.317154196687</v>
      </c>
      <c r="L348">
        <v>1.7725813441961354E-3</v>
      </c>
      <c r="M348">
        <v>7.1432370037521995E-4</v>
      </c>
      <c r="N348" s="1">
        <v>-2.57021093790987E-5</v>
      </c>
      <c r="O348" s="1">
        <v>2.8423761892019999E-5</v>
      </c>
      <c r="P348" s="1">
        <v>-3.2427429577678503E-5</v>
      </c>
    </row>
    <row r="349" spans="1:16" x14ac:dyDescent="0.2">
      <c r="A349">
        <v>348</v>
      </c>
      <c r="B349">
        <v>783</v>
      </c>
      <c r="C349">
        <v>130</v>
      </c>
      <c r="D349">
        <v>0.47255645504899801</v>
      </c>
      <c r="E349">
        <v>7.2498459497183303</v>
      </c>
      <c r="F349">
        <v>0.33709800205247997</v>
      </c>
      <c r="G349">
        <v>-157.04692771189767</v>
      </c>
      <c r="H349">
        <v>-91.231455257213355</v>
      </c>
      <c r="I349">
        <v>62.319954284125103</v>
      </c>
      <c r="J349">
        <v>25.865219733571902</v>
      </c>
      <c r="K349">
        <v>21.506641705309299</v>
      </c>
      <c r="L349">
        <v>1.7645263818529021E-3</v>
      </c>
      <c r="M349">
        <v>7.0900467412637555E-4</v>
      </c>
      <c r="N349" s="1">
        <v>-2.5737662614605899E-5</v>
      </c>
      <c r="O349" s="1">
        <v>2.8486105641504701E-5</v>
      </c>
      <c r="P349" s="1">
        <v>-3.2617956771500002E-5</v>
      </c>
    </row>
    <row r="350" spans="1:16" x14ac:dyDescent="0.2">
      <c r="A350">
        <v>349</v>
      </c>
      <c r="B350">
        <v>782</v>
      </c>
      <c r="C350">
        <v>130</v>
      </c>
      <c r="D350">
        <v>0.47199023835473802</v>
      </c>
      <c r="E350">
        <v>7.6657421628563203</v>
      </c>
      <c r="F350">
        <v>0.35332512079283401</v>
      </c>
      <c r="G350">
        <v>-163.89638147340804</v>
      </c>
      <c r="H350">
        <v>-97.058909764686774</v>
      </c>
      <c r="I350">
        <v>63.347611268818902</v>
      </c>
      <c r="J350">
        <v>26.4597114217271</v>
      </c>
      <c r="K350">
        <v>21.696000968328999</v>
      </c>
      <c r="L350">
        <v>1.756627670837864E-3</v>
      </c>
      <c r="M350">
        <v>7.0376827127455546E-4</v>
      </c>
      <c r="N350" s="1">
        <v>-2.5770546932840999E-5</v>
      </c>
      <c r="O350" s="1">
        <v>2.8548069478408299E-5</v>
      </c>
      <c r="P350" s="1">
        <v>-3.2809529588855798E-5</v>
      </c>
    </row>
    <row r="351" spans="1:16" x14ac:dyDescent="0.2">
      <c r="A351">
        <v>350</v>
      </c>
      <c r="B351">
        <v>781</v>
      </c>
      <c r="C351">
        <v>130</v>
      </c>
      <c r="D351">
        <v>0.47142294739837698</v>
      </c>
      <c r="E351">
        <v>8.0818112524239201</v>
      </c>
      <c r="F351">
        <v>0.36928299293850603</v>
      </c>
      <c r="G351">
        <v>-170.74519812840833</v>
      </c>
      <c r="H351">
        <v>-102.88861223489812</v>
      </c>
      <c r="I351">
        <v>64.374481113890596</v>
      </c>
      <c r="J351">
        <v>27.054818910270601</v>
      </c>
      <c r="K351">
        <v>21.885143391289901</v>
      </c>
      <c r="L351">
        <v>1.7488852393580273E-3</v>
      </c>
      <c r="M351">
        <v>6.9861396824865915E-4</v>
      </c>
      <c r="N351" s="1">
        <v>-2.5800659512126501E-5</v>
      </c>
      <c r="O351" s="1">
        <v>2.8609607808284399E-5</v>
      </c>
      <c r="P351" s="1">
        <v>-3.3002106715111398E-5</v>
      </c>
    </row>
    <row r="352" spans="1:16" x14ac:dyDescent="0.2">
      <c r="A352">
        <v>351</v>
      </c>
      <c r="B352">
        <v>780</v>
      </c>
      <c r="C352">
        <v>130</v>
      </c>
      <c r="D352">
        <v>0.47085457911978401</v>
      </c>
      <c r="E352">
        <v>8.4979052249095695</v>
      </c>
      <c r="F352">
        <v>0.38497380700059702</v>
      </c>
      <c r="G352">
        <v>-177.5908972842754</v>
      </c>
      <c r="H352">
        <v>-108.71849514023437</v>
      </c>
      <c r="I352">
        <v>65.400169543164097</v>
      </c>
      <c r="J352">
        <v>27.650342171629799</v>
      </c>
      <c r="K352">
        <v>22.073982879818001</v>
      </c>
      <c r="L352">
        <v>1.7412988627672381E-3</v>
      </c>
      <c r="M352">
        <v>6.9354113884962764E-4</v>
      </c>
      <c r="N352" s="1">
        <v>-2.58278978998784E-5</v>
      </c>
      <c r="O352" s="1">
        <v>2.86706763664046E-5</v>
      </c>
      <c r="P352" s="1">
        <v>-3.3195647695380602E-5</v>
      </c>
    </row>
    <row r="353" spans="1:16" x14ac:dyDescent="0.2">
      <c r="A353">
        <v>352</v>
      </c>
      <c r="B353">
        <v>779</v>
      </c>
      <c r="C353">
        <v>130</v>
      </c>
      <c r="D353">
        <v>0.47028513044718001</v>
      </c>
      <c r="E353">
        <v>8.9138804992360097</v>
      </c>
      <c r="F353">
        <v>0.40040004846479699</v>
      </c>
      <c r="G353">
        <v>-184.4310748052057</v>
      </c>
      <c r="H353">
        <v>-114.54655259155648</v>
      </c>
      <c r="I353">
        <v>66.424294675473305</v>
      </c>
      <c r="J353">
        <v>28.246087364441699</v>
      </c>
      <c r="K353">
        <v>22.2624361146142</v>
      </c>
      <c r="L353">
        <v>1.7338680712456773E-3</v>
      </c>
      <c r="M353">
        <v>6.8854905882847833E-4</v>
      </c>
      <c r="N353" s="1">
        <v>-2.5852160146974199E-5</v>
      </c>
      <c r="O353" s="1">
        <v>2.8731232334787199E-5</v>
      </c>
      <c r="P353" s="1">
        <v>-3.3390113083528202E-5</v>
      </c>
    </row>
    <row r="354" spans="1:16" x14ac:dyDescent="0.2">
      <c r="A354">
        <v>353</v>
      </c>
      <c r="B354">
        <v>778</v>
      </c>
      <c r="C354">
        <v>130</v>
      </c>
      <c r="D354">
        <v>0.46971459829710499</v>
      </c>
      <c r="E354">
        <v>10.113821620716701</v>
      </c>
      <c r="F354">
        <v>0.442432130838673</v>
      </c>
      <c r="G354">
        <v>-204.28368539144145</v>
      </c>
      <c r="H354">
        <v>-131.41867119502965</v>
      </c>
      <c r="I354">
        <v>69.322976922222907</v>
      </c>
      <c r="J354">
        <v>29.869147257049601</v>
      </c>
      <c r="K354">
        <v>22.8596001866885</v>
      </c>
      <c r="L354">
        <v>1.7050256713969794E-3</v>
      </c>
      <c r="M354">
        <v>6.7504211123840005E-4</v>
      </c>
      <c r="N354" s="1">
        <v>-2.60154264858308E-5</v>
      </c>
      <c r="O354" s="1">
        <v>2.8946590380832699E-5</v>
      </c>
      <c r="P354" s="1">
        <v>-3.3766678013929799E-5</v>
      </c>
    </row>
    <row r="355" spans="1:16" x14ac:dyDescent="0.2">
      <c r="A355">
        <v>354</v>
      </c>
      <c r="B355">
        <v>777</v>
      </c>
      <c r="C355">
        <v>130</v>
      </c>
      <c r="D355">
        <v>0.46914297957435003</v>
      </c>
      <c r="E355">
        <v>12.338534585897101</v>
      </c>
      <c r="F355">
        <v>0.51431807044590905</v>
      </c>
      <c r="G355">
        <v>-241.12372687971575</v>
      </c>
      <c r="H355">
        <v>-162.71351231446963</v>
      </c>
      <c r="I355">
        <v>74.669435654926104</v>
      </c>
      <c r="J355">
        <v>32.834982406967598</v>
      </c>
      <c r="K355">
        <v>23.9900856977468</v>
      </c>
      <c r="L355">
        <v>1.6519500727206237E-3</v>
      </c>
      <c r="M355">
        <v>6.519722221159437E-4</v>
      </c>
      <c r="N355" s="1">
        <v>-2.6359286546341701E-5</v>
      </c>
      <c r="O355" s="1">
        <v>2.9362726943303999E-5</v>
      </c>
      <c r="P355" s="1">
        <v>-3.4381232008729403E-5</v>
      </c>
    </row>
    <row r="356" spans="1:16" x14ac:dyDescent="0.2">
      <c r="A356">
        <v>355</v>
      </c>
      <c r="B356">
        <v>776</v>
      </c>
      <c r="C356">
        <v>130</v>
      </c>
      <c r="D356">
        <v>0.46857027117190198</v>
      </c>
      <c r="E356">
        <v>14.681167760946799</v>
      </c>
      <c r="F356">
        <v>0.583049881867992</v>
      </c>
      <c r="G356">
        <v>-279.8783778032772</v>
      </c>
      <c r="H356">
        <v>-195.6444169931475</v>
      </c>
      <c r="I356">
        <v>80.291585749636894</v>
      </c>
      <c r="J356">
        <v>35.955214855171803</v>
      </c>
      <c r="K356">
        <v>25.179951523034099</v>
      </c>
      <c r="L356">
        <v>1.6010688783414432E-3</v>
      </c>
      <c r="M356">
        <v>6.2989359655316285E-4</v>
      </c>
      <c r="N356" s="1">
        <v>-2.6717837134950798E-5</v>
      </c>
      <c r="O356" s="1">
        <v>2.9798611326339599E-5</v>
      </c>
      <c r="P356" s="1">
        <v>-3.5023718478172498E-5</v>
      </c>
    </row>
    <row r="357" spans="1:16" x14ac:dyDescent="0.2">
      <c r="A357">
        <v>356</v>
      </c>
      <c r="B357">
        <v>775</v>
      </c>
      <c r="C357">
        <v>130</v>
      </c>
      <c r="D357">
        <v>0.46799646997090599</v>
      </c>
      <c r="E357">
        <v>17.205186874400901</v>
      </c>
      <c r="F357">
        <v>0.65019579153345297</v>
      </c>
      <c r="G357">
        <v>-321.5855790622432</v>
      </c>
      <c r="H357">
        <v>-231.09310949300809</v>
      </c>
      <c r="I357">
        <v>86.339258055715604</v>
      </c>
      <c r="J357">
        <v>39.312037527904899</v>
      </c>
      <c r="K357">
        <v>26.461547580650102</v>
      </c>
      <c r="L357">
        <v>1.551124222175468E-3</v>
      </c>
      <c r="M357">
        <v>6.0830089774108643E-4</v>
      </c>
      <c r="N357" s="1">
        <v>-2.71009835812483E-5</v>
      </c>
      <c r="O357" s="1">
        <v>3.0265377426680901E-5</v>
      </c>
      <c r="P357" s="1">
        <v>-3.5707592809682502E-5</v>
      </c>
    </row>
    <row r="358" spans="1:16" x14ac:dyDescent="0.2">
      <c r="A358">
        <v>357</v>
      </c>
      <c r="B358">
        <v>774</v>
      </c>
      <c r="C358">
        <v>130</v>
      </c>
      <c r="D358">
        <v>0.46742157284057101</v>
      </c>
      <c r="E358">
        <v>20.0387975968187</v>
      </c>
      <c r="F358">
        <v>0.71823005957046304</v>
      </c>
      <c r="G358">
        <v>-368.3420792128066</v>
      </c>
      <c r="H358">
        <v>-270.84061155880306</v>
      </c>
      <c r="I358">
        <v>93.1151851279742</v>
      </c>
      <c r="J358">
        <v>43.071465231878904</v>
      </c>
      <c r="K358">
        <v>27.900249132990702</v>
      </c>
      <c r="L358">
        <v>1.5000975813887355E-3</v>
      </c>
      <c r="M358">
        <v>5.8639419318513007E-4</v>
      </c>
      <c r="N358" s="1">
        <v>-2.7528902496129198E-5</v>
      </c>
      <c r="O358" s="1">
        <v>3.0785547000273301E-5</v>
      </c>
      <c r="P358" s="1">
        <v>-3.64600020564565E-5</v>
      </c>
    </row>
    <row r="359" spans="1:16" x14ac:dyDescent="0.2">
      <c r="A359">
        <v>358</v>
      </c>
      <c r="B359">
        <v>773</v>
      </c>
      <c r="C359">
        <v>130</v>
      </c>
      <c r="D359">
        <v>0.46684557663814902</v>
      </c>
      <c r="E359">
        <v>23.509948152435602</v>
      </c>
      <c r="F359">
        <v>0.79256178675059497</v>
      </c>
      <c r="G359">
        <v>-425.51056866461835</v>
      </c>
      <c r="H359">
        <v>-319.44199579790416</v>
      </c>
      <c r="I359">
        <v>101.39345315226601</v>
      </c>
      <c r="J359">
        <v>47.657916300442203</v>
      </c>
      <c r="K359">
        <v>29.663237044045999</v>
      </c>
      <c r="L359">
        <v>1.4435260703395615E-3</v>
      </c>
      <c r="M359">
        <v>5.6242056514906535E-4</v>
      </c>
      <c r="N359" s="1">
        <v>-2.8053332597684298E-5</v>
      </c>
      <c r="O359" s="1">
        <v>3.1416624915267698E-5</v>
      </c>
      <c r="P359" s="1">
        <v>-3.73500974612681E-5</v>
      </c>
    </row>
    <row r="360" spans="1:16" x14ac:dyDescent="0.2">
      <c r="A360">
        <v>359</v>
      </c>
      <c r="B360">
        <v>772</v>
      </c>
      <c r="C360">
        <v>130</v>
      </c>
      <c r="D360">
        <v>0.46626847820886702</v>
      </c>
      <c r="E360">
        <v>34.300125019527201</v>
      </c>
      <c r="F360">
        <v>0.97597475505331299</v>
      </c>
      <c r="G360">
        <v>-602.30458775036084</v>
      </c>
      <c r="H360">
        <v>-469.7080176165145</v>
      </c>
      <c r="I360">
        <v>126.87271440343601</v>
      </c>
      <c r="J360">
        <v>61.691314791034102</v>
      </c>
      <c r="K360">
        <v>35.144479754144299</v>
      </c>
      <c r="L360">
        <v>1.2965876342288707E-3</v>
      </c>
      <c r="M360">
        <v>5.0311855124216009E-4</v>
      </c>
      <c r="N360" s="1">
        <v>-2.97178472890706E-5</v>
      </c>
      <c r="O360" s="1">
        <v>3.3315349216084302E-5</v>
      </c>
      <c r="P360" s="1">
        <v>-3.9759888850648002E-5</v>
      </c>
    </row>
    <row r="361" spans="1:16" x14ac:dyDescent="0.2">
      <c r="A361">
        <v>360</v>
      </c>
      <c r="B361">
        <v>771</v>
      </c>
      <c r="C361">
        <v>130</v>
      </c>
      <c r="D361">
        <v>0.46569027438586302</v>
      </c>
      <c r="E361">
        <v>56.051557713043003</v>
      </c>
      <c r="F361">
        <v>1.2141422393337999</v>
      </c>
      <c r="G361">
        <v>-956.88856220955131</v>
      </c>
      <c r="H361">
        <v>-770.96599331724212</v>
      </c>
      <c r="I361">
        <v>178.06592178550099</v>
      </c>
      <c r="J361">
        <v>89.848436662545396</v>
      </c>
      <c r="K361">
        <v>46.1655610826935</v>
      </c>
      <c r="L361">
        <v>1.1051005979330556E-3</v>
      </c>
      <c r="M361">
        <v>4.2672846418006903E-4</v>
      </c>
      <c r="N361" s="1">
        <v>-3.3101251179313799E-5</v>
      </c>
      <c r="O361" s="1">
        <v>3.71300144494193E-5</v>
      </c>
      <c r="P361" s="1">
        <v>-4.4483668460237501E-5</v>
      </c>
    </row>
    <row r="362" spans="1:16" x14ac:dyDescent="0.2">
      <c r="A362">
        <v>361</v>
      </c>
      <c r="B362">
        <v>770</v>
      </c>
      <c r="C362">
        <v>130</v>
      </c>
      <c r="D362">
        <v>0.46511096199012703</v>
      </c>
      <c r="E362">
        <v>77.511384256939607</v>
      </c>
      <c r="F362">
        <v>1.3599477010207199</v>
      </c>
      <c r="G362">
        <v>-1305.814268777212</v>
      </c>
      <c r="H362">
        <v>-1067.5308761463593</v>
      </c>
      <c r="I362">
        <v>228.432020618178</v>
      </c>
      <c r="J362">
        <v>117.588991194945</v>
      </c>
      <c r="K362">
        <v>56.995856677990098</v>
      </c>
      <c r="L362">
        <v>9.8905320035482078E-4</v>
      </c>
      <c r="M362">
        <v>3.8021355324489419E-4</v>
      </c>
      <c r="N362" s="1">
        <v>-3.6392786366809803E-5</v>
      </c>
      <c r="O362" s="1">
        <v>4.0861612608180899E-5</v>
      </c>
      <c r="P362" s="1">
        <v>-4.91443356982618E-5</v>
      </c>
    </row>
    <row r="363" spans="1:16" x14ac:dyDescent="0.2">
      <c r="A363">
        <v>362</v>
      </c>
      <c r="B363">
        <v>769</v>
      </c>
      <c r="C363">
        <v>130</v>
      </c>
      <c r="D363">
        <v>0.46453053783045201</v>
      </c>
      <c r="E363">
        <v>90.676866984211699</v>
      </c>
      <c r="F363">
        <v>1.4257679051627099</v>
      </c>
      <c r="G363">
        <v>-1519.7483817226091</v>
      </c>
      <c r="H363">
        <v>-1249.6105400353224</v>
      </c>
      <c r="I363">
        <v>259.21759843363799</v>
      </c>
      <c r="J363">
        <v>134.62251473326199</v>
      </c>
      <c r="K363">
        <v>63.5986170370861</v>
      </c>
      <c r="L363">
        <v>9.3801558136070583E-4</v>
      </c>
      <c r="M363">
        <v>3.5924803016615072E-4</v>
      </c>
      <c r="N363" s="1">
        <v>-3.8333624397085801E-5</v>
      </c>
      <c r="O363" s="1">
        <v>4.3109225244814198E-5</v>
      </c>
      <c r="P363" s="1">
        <v>-5.2049790602043098E-5</v>
      </c>
    </row>
    <row r="364" spans="1:16" x14ac:dyDescent="0.2">
      <c r="A364">
        <v>363</v>
      </c>
      <c r="B364">
        <v>768</v>
      </c>
      <c r="C364">
        <v>130</v>
      </c>
      <c r="D364">
        <v>0.46394899870335798</v>
      </c>
      <c r="E364">
        <v>97.250789556500294</v>
      </c>
      <c r="F364">
        <v>1.4545866055122301</v>
      </c>
      <c r="G364">
        <v>-1626.4192042347015</v>
      </c>
      <c r="H364">
        <v>-1340.6347363768732</v>
      </c>
      <c r="I364">
        <v>274.49493342574499</v>
      </c>
      <c r="J364">
        <v>143.152849820993</v>
      </c>
      <c r="K364">
        <v>66.858026320304901</v>
      </c>
      <c r="L364">
        <v>9.1703130144762089E-4</v>
      </c>
      <c r="M364">
        <v>3.5005370757140817E-4</v>
      </c>
      <c r="N364" s="1">
        <v>-3.9219015213814697E-5</v>
      </c>
      <c r="O364" s="1">
        <v>4.4193384746532697E-5</v>
      </c>
      <c r="P364" s="1">
        <v>-5.3567916148370997E-5</v>
      </c>
    </row>
    <row r="365" spans="1:16" x14ac:dyDescent="0.2">
      <c r="A365">
        <v>364</v>
      </c>
      <c r="B365">
        <v>767</v>
      </c>
      <c r="C365">
        <v>130</v>
      </c>
      <c r="D365">
        <v>0.46336634139307198</v>
      </c>
      <c r="E365">
        <v>100.438656716792</v>
      </c>
      <c r="F365">
        <v>1.4683096385680501</v>
      </c>
      <c r="G365">
        <v>-1677.9903639612692</v>
      </c>
      <c r="H365">
        <v>-1384.8620142269081</v>
      </c>
      <c r="I365">
        <v>281.81931073494502</v>
      </c>
      <c r="J365">
        <v>147.316898148219</v>
      </c>
      <c r="K365">
        <v>68.404275282660095</v>
      </c>
      <c r="L365">
        <v>9.0830522513637546E-4</v>
      </c>
      <c r="M365">
        <v>3.4564710155850253E-4</v>
      </c>
      <c r="N365" s="1">
        <v>-3.9565023461053201E-5</v>
      </c>
      <c r="O365" s="1">
        <v>4.4684121554935403E-5</v>
      </c>
      <c r="P365" s="1">
        <v>-5.4375973069868402E-5</v>
      </c>
    </row>
    <row r="366" spans="1:16" x14ac:dyDescent="0.2">
      <c r="A366">
        <v>365</v>
      </c>
      <c r="B366">
        <v>791</v>
      </c>
      <c r="C366">
        <v>120</v>
      </c>
      <c r="D366">
        <v>0.48738476718508</v>
      </c>
      <c r="E366">
        <v>6.7029528955199602</v>
      </c>
      <c r="F366">
        <v>0.281725652277657</v>
      </c>
      <c r="G366">
        <v>-149.77921634712308</v>
      </c>
      <c r="H366">
        <v>-82.898496664127933</v>
      </c>
      <c r="I366">
        <v>62.852563571160402</v>
      </c>
      <c r="J366">
        <v>25.042227671092</v>
      </c>
      <c r="K366">
        <v>23.792483365745401</v>
      </c>
      <c r="L366">
        <v>1.7693289338609815E-3</v>
      </c>
      <c r="M366">
        <v>8.081936422363454E-4</v>
      </c>
      <c r="N366" s="1">
        <v>-3.4696972354294698E-5</v>
      </c>
      <c r="O366" s="1">
        <v>3.8119765056973101E-5</v>
      </c>
      <c r="P366" s="1">
        <v>-3.6751668053076801E-5</v>
      </c>
    </row>
    <row r="367" spans="1:16" x14ac:dyDescent="0.2">
      <c r="A367">
        <v>366</v>
      </c>
      <c r="B367">
        <v>790</v>
      </c>
      <c r="C367">
        <v>120</v>
      </c>
      <c r="D367">
        <v>0.486836758688802</v>
      </c>
      <c r="E367">
        <v>6.9479552354784397</v>
      </c>
      <c r="F367">
        <v>0.290885428736539</v>
      </c>
      <c r="G367">
        <v>-153.79047728882938</v>
      </c>
      <c r="H367">
        <v>-86.342134808691398</v>
      </c>
      <c r="I367">
        <v>63.4455961051043</v>
      </c>
      <c r="J367">
        <v>25.400849083673101</v>
      </c>
      <c r="K367">
        <v>23.885538941076799</v>
      </c>
      <c r="L367">
        <v>1.7673060986490535E-3</v>
      </c>
      <c r="M367">
        <v>8.0501504892903754E-4</v>
      </c>
      <c r="N367" s="1">
        <v>-3.4779022642464997E-5</v>
      </c>
      <c r="O367" s="1">
        <v>3.8148381470155399E-5</v>
      </c>
      <c r="P367" s="1">
        <v>-3.6904815580448803E-5</v>
      </c>
    </row>
    <row r="368" spans="1:16" x14ac:dyDescent="0.2">
      <c r="A368">
        <v>367</v>
      </c>
      <c r="B368">
        <v>789</v>
      </c>
      <c r="C368">
        <v>120</v>
      </c>
      <c r="D368">
        <v>0.48628771830721002</v>
      </c>
      <c r="E368">
        <v>7.3547043213649497</v>
      </c>
      <c r="F368">
        <v>0.30557422421554498</v>
      </c>
      <c r="G368">
        <v>-160.49043932337608</v>
      </c>
      <c r="H368">
        <v>-92.04209923361752</v>
      </c>
      <c r="I368">
        <v>64.446825005262895</v>
      </c>
      <c r="J368">
        <v>25.977881912030501</v>
      </c>
      <c r="K368">
        <v>24.068470893595698</v>
      </c>
      <c r="L368">
        <v>1.7610242940421913E-3</v>
      </c>
      <c r="M368">
        <v>7.9987728101943651E-4</v>
      </c>
      <c r="N368" s="1">
        <v>-3.4904539751285398E-5</v>
      </c>
      <c r="O368" s="1">
        <v>3.8225270509056602E-5</v>
      </c>
      <c r="P368" s="1">
        <v>-3.7106018307515701E-5</v>
      </c>
    </row>
    <row r="369" spans="1:16" x14ac:dyDescent="0.2">
      <c r="A369">
        <v>368</v>
      </c>
      <c r="B369">
        <v>788</v>
      </c>
      <c r="C369">
        <v>120</v>
      </c>
      <c r="D369">
        <v>0.48573764312303003</v>
      </c>
      <c r="E369">
        <v>7.7616680701189997</v>
      </c>
      <c r="F369">
        <v>0.32005282148530001</v>
      </c>
      <c r="G369">
        <v>-167.19062987492651</v>
      </c>
      <c r="H369">
        <v>-97.744930576612973</v>
      </c>
      <c r="I369">
        <v>65.447454605528705</v>
      </c>
      <c r="J369">
        <v>26.555571786105101</v>
      </c>
      <c r="K369">
        <v>24.251209641266801</v>
      </c>
      <c r="L369">
        <v>1.7548595439037143E-3</v>
      </c>
      <c r="M369">
        <v>7.9480947871639622E-4</v>
      </c>
      <c r="N369" s="1">
        <v>-3.5028469468873997E-5</v>
      </c>
      <c r="O369" s="1">
        <v>3.8301767925116201E-5</v>
      </c>
      <c r="P369" s="1">
        <v>-3.7308375864177201E-5</v>
      </c>
    </row>
    <row r="370" spans="1:16" x14ac:dyDescent="0.2">
      <c r="A370">
        <v>369</v>
      </c>
      <c r="B370">
        <v>787</v>
      </c>
      <c r="C370">
        <v>120</v>
      </c>
      <c r="D370">
        <v>0.48518653020799002</v>
      </c>
      <c r="E370">
        <v>8.1687037502708009</v>
      </c>
      <c r="F370">
        <v>0.33432159359093999</v>
      </c>
      <c r="G370">
        <v>-173.88865708873834</v>
      </c>
      <c r="H370">
        <v>-103.44863627129668</v>
      </c>
      <c r="I370">
        <v>66.447106571438596</v>
      </c>
      <c r="J370">
        <v>27.133727694998701</v>
      </c>
      <c r="K370">
        <v>24.433670773493599</v>
      </c>
      <c r="L370">
        <v>1.7488127097606205E-3</v>
      </c>
      <c r="M370">
        <v>7.8981159849886079E-4</v>
      </c>
      <c r="N370" s="1">
        <v>-3.5150712432489902E-5</v>
      </c>
      <c r="O370" s="1">
        <v>3.8377822111150798E-5</v>
      </c>
      <c r="P370" s="1">
        <v>-3.7511851460361602E-5</v>
      </c>
    </row>
    <row r="371" spans="1:16" x14ac:dyDescent="0.2">
      <c r="A371">
        <v>370</v>
      </c>
      <c r="B371">
        <v>786</v>
      </c>
      <c r="C371">
        <v>120</v>
      </c>
      <c r="D371">
        <v>0.48463437662276798</v>
      </c>
      <c r="E371">
        <v>8.5756723138782398</v>
      </c>
      <c r="F371">
        <v>0.34838120123357902</v>
      </c>
      <c r="G371">
        <v>-180.58219318950887</v>
      </c>
      <c r="H371">
        <v>-109.15127526687422</v>
      </c>
      <c r="I371">
        <v>67.445413002038293</v>
      </c>
      <c r="J371">
        <v>27.712163756492799</v>
      </c>
      <c r="K371">
        <v>24.615772273339399</v>
      </c>
      <c r="L371">
        <v>1.7428844352042124E-3</v>
      </c>
      <c r="M371">
        <v>7.8488349240633728E-4</v>
      </c>
      <c r="N371" s="1">
        <v>-3.5271169322423102E-5</v>
      </c>
      <c r="O371" s="1">
        <v>3.8453382988159998E-5</v>
      </c>
      <c r="P371" s="1">
        <v>-3.7716409268643799E-5</v>
      </c>
    </row>
    <row r="372" spans="1:16" x14ac:dyDescent="0.2">
      <c r="A372">
        <v>371</v>
      </c>
      <c r="B372">
        <v>785</v>
      </c>
      <c r="C372">
        <v>120</v>
      </c>
      <c r="D372">
        <v>0.48408117941691098</v>
      </c>
      <c r="E372">
        <v>8.9824388369890809</v>
      </c>
      <c r="F372">
        <v>0.36223258266859398</v>
      </c>
      <c r="G372">
        <v>-187.26898170987548</v>
      </c>
      <c r="H372">
        <v>-114.85096414129019</v>
      </c>
      <c r="I372">
        <v>68.442017533251402</v>
      </c>
      <c r="J372">
        <v>28.290699823998501</v>
      </c>
      <c r="K372">
        <v>24.797434760878701</v>
      </c>
      <c r="L372">
        <v>1.7370751502340787E-3</v>
      </c>
      <c r="M372">
        <v>7.8002491142837476E-4</v>
      </c>
      <c r="N372" s="1">
        <v>-3.53897409974537E-5</v>
      </c>
      <c r="O372" s="1">
        <v>3.8528402131793598E-5</v>
      </c>
      <c r="P372" s="1">
        <v>-3.7922014562125601E-5</v>
      </c>
    </row>
    <row r="373" spans="1:16" x14ac:dyDescent="0.2">
      <c r="A373">
        <v>372</v>
      </c>
      <c r="B373">
        <v>784</v>
      </c>
      <c r="C373">
        <v>120</v>
      </c>
      <c r="D373">
        <v>0.48352693562881199</v>
      </c>
      <c r="E373">
        <v>9.3888728982242</v>
      </c>
      <c r="F373">
        <v>0.37587694171719499</v>
      </c>
      <c r="G373">
        <v>-193.94684368204656</v>
      </c>
      <c r="H373">
        <v>-120.545882354171</v>
      </c>
      <c r="I373">
        <v>69.436576280397901</v>
      </c>
      <c r="J373">
        <v>28.869162010491898</v>
      </c>
      <c r="K373">
        <v>24.978581701051102</v>
      </c>
      <c r="L373">
        <v>1.7313850771993042E-3</v>
      </c>
      <c r="M373">
        <v>7.7523550958866357E-4</v>
      </c>
      <c r="N373" s="1">
        <v>-3.5506328613671399E-5</v>
      </c>
      <c r="O373" s="1">
        <v>3.8602832879479801E-5</v>
      </c>
      <c r="P373" s="1">
        <v>-3.8128633836161703E-5</v>
      </c>
    </row>
    <row r="374" spans="1:16" x14ac:dyDescent="0.2">
      <c r="A374">
        <v>373</v>
      </c>
      <c r="B374">
        <v>783</v>
      </c>
      <c r="C374">
        <v>120</v>
      </c>
      <c r="D374">
        <v>0.48297164228566197</v>
      </c>
      <c r="E374">
        <v>9.7948489084936501</v>
      </c>
      <c r="F374">
        <v>0.38931573461573099</v>
      </c>
      <c r="G374">
        <v>-200.61368300480916</v>
      </c>
      <c r="H374">
        <v>-126.23427682000167</v>
      </c>
      <c r="I374">
        <v>70.428758648910701</v>
      </c>
      <c r="J374">
        <v>29.447383145266901</v>
      </c>
      <c r="K374">
        <v>25.159139581557099</v>
      </c>
      <c r="L374">
        <v>1.725814237799207E-3</v>
      </c>
      <c r="M374">
        <v>7.7051484846529436E-4</v>
      </c>
      <c r="N374" s="1">
        <v>-3.5620833727122802E-5</v>
      </c>
      <c r="O374" s="1">
        <v>3.8676630418882198E-5</v>
      </c>
      <c r="P374" s="1">
        <v>-3.8336234914183097E-5</v>
      </c>
    </row>
    <row r="375" spans="1:16" x14ac:dyDescent="0.2">
      <c r="A375">
        <v>374</v>
      </c>
      <c r="B375">
        <v>782</v>
      </c>
      <c r="C375">
        <v>120</v>
      </c>
      <c r="D375">
        <v>0.48241529640335601</v>
      </c>
      <c r="E375">
        <v>11.4858951196207</v>
      </c>
      <c r="F375">
        <v>0.44145182268591898</v>
      </c>
      <c r="G375">
        <v>-228.61083454748285</v>
      </c>
      <c r="H375">
        <v>-150.02073416876485</v>
      </c>
      <c r="I375">
        <v>74.486160085515095</v>
      </c>
      <c r="J375">
        <v>31.698616307283999</v>
      </c>
      <c r="K375">
        <v>26.018456668130199</v>
      </c>
      <c r="L375">
        <v>1.6894193033905479E-3</v>
      </c>
      <c r="M375">
        <v>7.5199365612944457E-4</v>
      </c>
      <c r="N375" s="1">
        <v>-3.6029042486417599E-5</v>
      </c>
      <c r="O375" s="1">
        <v>3.9066795438091E-5</v>
      </c>
      <c r="P375" s="1">
        <v>-3.8860136061221403E-5</v>
      </c>
    </row>
    <row r="376" spans="1:16" x14ac:dyDescent="0.2">
      <c r="A376">
        <v>375</v>
      </c>
      <c r="B376">
        <v>781</v>
      </c>
      <c r="C376">
        <v>120</v>
      </c>
      <c r="D376">
        <v>0.48185789498648202</v>
      </c>
      <c r="E376">
        <v>13.729366411424399</v>
      </c>
      <c r="F376">
        <v>0.505352042363582</v>
      </c>
      <c r="G376">
        <v>-265.74662514908795</v>
      </c>
      <c r="H376">
        <v>-181.56979906225806</v>
      </c>
      <c r="I376">
        <v>79.856619404696005</v>
      </c>
      <c r="J376">
        <v>34.669038027071899</v>
      </c>
      <c r="K376">
        <v>27.167925051239099</v>
      </c>
      <c r="L376">
        <v>1.6433868130466341E-3</v>
      </c>
      <c r="M376">
        <v>7.2925729148180882E-4</v>
      </c>
      <c r="N376" s="1">
        <v>-3.6560878540918097E-5</v>
      </c>
      <c r="O376" s="1">
        <v>3.9589983633692099E-5</v>
      </c>
      <c r="P376" s="1">
        <v>-3.95207020278036E-5</v>
      </c>
    </row>
    <row r="377" spans="1:16" x14ac:dyDescent="0.2">
      <c r="A377">
        <v>376</v>
      </c>
      <c r="B377">
        <v>780</v>
      </c>
      <c r="C377">
        <v>120</v>
      </c>
      <c r="D377">
        <v>0.48129943502824801</v>
      </c>
      <c r="E377">
        <v>16.103494665710901</v>
      </c>
      <c r="F377">
        <v>0.56734561203490996</v>
      </c>
      <c r="G377">
        <v>-305.00520982266767</v>
      </c>
      <c r="H377">
        <v>-214.93146250641843</v>
      </c>
      <c r="I377">
        <v>85.531821055018597</v>
      </c>
      <c r="J377">
        <v>37.809066896049998</v>
      </c>
      <c r="K377">
        <v>28.383923880105801</v>
      </c>
      <c r="L377">
        <v>1.5985622561147466E-3</v>
      </c>
      <c r="M377">
        <v>7.0717525234900258E-4</v>
      </c>
      <c r="N377" s="1">
        <v>-3.7117999876385698E-5</v>
      </c>
      <c r="O377" s="1">
        <v>4.0140675280495101E-5</v>
      </c>
      <c r="P377" s="1">
        <v>-4.0213697956520801E-5</v>
      </c>
    </row>
    <row r="378" spans="1:16" x14ac:dyDescent="0.2">
      <c r="A378">
        <v>377</v>
      </c>
      <c r="B378">
        <v>779</v>
      </c>
      <c r="C378">
        <v>120</v>
      </c>
      <c r="D378">
        <v>0.48073991351043299</v>
      </c>
      <c r="E378">
        <v>18.6816859851521</v>
      </c>
      <c r="F378">
        <v>0.62892191774129902</v>
      </c>
      <c r="G378">
        <v>-347.58721377340095</v>
      </c>
      <c r="H378">
        <v>-251.12541134027097</v>
      </c>
      <c r="I378">
        <v>91.684605640669801</v>
      </c>
      <c r="J378">
        <v>41.213169855937302</v>
      </c>
      <c r="K378">
        <v>29.704301055757899</v>
      </c>
      <c r="L378">
        <v>1.5537528204687511E-3</v>
      </c>
      <c r="M378">
        <v>6.8521197395441475E-4</v>
      </c>
      <c r="N378" s="1">
        <v>-3.7715404221067602E-5</v>
      </c>
      <c r="O378" s="1">
        <v>4.0734924705773297E-5</v>
      </c>
      <c r="P378" s="1">
        <v>-4.0955620387987602E-5</v>
      </c>
    </row>
    <row r="379" spans="1:16" x14ac:dyDescent="0.2">
      <c r="A379">
        <v>378</v>
      </c>
      <c r="B379">
        <v>778</v>
      </c>
      <c r="C379">
        <v>120</v>
      </c>
      <c r="D379">
        <v>0.48017932740332298</v>
      </c>
      <c r="E379">
        <v>21.6148834087995</v>
      </c>
      <c r="F379">
        <v>0.69263169647645095</v>
      </c>
      <c r="G379">
        <v>-395.96133723444757</v>
      </c>
      <c r="H379">
        <v>-292.24820053024791</v>
      </c>
      <c r="I379">
        <v>98.670375724527403</v>
      </c>
      <c r="J379">
        <v>45.075551624213702</v>
      </c>
      <c r="K379">
        <v>31.2068932432034</v>
      </c>
      <c r="L379">
        <v>1.5068858796597078E-3</v>
      </c>
      <c r="M379">
        <v>6.6244721022429092E-4</v>
      </c>
      <c r="N379" s="1">
        <v>-3.8384028143645797E-5</v>
      </c>
      <c r="O379" s="1">
        <v>4.1405746816963503E-5</v>
      </c>
      <c r="P379" s="1">
        <v>-4.1780317710995197E-5</v>
      </c>
    </row>
    <row r="380" spans="1:16" x14ac:dyDescent="0.2">
      <c r="A380">
        <v>379</v>
      </c>
      <c r="B380">
        <v>777</v>
      </c>
      <c r="C380">
        <v>120</v>
      </c>
      <c r="D380">
        <v>0.47961767366567098</v>
      </c>
      <c r="E380">
        <v>25.297189452592502</v>
      </c>
      <c r="F380">
        <v>0.76438530859893095</v>
      </c>
      <c r="G380">
        <v>-456.57189778239643</v>
      </c>
      <c r="H380">
        <v>-343.77276956634046</v>
      </c>
      <c r="I380">
        <v>107.416509166057</v>
      </c>
      <c r="J380">
        <v>49.902931437544801</v>
      </c>
      <c r="K380">
        <v>33.094813790914699</v>
      </c>
      <c r="L380">
        <v>1.4531175843175883E-3</v>
      </c>
      <c r="M380">
        <v>6.3674419333457303E-4</v>
      </c>
      <c r="N380" s="1">
        <v>-3.92045184861115E-5</v>
      </c>
      <c r="O380" s="1">
        <v>4.2239083732479202E-5</v>
      </c>
      <c r="P380" s="1">
        <v>-4.2775727003842797E-5</v>
      </c>
    </row>
    <row r="381" spans="1:16" x14ac:dyDescent="0.2">
      <c r="A381">
        <v>380</v>
      </c>
      <c r="B381">
        <v>776</v>
      </c>
      <c r="C381">
        <v>120</v>
      </c>
      <c r="D381">
        <v>0.47905494924462999</v>
      </c>
      <c r="E381">
        <v>35.362321981616802</v>
      </c>
      <c r="F381">
        <v>0.92423223795411102</v>
      </c>
      <c r="G381">
        <v>-621.50497057989492</v>
      </c>
      <c r="H381">
        <v>-483.9438394536125</v>
      </c>
      <c r="I381">
        <v>131.12108013542201</v>
      </c>
      <c r="J381">
        <v>62.918670873261</v>
      </c>
      <c r="K381">
        <v>38.261294650244103</v>
      </c>
      <c r="L381">
        <v>1.3269335180373151E-3</v>
      </c>
      <c r="M381">
        <v>5.792140924696567E-4</v>
      </c>
      <c r="N381" s="1">
        <v>-4.1313491019202798E-5</v>
      </c>
      <c r="O381" s="1">
        <v>4.4448292954981602E-5</v>
      </c>
      <c r="P381" s="1">
        <v>-4.5176909100188299E-5</v>
      </c>
    </row>
    <row r="382" spans="1:16" x14ac:dyDescent="0.2">
      <c r="A382">
        <v>381</v>
      </c>
      <c r="B382">
        <v>775</v>
      </c>
      <c r="C382">
        <v>120</v>
      </c>
      <c r="D382">
        <v>0.478491151075708</v>
      </c>
      <c r="E382">
        <v>55.027285655292403</v>
      </c>
      <c r="F382">
        <v>1.1384667695681401</v>
      </c>
      <c r="G382">
        <v>-942.14345788724449</v>
      </c>
      <c r="H382">
        <v>-756.32888154554257</v>
      </c>
      <c r="I382">
        <v>177.283377871846</v>
      </c>
      <c r="J382">
        <v>88.228047308245294</v>
      </c>
      <c r="K382">
        <v>48.334555848446698</v>
      </c>
      <c r="L382">
        <v>1.1567311920132539E-3</v>
      </c>
      <c r="M382">
        <v>5.0263453958369301E-4</v>
      </c>
      <c r="N382" s="1">
        <v>-4.5385897406643002E-5</v>
      </c>
      <c r="O382" s="1">
        <v>4.8748561369784298E-5</v>
      </c>
      <c r="P382" s="1">
        <v>-4.9728848417227798E-5</v>
      </c>
    </row>
    <row r="383" spans="1:16" x14ac:dyDescent="0.2">
      <c r="A383">
        <v>382</v>
      </c>
      <c r="B383">
        <v>774</v>
      </c>
      <c r="C383">
        <v>120</v>
      </c>
      <c r="D383">
        <v>0.47792627608270499</v>
      </c>
      <c r="E383">
        <v>76.136165081273603</v>
      </c>
      <c r="F383">
        <v>1.2881003113926</v>
      </c>
      <c r="G383">
        <v>-1285.3833579066818</v>
      </c>
      <c r="H383">
        <v>-1047.9973618089209</v>
      </c>
      <c r="I383">
        <v>226.702448094799</v>
      </c>
      <c r="J383">
        <v>115.351641404288</v>
      </c>
      <c r="K383">
        <v>59.107326042767703</v>
      </c>
      <c r="L383">
        <v>1.0388355010619475E-3</v>
      </c>
      <c r="M383">
        <v>4.4944995882789868E-4</v>
      </c>
      <c r="N383" s="1">
        <v>-4.9729165692307901E-5</v>
      </c>
      <c r="O383" s="1">
        <v>5.33325026053416E-5</v>
      </c>
      <c r="P383" s="1">
        <v>-5.4604879295152702E-5</v>
      </c>
    </row>
    <row r="384" spans="1:16" x14ac:dyDescent="0.2">
      <c r="A384">
        <v>383</v>
      </c>
      <c r="B384">
        <v>773</v>
      </c>
      <c r="C384">
        <v>120</v>
      </c>
      <c r="D384">
        <v>0.47736032117765198</v>
      </c>
      <c r="E384">
        <v>88.8060138566874</v>
      </c>
      <c r="F384">
        <v>1.35520046855848</v>
      </c>
      <c r="G384">
        <v>-1491.2605003540234</v>
      </c>
      <c r="H384">
        <v>-1223.1877017809074</v>
      </c>
      <c r="I384">
        <v>256.25250219734102</v>
      </c>
      <c r="J384">
        <v>131.64518024623999</v>
      </c>
      <c r="K384">
        <v>65.529798665985993</v>
      </c>
      <c r="L384">
        <v>9.8742438496928799E-4</v>
      </c>
      <c r="M384">
        <v>4.2565669000797231E-4</v>
      </c>
      <c r="N384" s="1">
        <v>-5.2309337091493502E-5</v>
      </c>
      <c r="O384" s="1">
        <v>5.60356288224848E-5</v>
      </c>
      <c r="P384" s="1">
        <v>-5.7584421729993798E-5</v>
      </c>
    </row>
    <row r="385" spans="1:16" x14ac:dyDescent="0.2">
      <c r="A385">
        <v>384</v>
      </c>
      <c r="B385">
        <v>772</v>
      </c>
      <c r="C385">
        <v>120</v>
      </c>
      <c r="D385">
        <v>0.47679328326077502</v>
      </c>
      <c r="E385">
        <v>96.247294587180306</v>
      </c>
      <c r="F385">
        <v>1.38954546826042</v>
      </c>
      <c r="G385">
        <v>-1612.0491550980596</v>
      </c>
      <c r="H385">
        <v>-1326.1837051602602</v>
      </c>
      <c r="I385">
        <v>273.52186069984799</v>
      </c>
      <c r="J385">
        <v>141.23533042429801</v>
      </c>
      <c r="K385">
        <v>69.265307818730705</v>
      </c>
      <c r="L385">
        <v>9.6241602228704733E-4</v>
      </c>
      <c r="M385">
        <v>4.1351231507708264E-4</v>
      </c>
      <c r="N385" s="1">
        <v>-5.3805446222361799E-5</v>
      </c>
      <c r="O385" s="1">
        <v>5.7584718421094502E-5</v>
      </c>
      <c r="P385" s="1">
        <v>-5.9396010155638197E-5</v>
      </c>
    </row>
    <row r="386" spans="1:16" x14ac:dyDescent="0.2">
      <c r="A386">
        <v>385</v>
      </c>
      <c r="B386">
        <v>771</v>
      </c>
      <c r="C386">
        <v>120</v>
      </c>
      <c r="D386">
        <v>0.47622515922041903</v>
      </c>
      <c r="E386">
        <v>99.829402377062806</v>
      </c>
      <c r="F386">
        <v>1.4055411551035499</v>
      </c>
      <c r="G386">
        <v>-1670.0360744698785</v>
      </c>
      <c r="H386">
        <v>-1375.8528603523341</v>
      </c>
      <c r="I386">
        <v>281.74995606640698</v>
      </c>
      <c r="J386">
        <v>145.87864774289099</v>
      </c>
      <c r="K386">
        <v>71.025598940721096</v>
      </c>
      <c r="L386">
        <v>9.521942965362082E-4</v>
      </c>
      <c r="M386">
        <v>4.0786411293920033E-4</v>
      </c>
      <c r="N386" s="1">
        <v>-5.4506920494259398E-5</v>
      </c>
      <c r="O386" s="1">
        <v>5.8290410622209899E-5</v>
      </c>
      <c r="P386" s="1">
        <v>-6.0348196127724303E-5</v>
      </c>
    </row>
    <row r="387" spans="1:16" x14ac:dyDescent="0.2">
      <c r="A387">
        <v>386</v>
      </c>
      <c r="B387">
        <v>797</v>
      </c>
      <c r="C387">
        <v>110</v>
      </c>
      <c r="D387">
        <v>0.50093024342381998</v>
      </c>
      <c r="E387">
        <v>6.9077529688259904</v>
      </c>
      <c r="F387">
        <v>0.25584220268035701</v>
      </c>
      <c r="G387">
        <v>-155.00311709469787</v>
      </c>
      <c r="H387">
        <v>-85.052794514492618</v>
      </c>
      <c r="I387">
        <v>65.368663851458805</v>
      </c>
      <c r="J387">
        <v>25.202642349594399</v>
      </c>
      <c r="K387">
        <v>27.0000527530493</v>
      </c>
      <c r="L387">
        <v>1.745700146207604E-3</v>
      </c>
      <c r="M387">
        <v>9.1052734419285462E-4</v>
      </c>
      <c r="N387" s="1">
        <v>-4.4237995897905697E-5</v>
      </c>
      <c r="O387" s="1">
        <v>5.2003591270186E-5</v>
      </c>
      <c r="P387" s="1">
        <v>-4.20603721226247E-5</v>
      </c>
    </row>
    <row r="388" spans="1:16" x14ac:dyDescent="0.2">
      <c r="A388">
        <v>387</v>
      </c>
      <c r="B388">
        <v>796</v>
      </c>
      <c r="C388">
        <v>110</v>
      </c>
      <c r="D388">
        <v>0.50039797970350297</v>
      </c>
      <c r="E388">
        <v>7.3102356578563104</v>
      </c>
      <c r="F388">
        <v>0.26896693599210297</v>
      </c>
      <c r="G388">
        <v>-161.63263303508995</v>
      </c>
      <c r="H388">
        <v>-90.69288309636525</v>
      </c>
      <c r="I388">
        <v>66.355248753583098</v>
      </c>
      <c r="J388">
        <v>25.768167342369999</v>
      </c>
      <c r="K388">
        <v>27.178937927414701</v>
      </c>
      <c r="L388">
        <v>1.7409377093495586E-3</v>
      </c>
      <c r="M388">
        <v>9.0555958817532226E-4</v>
      </c>
      <c r="N388" s="1">
        <v>-4.4459639449378602E-5</v>
      </c>
      <c r="O388" s="1">
        <v>5.2100267618890203E-5</v>
      </c>
      <c r="P388" s="1">
        <v>-4.22697302161758E-5</v>
      </c>
    </row>
    <row r="389" spans="1:16" x14ac:dyDescent="0.2">
      <c r="A389">
        <v>388</v>
      </c>
      <c r="B389">
        <v>795</v>
      </c>
      <c r="C389">
        <v>110</v>
      </c>
      <c r="D389">
        <v>0.49986471937462001</v>
      </c>
      <c r="E389">
        <v>7.7087074626713399</v>
      </c>
      <c r="F389">
        <v>0.281800107918107</v>
      </c>
      <c r="G389">
        <v>-168.19218050491429</v>
      </c>
      <c r="H389">
        <v>-96.276928029082598</v>
      </c>
      <c r="I389">
        <v>67.3306444268202</v>
      </c>
      <c r="J389">
        <v>26.328675806026801</v>
      </c>
      <c r="K389">
        <v>27.3552324717757</v>
      </c>
      <c r="L389">
        <v>1.7363594367360861E-3</v>
      </c>
      <c r="M389">
        <v>9.0070203473074516E-4</v>
      </c>
      <c r="N389" s="1">
        <v>-4.46796576485087E-5</v>
      </c>
      <c r="O389" s="1">
        <v>5.2194981451473303E-5</v>
      </c>
      <c r="P389" s="1">
        <v>-4.2479015510158903E-5</v>
      </c>
    </row>
    <row r="390" spans="1:16" x14ac:dyDescent="0.2">
      <c r="A390">
        <v>389</v>
      </c>
      <c r="B390">
        <v>794</v>
      </c>
      <c r="C390">
        <v>110</v>
      </c>
      <c r="D390">
        <v>0.49933045963547601</v>
      </c>
      <c r="E390">
        <v>8.1071980631567193</v>
      </c>
      <c r="F390">
        <v>0.29447294406767199</v>
      </c>
      <c r="G390">
        <v>-174.74882514814547</v>
      </c>
      <c r="H390">
        <v>-101.86113671043537</v>
      </c>
      <c r="I390">
        <v>68.304994518720207</v>
      </c>
      <c r="J390">
        <v>26.8895534742894</v>
      </c>
      <c r="K390">
        <v>27.531215435852001</v>
      </c>
      <c r="L390">
        <v>1.7318685669325462E-3</v>
      </c>
      <c r="M390">
        <v>8.9590305594804782E-4</v>
      </c>
      <c r="N390" s="1">
        <v>-4.4899316464749898E-5</v>
      </c>
      <c r="O390" s="1">
        <v>5.2289244454400401E-5</v>
      </c>
      <c r="P390" s="1">
        <v>-4.26894648445643E-5</v>
      </c>
    </row>
    <row r="391" spans="1:16" x14ac:dyDescent="0.2">
      <c r="A391">
        <v>390</v>
      </c>
      <c r="B391">
        <v>793</v>
      </c>
      <c r="C391">
        <v>110</v>
      </c>
      <c r="D391">
        <v>0.49879519767387398</v>
      </c>
      <c r="E391">
        <v>8.5055756351967808</v>
      </c>
      <c r="F391">
        <v>0.30698504581895403</v>
      </c>
      <c r="G391">
        <v>-181.30036174588116</v>
      </c>
      <c r="H391">
        <v>-107.4436703236796</v>
      </c>
      <c r="I391">
        <v>69.277952414602197</v>
      </c>
      <c r="J391">
        <v>27.450625954522799</v>
      </c>
      <c r="K391">
        <v>27.706807712753999</v>
      </c>
      <c r="L391">
        <v>1.72746626576503E-3</v>
      </c>
      <c r="M391">
        <v>8.9116290198503281E-4</v>
      </c>
      <c r="N391" s="1">
        <v>-4.5118530250590002E-5</v>
      </c>
      <c r="O391" s="1">
        <v>5.2382998722652601E-5</v>
      </c>
      <c r="P391" s="1">
        <v>-4.2901045274602299E-5</v>
      </c>
    </row>
    <row r="392" spans="1:16" x14ac:dyDescent="0.2">
      <c r="A392">
        <v>391</v>
      </c>
      <c r="B392">
        <v>792</v>
      </c>
      <c r="C392">
        <v>110</v>
      </c>
      <c r="D392">
        <v>0.49825893066704502</v>
      </c>
      <c r="E392">
        <v>8.9037120986235205</v>
      </c>
      <c r="F392">
        <v>0.31933626022682499</v>
      </c>
      <c r="G392">
        <v>-187.84464994894574</v>
      </c>
      <c r="H392">
        <v>-113.02274239253433</v>
      </c>
      <c r="I392">
        <v>70.249181961160602</v>
      </c>
      <c r="J392">
        <v>28.011724023217901</v>
      </c>
      <c r="K392">
        <v>27.881932644602202</v>
      </c>
      <c r="L392">
        <v>1.7231535238805377E-3</v>
      </c>
      <c r="M392">
        <v>8.8648172440633727E-4</v>
      </c>
      <c r="N392" s="1">
        <v>-4.5337213441813401E-5</v>
      </c>
      <c r="O392" s="1">
        <v>5.2476188235683602E-5</v>
      </c>
      <c r="P392" s="1">
        <v>-4.3113725004102101E-5</v>
      </c>
    </row>
    <row r="393" spans="1:16" x14ac:dyDescent="0.2">
      <c r="A393">
        <v>392</v>
      </c>
      <c r="B393">
        <v>791</v>
      </c>
      <c r="C393">
        <v>110</v>
      </c>
      <c r="D393">
        <v>0.49772165578161398</v>
      </c>
      <c r="E393">
        <v>9.3014834738360097</v>
      </c>
      <c r="F393">
        <v>0.33152667282562798</v>
      </c>
      <c r="G393">
        <v>-194.37962011295605</v>
      </c>
      <c r="H393">
        <v>-118.59662372751637</v>
      </c>
      <c r="I393">
        <v>71.218358350784101</v>
      </c>
      <c r="J393">
        <v>28.572684112466501</v>
      </c>
      <c r="K393">
        <v>28.0565162210289</v>
      </c>
      <c r="L393">
        <v>1.7189311593316147E-3</v>
      </c>
      <c r="M393">
        <v>8.8185957878185017E-4</v>
      </c>
      <c r="N393" s="1">
        <v>-4.5555280682523197E-5</v>
      </c>
      <c r="O393" s="1">
        <v>5.2568758983714001E-5</v>
      </c>
      <c r="P393" s="1">
        <v>-4.3327473505014298E-5</v>
      </c>
    </row>
    <row r="394" spans="1:16" x14ac:dyDescent="0.2">
      <c r="A394">
        <v>393</v>
      </c>
      <c r="B394">
        <v>790</v>
      </c>
      <c r="C394">
        <v>110</v>
      </c>
      <c r="D394">
        <v>0.49718337017354403</v>
      </c>
      <c r="E394">
        <v>9.6987701822798904</v>
      </c>
      <c r="F394">
        <v>0.34355659886781598</v>
      </c>
      <c r="G394">
        <v>-200.90327819285594</v>
      </c>
      <c r="H394">
        <v>-124.16364659127072</v>
      </c>
      <c r="I394">
        <v>72.185168860813107</v>
      </c>
      <c r="J394">
        <v>29.133348721551499</v>
      </c>
      <c r="K394">
        <v>28.230487245018601</v>
      </c>
      <c r="L394">
        <v>1.7147998214315759E-3</v>
      </c>
      <c r="M394">
        <v>8.7729642792563239E-4</v>
      </c>
      <c r="N394" s="1">
        <v>-4.5772646933401897E-5</v>
      </c>
      <c r="O394" s="1">
        <v>5.26606590722317E-5</v>
      </c>
      <c r="P394" s="1">
        <v>-4.3542261621228598E-5</v>
      </c>
    </row>
    <row r="395" spans="1:16" x14ac:dyDescent="0.2">
      <c r="A395">
        <v>394</v>
      </c>
      <c r="B395">
        <v>789</v>
      </c>
      <c r="C395">
        <v>110</v>
      </c>
      <c r="D395">
        <v>0.49664407098809299</v>
      </c>
      <c r="E395">
        <v>10.0954572965565</v>
      </c>
      <c r="F395">
        <v>0.35542657338142097</v>
      </c>
      <c r="G395">
        <v>-207.41370979230913</v>
      </c>
      <c r="H395">
        <v>-129.72220816446506</v>
      </c>
      <c r="I395">
        <v>73.1493134597916</v>
      </c>
      <c r="J395">
        <v>29.6935667603423</v>
      </c>
      <c r="K395">
        <v>28.403777468047402</v>
      </c>
      <c r="L395">
        <v>1.7107599956147773E-3</v>
      </c>
      <c r="M395">
        <v>8.7279214562483419E-4</v>
      </c>
      <c r="N395" s="1">
        <v>-4.5989227562077102E-5</v>
      </c>
      <c r="O395" s="1">
        <v>5.2751838803978299E-5</v>
      </c>
      <c r="P395" s="1">
        <v>-4.3758061655777099E-5</v>
      </c>
    </row>
    <row r="396" spans="1:16" x14ac:dyDescent="0.2">
      <c r="A396">
        <v>395</v>
      </c>
      <c r="B396">
        <v>788</v>
      </c>
      <c r="C396">
        <v>110</v>
      </c>
      <c r="D396">
        <v>0.49610375535975398</v>
      </c>
      <c r="E396">
        <v>10.491434743750499</v>
      </c>
      <c r="F396">
        <v>0.367137340302641</v>
      </c>
      <c r="G396">
        <v>-213.90908343135027</v>
      </c>
      <c r="H396">
        <v>-135.2707733621636</v>
      </c>
      <c r="I396">
        <v>74.110505292542996</v>
      </c>
      <c r="J396">
        <v>30.253193830062798</v>
      </c>
      <c r="K396">
        <v>28.5763216977662</v>
      </c>
      <c r="L396">
        <v>1.7068120091265683E-3</v>
      </c>
      <c r="M396">
        <v>8.683465207576669E-4</v>
      </c>
      <c r="N396" s="1">
        <v>-4.62049384185504E-5</v>
      </c>
      <c r="O396" s="1">
        <v>5.2842250742282297E-5</v>
      </c>
      <c r="P396" s="1">
        <v>-4.3974847444268401E-5</v>
      </c>
    </row>
    <row r="397" spans="1:16" x14ac:dyDescent="0.2">
      <c r="A397">
        <v>396</v>
      </c>
      <c r="B397">
        <v>787</v>
      </c>
      <c r="C397">
        <v>110</v>
      </c>
      <c r="D397">
        <v>0.495562420412205</v>
      </c>
      <c r="E397">
        <v>11.9492651904401</v>
      </c>
      <c r="F397">
        <v>0.40757026242174599</v>
      </c>
      <c r="G397">
        <v>-238.03221353451215</v>
      </c>
      <c r="H397">
        <v>-155.77107780177349</v>
      </c>
      <c r="I397">
        <v>77.597721684921197</v>
      </c>
      <c r="J397">
        <v>32.1857739856355</v>
      </c>
      <c r="K397">
        <v>29.318295008665899</v>
      </c>
      <c r="L397">
        <v>1.6804574437664008E-3</v>
      </c>
      <c r="M397">
        <v>8.5246407677983915E-4</v>
      </c>
      <c r="N397" s="1">
        <v>-4.6711925276300702E-5</v>
      </c>
      <c r="O397" s="1">
        <v>5.32622780871261E-5</v>
      </c>
      <c r="P397" s="1">
        <v>-4.4468454873185798E-5</v>
      </c>
    </row>
    <row r="398" spans="1:16" x14ac:dyDescent="0.2">
      <c r="A398">
        <v>397</v>
      </c>
      <c r="B398">
        <v>786</v>
      </c>
      <c r="C398">
        <v>110</v>
      </c>
      <c r="D398">
        <v>0.49502006325827702</v>
      </c>
      <c r="E398">
        <v>14.1658172334814</v>
      </c>
      <c r="F398">
        <v>0.464977402055405</v>
      </c>
      <c r="G398">
        <v>-274.72359099399938</v>
      </c>
      <c r="H398">
        <v>-186.93918611741816</v>
      </c>
      <c r="I398">
        <v>82.8858499835777</v>
      </c>
      <c r="J398">
        <v>35.099171920216399</v>
      </c>
      <c r="K398">
        <v>30.4656036419453</v>
      </c>
      <c r="L398">
        <v>1.6406510232936519E-3</v>
      </c>
      <c r="M398">
        <v>8.2980105668733627E-4</v>
      </c>
      <c r="N398" s="1">
        <v>-4.7426589993533598E-5</v>
      </c>
      <c r="O398" s="1">
        <v>5.3914652133263798E-5</v>
      </c>
      <c r="P398" s="1">
        <v>-4.5160128789075902E-5</v>
      </c>
    </row>
    <row r="399" spans="1:16" x14ac:dyDescent="0.2">
      <c r="A399">
        <v>398</v>
      </c>
      <c r="B399">
        <v>785</v>
      </c>
      <c r="C399">
        <v>110</v>
      </c>
      <c r="D399">
        <v>0.49447668099985898</v>
      </c>
      <c r="E399">
        <v>16.503815571521699</v>
      </c>
      <c r="F399">
        <v>0.52102873415041995</v>
      </c>
      <c r="G399">
        <v>-313.38711460965152</v>
      </c>
      <c r="H399">
        <v>-219.79147635581839</v>
      </c>
      <c r="I399">
        <v>88.456115109611702</v>
      </c>
      <c r="J399">
        <v>38.169036155390998</v>
      </c>
      <c r="K399">
        <v>31.675442235316499</v>
      </c>
      <c r="L399">
        <v>1.6016284785732604E-3</v>
      </c>
      <c r="M399">
        <v>8.0764700465469502E-4</v>
      </c>
      <c r="N399" s="1">
        <v>-4.8172703826138401E-5</v>
      </c>
      <c r="O399" s="1">
        <v>5.45992665514131E-5</v>
      </c>
      <c r="P399" s="1">
        <v>-4.5883671262770799E-5</v>
      </c>
    </row>
    <row r="400" spans="1:16" x14ac:dyDescent="0.2">
      <c r="A400">
        <v>399</v>
      </c>
      <c r="B400">
        <v>784</v>
      </c>
      <c r="C400">
        <v>110</v>
      </c>
      <c r="D400">
        <v>0.49393227072789903</v>
      </c>
      <c r="E400">
        <v>19.0274300288816</v>
      </c>
      <c r="F400">
        <v>0.57691504143556105</v>
      </c>
      <c r="G400">
        <v>-355.07246240665927</v>
      </c>
      <c r="H400">
        <v>-255.21919304656871</v>
      </c>
      <c r="I400">
        <v>94.459187521927902</v>
      </c>
      <c r="J400">
        <v>41.4773890790755</v>
      </c>
      <c r="K400">
        <v>32.981338086687501</v>
      </c>
      <c r="L400">
        <v>1.5624542302423217E-3</v>
      </c>
      <c r="M400">
        <v>7.8552379286294066E-4</v>
      </c>
      <c r="N400" s="1">
        <v>-4.8966214911111E-5</v>
      </c>
      <c r="O400" s="1">
        <v>5.5333802424812299E-5</v>
      </c>
      <c r="P400" s="1">
        <v>-4.6654315625981498E-5</v>
      </c>
    </row>
    <row r="401" spans="1:16" x14ac:dyDescent="0.2">
      <c r="A401">
        <v>400</v>
      </c>
      <c r="B401">
        <v>783</v>
      </c>
      <c r="C401">
        <v>110</v>
      </c>
      <c r="D401">
        <v>0.49338682952232199</v>
      </c>
      <c r="E401">
        <v>21.8609495871627</v>
      </c>
      <c r="F401">
        <v>0.63460282183876904</v>
      </c>
      <c r="G401">
        <v>-401.81262733599652</v>
      </c>
      <c r="H401">
        <v>-294.94841850444448</v>
      </c>
      <c r="I401">
        <v>101.186892917739</v>
      </c>
      <c r="J401">
        <v>45.183070459831697</v>
      </c>
      <c r="K401">
        <v>34.448238858787803</v>
      </c>
      <c r="L401">
        <v>1.5215617719450882E-3</v>
      </c>
      <c r="M401">
        <v>7.6263906058964979E-4</v>
      </c>
      <c r="N401" s="1">
        <v>-4.9838051716995201E-5</v>
      </c>
      <c r="O401" s="1">
        <v>5.6152508064249797E-5</v>
      </c>
      <c r="P401" s="1">
        <v>-4.7501512340362001E-5</v>
      </c>
    </row>
    <row r="402" spans="1:16" x14ac:dyDescent="0.2">
      <c r="A402">
        <v>401</v>
      </c>
      <c r="B402">
        <v>782</v>
      </c>
      <c r="C402">
        <v>110</v>
      </c>
      <c r="D402">
        <v>0.49284035445197399</v>
      </c>
      <c r="E402">
        <v>25.2933628710975</v>
      </c>
      <c r="F402">
        <v>0.69818939133604097</v>
      </c>
      <c r="G402">
        <v>-458.33371261327858</v>
      </c>
      <c r="H402">
        <v>-342.99185915245482</v>
      </c>
      <c r="I402">
        <v>109.317406759939</v>
      </c>
      <c r="J402">
        <v>49.655204035697402</v>
      </c>
      <c r="K402">
        <v>36.227079908356401</v>
      </c>
      <c r="L402">
        <v>1.4756593785208826E-3</v>
      </c>
      <c r="M402">
        <v>7.3733816624267775E-4</v>
      </c>
      <c r="N402" s="1">
        <v>-5.0859953243822997E-5</v>
      </c>
      <c r="O402" s="1">
        <v>5.7134804582070103E-5</v>
      </c>
      <c r="P402" s="1">
        <v>-4.8493444602933298E-5</v>
      </c>
    </row>
    <row r="403" spans="1:16" x14ac:dyDescent="0.2">
      <c r="A403">
        <v>402</v>
      </c>
      <c r="B403">
        <v>781</v>
      </c>
      <c r="C403">
        <v>110</v>
      </c>
      <c r="D403">
        <v>0.492292842574588</v>
      </c>
      <c r="E403">
        <v>30.935622044238801</v>
      </c>
      <c r="F403">
        <v>0.79003153108219204</v>
      </c>
      <c r="G403">
        <v>-550.97420591345644</v>
      </c>
      <c r="H403">
        <v>-421.71730811607841</v>
      </c>
      <c r="I403">
        <v>122.62147982691</v>
      </c>
      <c r="J403">
        <v>56.947841958879998</v>
      </c>
      <c r="K403">
        <v>39.157452363784699</v>
      </c>
      <c r="L403">
        <v>1.4067789694487299E-3</v>
      </c>
      <c r="M403">
        <v>7.0059713914999552E-4</v>
      </c>
      <c r="N403" s="1">
        <v>-5.2427355111608499E-5</v>
      </c>
      <c r="O403" s="1">
        <v>5.8719869668811898E-5</v>
      </c>
      <c r="P403" s="1">
        <v>-5.0005564892354803E-5</v>
      </c>
    </row>
    <row r="404" spans="1:16" x14ac:dyDescent="0.2">
      <c r="A404">
        <v>403</v>
      </c>
      <c r="B404">
        <v>780</v>
      </c>
      <c r="C404">
        <v>110</v>
      </c>
      <c r="D404">
        <v>0.49174429093671501</v>
      </c>
      <c r="E404">
        <v>42.247767752456497</v>
      </c>
      <c r="F404">
        <v>0.93825164858684995</v>
      </c>
      <c r="G404">
        <v>-736.2096501847027</v>
      </c>
      <c r="H404">
        <v>-579.15516371375713</v>
      </c>
      <c r="I404">
        <v>149.13285504245499</v>
      </c>
      <c r="J404">
        <v>71.455429195965607</v>
      </c>
      <c r="K404">
        <v>45.0281838737912</v>
      </c>
      <c r="L404">
        <v>1.2921371648937623E-3</v>
      </c>
      <c r="M404">
        <v>6.4108469907683005E-4</v>
      </c>
      <c r="N404" s="1">
        <v>-5.5369243529928799E-5</v>
      </c>
      <c r="O404" s="1">
        <v>6.1824904166803599E-5</v>
      </c>
      <c r="P404" s="1">
        <v>-5.2826820217898597E-5</v>
      </c>
    </row>
    <row r="405" spans="1:16" x14ac:dyDescent="0.2">
      <c r="A405">
        <v>404</v>
      </c>
      <c r="B405">
        <v>779</v>
      </c>
      <c r="C405">
        <v>110</v>
      </c>
      <c r="D405">
        <v>0.49119469657368198</v>
      </c>
      <c r="E405">
        <v>66.620784270722794</v>
      </c>
      <c r="F405">
        <v>1.1553510973160499</v>
      </c>
      <c r="G405">
        <v>-1132.7998633092625</v>
      </c>
      <c r="H405">
        <v>-915.91759864975143</v>
      </c>
      <c r="I405">
        <v>206.13749913970199</v>
      </c>
      <c r="J405">
        <v>102.577310379442</v>
      </c>
      <c r="K405">
        <v>57.662804341889199</v>
      </c>
      <c r="L405">
        <v>1.1234068564877832E-3</v>
      </c>
      <c r="M405">
        <v>5.548220242217475E-4</v>
      </c>
      <c r="N405" s="1">
        <v>-6.1594128976184001E-5</v>
      </c>
      <c r="O405" s="1">
        <v>6.8549061440830204E-5</v>
      </c>
      <c r="P405" s="1">
        <v>-5.8770140022713403E-5</v>
      </c>
    </row>
    <row r="406" spans="1:16" x14ac:dyDescent="0.2">
      <c r="A406">
        <v>405</v>
      </c>
      <c r="B406">
        <v>778</v>
      </c>
      <c r="C406">
        <v>110</v>
      </c>
      <c r="D406">
        <v>0.49064405650953802</v>
      </c>
      <c r="E406">
        <v>81.205324260139307</v>
      </c>
      <c r="F406">
        <v>1.24596927434546</v>
      </c>
      <c r="G406">
        <v>-1369.8588416442983</v>
      </c>
      <c r="H406">
        <v>-1117.4586455388655</v>
      </c>
      <c r="I406">
        <v>240.12349659614799</v>
      </c>
      <c r="J406">
        <v>121.20247708721401</v>
      </c>
      <c r="K406">
        <v>65.174419572102394</v>
      </c>
      <c r="L406">
        <v>1.0545952808537838E-3</v>
      </c>
      <c r="M406">
        <v>5.1891750212234319E-4</v>
      </c>
      <c r="N406" s="1">
        <v>-6.5348872737887206E-5</v>
      </c>
      <c r="O406" s="1">
        <v>7.2510316685683301E-5</v>
      </c>
      <c r="P406" s="1">
        <v>-6.2377421048589402E-5</v>
      </c>
    </row>
    <row r="407" spans="1:16" x14ac:dyDescent="0.2">
      <c r="A407">
        <v>406</v>
      </c>
      <c r="B407">
        <v>777</v>
      </c>
      <c r="C407">
        <v>110</v>
      </c>
      <c r="D407">
        <v>0.490092367756989</v>
      </c>
      <c r="E407">
        <v>91.845038395779994</v>
      </c>
      <c r="F407">
        <v>1.30057313300674</v>
      </c>
      <c r="G407">
        <v>-1542.7075034629436</v>
      </c>
      <c r="H407">
        <v>-1264.5978040957548</v>
      </c>
      <c r="I407">
        <v>264.83411263240902</v>
      </c>
      <c r="J407">
        <v>134.80216767132299</v>
      </c>
      <c r="K407">
        <v>70.618895673668803</v>
      </c>
      <c r="L407">
        <v>1.0142652210706545E-3</v>
      </c>
      <c r="M407">
        <v>4.9738016325624301E-4</v>
      </c>
      <c r="N407" s="1">
        <v>-6.8112113215557698E-5</v>
      </c>
      <c r="O407" s="1">
        <v>7.53592968345918E-5</v>
      </c>
      <c r="P407" s="1">
        <v>-6.5049584345352196E-5</v>
      </c>
    </row>
    <row r="408" spans="1:16" x14ac:dyDescent="0.2">
      <c r="A408">
        <v>407</v>
      </c>
      <c r="B408">
        <v>776</v>
      </c>
      <c r="C408">
        <v>110</v>
      </c>
      <c r="D408">
        <v>0.48953962731735601</v>
      </c>
      <c r="E408">
        <v>97.481207411773397</v>
      </c>
      <c r="F408">
        <v>1.3269512986280501</v>
      </c>
      <c r="G408">
        <v>-1634.1240009146172</v>
      </c>
      <c r="H408">
        <v>-1342.6354598313274</v>
      </c>
      <c r="I408">
        <v>277.83873105351398</v>
      </c>
      <c r="J408">
        <v>142.02848573633801</v>
      </c>
      <c r="K408">
        <v>73.462535899064505</v>
      </c>
      <c r="L408">
        <v>9.9626323878084216E-4</v>
      </c>
      <c r="M408">
        <v>4.8703806141070234E-4</v>
      </c>
      <c r="N408" s="1">
        <v>-6.9626798605129198E-5</v>
      </c>
      <c r="O408" s="1">
        <v>7.6822726913830199E-5</v>
      </c>
      <c r="P408" s="1">
        <v>-6.6540368446255896E-5</v>
      </c>
    </row>
    <row r="409" spans="1:16" x14ac:dyDescent="0.2">
      <c r="A409">
        <v>408</v>
      </c>
      <c r="B409">
        <v>775</v>
      </c>
      <c r="C409">
        <v>110</v>
      </c>
      <c r="D409">
        <v>0.48898583218051</v>
      </c>
      <c r="E409">
        <v>100.430317805641</v>
      </c>
      <c r="F409">
        <v>1.34062956752776</v>
      </c>
      <c r="G409">
        <v>-1681.8109490893519</v>
      </c>
      <c r="H409">
        <v>-1383.5481483579802</v>
      </c>
      <c r="I409">
        <v>284.56692909273698</v>
      </c>
      <c r="J409">
        <v>145.83360841654601</v>
      </c>
      <c r="K409">
        <v>74.912802341696903</v>
      </c>
      <c r="L409">
        <v>9.8831835000686027E-4</v>
      </c>
      <c r="M409">
        <v>4.8172361759508275E-4</v>
      </c>
      <c r="N409" s="1">
        <v>-7.0472416253500295E-5</v>
      </c>
      <c r="O409" s="1">
        <v>7.7546890001559205E-5</v>
      </c>
      <c r="P409" s="1">
        <v>-6.7399284519262096E-5</v>
      </c>
    </row>
    <row r="410" spans="1:16" x14ac:dyDescent="0.2">
      <c r="A410">
        <v>409</v>
      </c>
      <c r="B410">
        <v>804</v>
      </c>
      <c r="C410">
        <v>100</v>
      </c>
      <c r="D410">
        <v>0.514840551455232</v>
      </c>
      <c r="E410">
        <v>7.1671870446658001</v>
      </c>
      <c r="F410">
        <v>0.230669902426441</v>
      </c>
      <c r="G410">
        <v>-161.34018771376108</v>
      </c>
      <c r="H410">
        <v>-87.888605251574475</v>
      </c>
      <c r="I410">
        <v>68.194457766019298</v>
      </c>
      <c r="J410">
        <v>25.312020539096999</v>
      </c>
      <c r="K410">
        <v>31.071184273602199</v>
      </c>
      <c r="L410">
        <v>1.7011664402893476E-3</v>
      </c>
      <c r="M410">
        <v>1.0275299532499919E-3</v>
      </c>
      <c r="N410" s="1">
        <v>-5.3840721560704002E-5</v>
      </c>
      <c r="O410" s="1">
        <v>7.2434006927213094E-5</v>
      </c>
      <c r="P410" s="1">
        <v>-4.8488983397361597E-5</v>
      </c>
    </row>
    <row r="411" spans="1:16" x14ac:dyDescent="0.2">
      <c r="A411">
        <v>410</v>
      </c>
      <c r="B411">
        <v>803</v>
      </c>
      <c r="C411">
        <v>100</v>
      </c>
      <c r="D411">
        <v>0.51432467592807896</v>
      </c>
      <c r="E411">
        <v>7.5578013037293603</v>
      </c>
      <c r="F411">
        <v>0.241917244909994</v>
      </c>
      <c r="G411">
        <v>-167.77051741736449</v>
      </c>
      <c r="H411">
        <v>-93.362339747686605</v>
      </c>
      <c r="I411">
        <v>69.1467412149171</v>
      </c>
      <c r="J411">
        <v>25.855324787141999</v>
      </c>
      <c r="K411">
        <v>31.241267262866</v>
      </c>
      <c r="L411">
        <v>1.6979969587599313E-3</v>
      </c>
      <c r="M411">
        <v>1.0229353033654489E-3</v>
      </c>
      <c r="N411" s="1">
        <v>-5.4151898034120297E-5</v>
      </c>
      <c r="O411" s="1">
        <v>7.2551186366175195E-5</v>
      </c>
      <c r="P411" s="1">
        <v>-4.8701015178234497E-5</v>
      </c>
    </row>
    <row r="412" spans="1:16" x14ac:dyDescent="0.2">
      <c r="A412">
        <v>411</v>
      </c>
      <c r="B412">
        <v>802</v>
      </c>
      <c r="C412">
        <v>100</v>
      </c>
      <c r="D412">
        <v>0.51380784076640695</v>
      </c>
      <c r="E412">
        <v>7.94840661953838</v>
      </c>
      <c r="F412">
        <v>0.25304516537990102</v>
      </c>
      <c r="G412">
        <v>-174.19761428171702</v>
      </c>
      <c r="H412">
        <v>-98.835876841088165</v>
      </c>
      <c r="I412">
        <v>70.097972832198494</v>
      </c>
      <c r="J412">
        <v>26.398922567423799</v>
      </c>
      <c r="K412">
        <v>31.411019481859299</v>
      </c>
      <c r="L412">
        <v>1.6948910959976315E-3</v>
      </c>
      <c r="M412">
        <v>1.0183887488500411E-3</v>
      </c>
      <c r="N412" s="1">
        <v>-5.4464063367707903E-5</v>
      </c>
      <c r="O412" s="1">
        <v>7.2667908240916693E-5</v>
      </c>
      <c r="P412" s="1">
        <v>-4.8914175350819002E-5</v>
      </c>
    </row>
    <row r="413" spans="1:16" x14ac:dyDescent="0.2">
      <c r="A413">
        <v>412</v>
      </c>
      <c r="B413">
        <v>801</v>
      </c>
      <c r="C413">
        <v>100</v>
      </c>
      <c r="D413">
        <v>0.51329004329004402</v>
      </c>
      <c r="E413">
        <v>8.3388772624299499</v>
      </c>
      <c r="F413">
        <v>0.26405260190524898</v>
      </c>
      <c r="G413">
        <v>-180.61937591124172</v>
      </c>
      <c r="H413">
        <v>-104.30746401413406</v>
      </c>
      <c r="I413">
        <v>71.047823951208102</v>
      </c>
      <c r="J413">
        <v>26.9426490979439</v>
      </c>
      <c r="K413">
        <v>31.580363920906201</v>
      </c>
      <c r="L413">
        <v>1.6918502498886297E-3</v>
      </c>
      <c r="M413">
        <v>1.0138908499017463E-3</v>
      </c>
      <c r="N413" s="1">
        <v>-5.4777151815466198E-5</v>
      </c>
      <c r="O413" s="1">
        <v>7.27841039970373E-5</v>
      </c>
      <c r="P413" s="1">
        <v>-4.91284316927045E-5</v>
      </c>
    </row>
    <row r="414" spans="1:16" x14ac:dyDescent="0.2">
      <c r="A414">
        <v>413</v>
      </c>
      <c r="B414">
        <v>800</v>
      </c>
      <c r="C414">
        <v>100</v>
      </c>
      <c r="D414">
        <v>0.51277128080883805</v>
      </c>
      <c r="E414">
        <v>8.7290908580811095</v>
      </c>
      <c r="F414">
        <v>0.27493869948539801</v>
      </c>
      <c r="G414">
        <v>-187.03375821765485</v>
      </c>
      <c r="H414">
        <v>-109.77539567951503</v>
      </c>
      <c r="I414">
        <v>71.995975281799105</v>
      </c>
      <c r="J414">
        <v>27.4863441971575</v>
      </c>
      <c r="K414">
        <v>31.749225825317801</v>
      </c>
      <c r="L414">
        <v>1.6888756828182412E-3</v>
      </c>
      <c r="M414">
        <v>1.0094420751195579E-3</v>
      </c>
      <c r="N414" s="1">
        <v>-5.5091097810494301E-5</v>
      </c>
      <c r="O414" s="1">
        <v>7.2899707241066094E-5</v>
      </c>
      <c r="P414" s="1">
        <v>-4.9343753138962197E-5</v>
      </c>
    </row>
    <row r="415" spans="1:16" x14ac:dyDescent="0.2">
      <c r="A415">
        <v>414</v>
      </c>
      <c r="B415">
        <v>799</v>
      </c>
      <c r="C415">
        <v>100</v>
      </c>
      <c r="D415">
        <v>0.51225155062258299</v>
      </c>
      <c r="E415">
        <v>9.1189287182141392</v>
      </c>
      <c r="F415">
        <v>0.28570280639962597</v>
      </c>
      <c r="G415">
        <v>-193.43878083598767</v>
      </c>
      <c r="H415">
        <v>-115.23801776477094</v>
      </c>
      <c r="I415">
        <v>72.942117729621401</v>
      </c>
      <c r="J415">
        <v>28.029852729601402</v>
      </c>
      <c r="K415">
        <v>31.9175328836603</v>
      </c>
      <c r="L415">
        <v>1.685968522089778E-3</v>
      </c>
      <c r="M415">
        <v>1.0050428028263241E-3</v>
      </c>
      <c r="N415" s="1">
        <v>-5.54058360950788E-5</v>
      </c>
      <c r="O415" s="1">
        <v>7.3014653891521607E-5</v>
      </c>
      <c r="P415" s="1">
        <v>-4.9560109898882698E-5</v>
      </c>
    </row>
    <row r="416" spans="1:16" x14ac:dyDescent="0.2">
      <c r="A416">
        <v>415</v>
      </c>
      <c r="B416">
        <v>798</v>
      </c>
      <c r="C416">
        <v>100</v>
      </c>
      <c r="D416">
        <v>0.51173085002101004</v>
      </c>
      <c r="E416">
        <v>9.5082761333024806</v>
      </c>
      <c r="F416">
        <v>0.29634446946433801</v>
      </c>
      <c r="G416">
        <v>-199.83253190096903</v>
      </c>
      <c r="H416">
        <v>-120.69373176834601</v>
      </c>
      <c r="I416">
        <v>73.885953116202202</v>
      </c>
      <c r="J416">
        <v>28.5730250010626</v>
      </c>
      <c r="K416">
        <v>32.085215393050099</v>
      </c>
      <c r="L416">
        <v>1.6831297611722487E-3</v>
      </c>
      <c r="M416">
        <v>1.0006933228910444E-3</v>
      </c>
      <c r="N416" s="1">
        <v>-5.5721301839119898E-5</v>
      </c>
      <c r="O416" s="1">
        <v>7.3128882310571794E-5</v>
      </c>
      <c r="P416" s="1">
        <v>-4.9777473561535798E-5</v>
      </c>
    </row>
    <row r="417" spans="1:16" x14ac:dyDescent="0.2">
      <c r="A417">
        <v>416</v>
      </c>
      <c r="B417">
        <v>797</v>
      </c>
      <c r="C417">
        <v>100</v>
      </c>
      <c r="D417">
        <v>0.511209176283699</v>
      </c>
      <c r="E417">
        <v>9.8970226159997008</v>
      </c>
      <c r="F417">
        <v>0.30686342804403499</v>
      </c>
      <c r="G417">
        <v>-206.21317199596152</v>
      </c>
      <c r="H417">
        <v>-126.14099813095142</v>
      </c>
      <c r="I417">
        <v>74.827194769666804</v>
      </c>
      <c r="J417">
        <v>29.115717087636501</v>
      </c>
      <c r="K417">
        <v>32.252206393847104</v>
      </c>
      <c r="L417">
        <v>1.680360261907331E-3</v>
      </c>
      <c r="M417">
        <v>9.9639383911987833E-4</v>
      </c>
      <c r="N417" s="1">
        <v>-5.6037430740006203E-5</v>
      </c>
      <c r="O417" s="1">
        <v>7.3242333407914207E-5</v>
      </c>
      <c r="P417" s="1">
        <v>-4.9995817184230703E-5</v>
      </c>
    </row>
    <row r="418" spans="1:16" x14ac:dyDescent="0.2">
      <c r="A418">
        <v>417</v>
      </c>
      <c r="B418">
        <v>796</v>
      </c>
      <c r="C418">
        <v>100</v>
      </c>
      <c r="D418">
        <v>0.51068652668007097</v>
      </c>
      <c r="E418">
        <v>10.2850621016487</v>
      </c>
      <c r="F418">
        <v>0.31725960710185303</v>
      </c>
      <c r="G418">
        <v>-212.57893738434711</v>
      </c>
      <c r="H418">
        <v>-131.57833901079039</v>
      </c>
      <c r="I418">
        <v>75.765568005212003</v>
      </c>
      <c r="J418">
        <v>29.657791107984199</v>
      </c>
      <c r="K418">
        <v>32.418441778964997</v>
      </c>
      <c r="L418">
        <v>1.6776607574862364E-3</v>
      </c>
      <c r="M418">
        <v>9.9214447209119961E-4</v>
      </c>
      <c r="N418" s="1">
        <v>-5.6354159108690703E-5</v>
      </c>
      <c r="O418" s="1">
        <v>7.3354950723809794E-5</v>
      </c>
      <c r="P418" s="1">
        <v>-5.0215115368289797E-5</v>
      </c>
    </row>
    <row r="419" spans="1:16" x14ac:dyDescent="0.2">
      <c r="A419">
        <v>418</v>
      </c>
      <c r="B419">
        <v>795</v>
      </c>
      <c r="C419">
        <v>100</v>
      </c>
      <c r="D419">
        <v>0.51016289846931695</v>
      </c>
      <c r="E419">
        <v>10.6722931040959</v>
      </c>
      <c r="F419">
        <v>0.32753310936721097</v>
      </c>
      <c r="G419">
        <v>-218.92814249348663</v>
      </c>
      <c r="H419">
        <v>-137.0043404383263</v>
      </c>
      <c r="I419">
        <v>76.700810489410102</v>
      </c>
      <c r="J419">
        <v>30.199115435791398</v>
      </c>
      <c r="K419">
        <v>32.583860375870401</v>
      </c>
      <c r="L419">
        <v>1.6750318561548122E-3</v>
      </c>
      <c r="M419">
        <v>9.8794526240098793E-4</v>
      </c>
      <c r="N419" s="1">
        <v>-5.6671423938937903E-5</v>
      </c>
      <c r="O419" s="1">
        <v>7.3466680487955404E-5</v>
      </c>
      <c r="P419" s="1">
        <v>-5.04353443196181E-5</v>
      </c>
    </row>
    <row r="420" spans="1:16" x14ac:dyDescent="0.2">
      <c r="A420">
        <v>419</v>
      </c>
      <c r="B420">
        <v>794</v>
      </c>
      <c r="C420">
        <v>100</v>
      </c>
      <c r="D420">
        <v>0.50963828890034402</v>
      </c>
      <c r="E420">
        <v>11.058618833140599</v>
      </c>
      <c r="F420">
        <v>0.33768420687345302</v>
      </c>
      <c r="G420">
        <v>-225.25918175992371</v>
      </c>
      <c r="H420">
        <v>-142.41765393905158</v>
      </c>
      <c r="I420">
        <v>77.632672506520606</v>
      </c>
      <c r="J420">
        <v>30.7395648614878</v>
      </c>
      <c r="K420">
        <v>32.748404006009203</v>
      </c>
      <c r="L420">
        <v>1.6724740454751408E-3</v>
      </c>
      <c r="M420">
        <v>9.8379617420755235E-4</v>
      </c>
      <c r="N420" s="1">
        <v>-5.6989162963633703E-5</v>
      </c>
      <c r="O420" s="1">
        <v>7.3577471659926695E-5</v>
      </c>
      <c r="P420" s="1">
        <v>-5.0656481897723898E-5</v>
      </c>
    </row>
    <row r="421" spans="1:16" x14ac:dyDescent="0.2">
      <c r="A421">
        <v>420</v>
      </c>
      <c r="B421">
        <v>793</v>
      </c>
      <c r="C421">
        <v>100</v>
      </c>
      <c r="D421">
        <v>0.50911269521174396</v>
      </c>
      <c r="E421">
        <v>11.782859571705901</v>
      </c>
      <c r="F421">
        <v>0.35600759435084101</v>
      </c>
      <c r="G421">
        <v>-237.1999552914493</v>
      </c>
      <c r="H421">
        <v>-152.58858088855339</v>
      </c>
      <c r="I421">
        <v>79.365540170184204</v>
      </c>
      <c r="J421">
        <v>31.713941392408401</v>
      </c>
      <c r="K421">
        <v>33.097214100702701</v>
      </c>
      <c r="L421">
        <v>1.6637393410565665E-3</v>
      </c>
      <c r="M421">
        <v>9.7600420437631528E-4</v>
      </c>
      <c r="N421" s="1">
        <v>-5.7412851042021399E-5</v>
      </c>
      <c r="O421" s="1">
        <v>7.3822158662604104E-5</v>
      </c>
      <c r="P421" s="1">
        <v>-5.0971635905381002E-5</v>
      </c>
    </row>
    <row r="422" spans="1:16" x14ac:dyDescent="0.2">
      <c r="A422">
        <v>421</v>
      </c>
      <c r="B422">
        <v>792</v>
      </c>
      <c r="C422">
        <v>100</v>
      </c>
      <c r="D422">
        <v>0.50858611463174297</v>
      </c>
      <c r="E422">
        <v>13.944648964405101</v>
      </c>
      <c r="F422">
        <v>0.407379908286855</v>
      </c>
      <c r="G422">
        <v>-272.99723909306044</v>
      </c>
      <c r="H422">
        <v>-182.98834782527294</v>
      </c>
      <c r="I422">
        <v>84.507475492873496</v>
      </c>
      <c r="J422">
        <v>34.5331539044723</v>
      </c>
      <c r="K422">
        <v>34.230085187672003</v>
      </c>
      <c r="L422">
        <v>1.6299609255062267E-3</v>
      </c>
      <c r="M422">
        <v>9.5347649449978875E-4</v>
      </c>
      <c r="N422" s="1">
        <v>-5.8285596446524198E-5</v>
      </c>
      <c r="O422" s="1">
        <v>7.46357491887056E-5</v>
      </c>
      <c r="P422" s="1">
        <v>-5.1682846476688003E-5</v>
      </c>
    </row>
    <row r="423" spans="1:16" x14ac:dyDescent="0.2">
      <c r="A423">
        <v>422</v>
      </c>
      <c r="B423">
        <v>791</v>
      </c>
      <c r="C423">
        <v>100</v>
      </c>
      <c r="D423">
        <v>0.50805854437814801</v>
      </c>
      <c r="E423">
        <v>16.206954025478598</v>
      </c>
      <c r="F423">
        <v>0.45762582551921699</v>
      </c>
      <c r="G423">
        <v>-310.42436299872179</v>
      </c>
      <c r="H423">
        <v>-214.78110350620938</v>
      </c>
      <c r="I423">
        <v>89.881649928876996</v>
      </c>
      <c r="J423">
        <v>37.480917719081702</v>
      </c>
      <c r="K423">
        <v>35.415295907066302</v>
      </c>
      <c r="L423">
        <v>1.5968016531345951E-3</v>
      </c>
      <c r="M423">
        <v>9.3141677481391725E-4</v>
      </c>
      <c r="N423" s="1">
        <v>-5.9190903700055097E-5</v>
      </c>
      <c r="O423" s="1">
        <v>7.5483270013208104E-5</v>
      </c>
      <c r="P423" s="1">
        <v>-5.2422066069935798E-5</v>
      </c>
    </row>
    <row r="424" spans="1:16" x14ac:dyDescent="0.2">
      <c r="A424">
        <v>423</v>
      </c>
      <c r="B424">
        <v>790</v>
      </c>
      <c r="C424">
        <v>100</v>
      </c>
      <c r="D424">
        <v>0.507529981658283</v>
      </c>
      <c r="E424">
        <v>18.617197346643401</v>
      </c>
      <c r="F424">
        <v>0.50758471485655599</v>
      </c>
      <c r="G424">
        <v>-350.25718221568491</v>
      </c>
      <c r="H424">
        <v>-248.62536279572095</v>
      </c>
      <c r="I424">
        <v>95.599090159873697</v>
      </c>
      <c r="J424">
        <v>40.6174138662047</v>
      </c>
      <c r="K424">
        <v>36.678010195607698</v>
      </c>
      <c r="L424">
        <v>1.5636248691383206E-3</v>
      </c>
      <c r="M424">
        <v>9.0944831368888171E-4</v>
      </c>
      <c r="N424" s="1">
        <v>-6.0142301896047299E-5</v>
      </c>
      <c r="O424" s="1">
        <v>7.6381406104227597E-5</v>
      </c>
      <c r="P424" s="1">
        <v>-5.3201175594959499E-5</v>
      </c>
    </row>
    <row r="425" spans="1:16" x14ac:dyDescent="0.2">
      <c r="A425">
        <v>424</v>
      </c>
      <c r="B425">
        <v>789</v>
      </c>
      <c r="C425">
        <v>100</v>
      </c>
      <c r="D425">
        <v>0.50700042366897302</v>
      </c>
      <c r="E425">
        <v>21.2594127390512</v>
      </c>
      <c r="F425">
        <v>0.558534692792924</v>
      </c>
      <c r="G425">
        <v>-393.87048863852158</v>
      </c>
      <c r="H425">
        <v>-285.6879592688739</v>
      </c>
      <c r="I425">
        <v>101.856557295597</v>
      </c>
      <c r="J425">
        <v>44.049281026843801</v>
      </c>
      <c r="K425">
        <v>38.062833004597401</v>
      </c>
      <c r="L425">
        <v>1.5294472896664585E-3</v>
      </c>
      <c r="M425">
        <v>8.8699522836245624E-4</v>
      </c>
      <c r="N425" s="1">
        <v>-6.1163783595877499E-5</v>
      </c>
      <c r="O425" s="1">
        <v>7.7359744915607201E-5</v>
      </c>
      <c r="P425" s="1">
        <v>-5.4041209853787803E-5</v>
      </c>
    </row>
    <row r="426" spans="1:16" x14ac:dyDescent="0.2">
      <c r="A426">
        <v>425</v>
      </c>
      <c r="B426">
        <v>788</v>
      </c>
      <c r="C426">
        <v>100</v>
      </c>
      <c r="D426">
        <v>0.50646986759647905</v>
      </c>
      <c r="E426">
        <v>24.302194272977701</v>
      </c>
      <c r="F426">
        <v>0.61277528032002004</v>
      </c>
      <c r="G426">
        <v>-444.02209027067425</v>
      </c>
      <c r="H426">
        <v>-328.30957221055428</v>
      </c>
      <c r="I426">
        <v>109.04867245035901</v>
      </c>
      <c r="J426">
        <v>47.9903914008542</v>
      </c>
      <c r="K426">
        <v>39.659227539802103</v>
      </c>
      <c r="L426">
        <v>1.4924827907471694E-3</v>
      </c>
      <c r="M426">
        <v>8.6301862423449874E-4</v>
      </c>
      <c r="N426" s="1">
        <v>-6.2303385964985005E-5</v>
      </c>
      <c r="O426" s="1">
        <v>7.8477549396277903E-5</v>
      </c>
      <c r="P426" s="1">
        <v>-5.4984245002840899E-5</v>
      </c>
    </row>
    <row r="427" spans="1:16" x14ac:dyDescent="0.2">
      <c r="A427">
        <v>426</v>
      </c>
      <c r="B427">
        <v>787</v>
      </c>
      <c r="C427">
        <v>100</v>
      </c>
      <c r="D427">
        <v>0.50593831061642502</v>
      </c>
      <c r="E427">
        <v>28.151116359316301</v>
      </c>
      <c r="F427">
        <v>0.67537524296330398</v>
      </c>
      <c r="G427">
        <v>-507.34426380552975</v>
      </c>
      <c r="H427">
        <v>-382.11979438815644</v>
      </c>
      <c r="I427">
        <v>118.123882543872</v>
      </c>
      <c r="J427">
        <v>52.954870670886898</v>
      </c>
      <c r="K427">
        <v>41.682185796149803</v>
      </c>
      <c r="L427">
        <v>1.4487730449622208E-3</v>
      </c>
      <c r="M427">
        <v>8.3522493876254879E-4</v>
      </c>
      <c r="N427" s="1">
        <v>-6.3676070855324E-5</v>
      </c>
      <c r="O427" s="1">
        <v>7.9876740745961496E-5</v>
      </c>
      <c r="P427" s="1">
        <v>-5.6130943287588102E-5</v>
      </c>
    </row>
    <row r="428" spans="1:16" x14ac:dyDescent="0.2">
      <c r="A428">
        <v>427</v>
      </c>
      <c r="B428">
        <v>786</v>
      </c>
      <c r="C428">
        <v>100</v>
      </c>
      <c r="D428">
        <v>0.50540574989378495</v>
      </c>
      <c r="E428">
        <v>34.793864977798897</v>
      </c>
      <c r="F428">
        <v>0.77007872433102798</v>
      </c>
      <c r="G428">
        <v>-616.32761615576305</v>
      </c>
      <c r="H428">
        <v>-474.70786024635436</v>
      </c>
      <c r="I428">
        <v>133.715205716588</v>
      </c>
      <c r="J428">
        <v>61.457595814859403</v>
      </c>
      <c r="K428">
        <v>45.182218231031598</v>
      </c>
      <c r="L428">
        <v>1.3797941426763349E-3</v>
      </c>
      <c r="M428">
        <v>7.9288257615801167E-4</v>
      </c>
      <c r="N428" s="1">
        <v>-6.5837346480118603E-5</v>
      </c>
      <c r="O428" s="1">
        <v>8.2245593407338603E-5</v>
      </c>
      <c r="P428" s="1">
        <v>-5.7968240940776002E-5</v>
      </c>
    </row>
    <row r="429" spans="1:16" x14ac:dyDescent="0.2">
      <c r="A429">
        <v>428</v>
      </c>
      <c r="B429">
        <v>785</v>
      </c>
      <c r="C429">
        <v>100</v>
      </c>
      <c r="D429">
        <v>0.50487218258281097</v>
      </c>
      <c r="E429">
        <v>44.789651545766802</v>
      </c>
      <c r="F429">
        <v>0.88797415338460794</v>
      </c>
      <c r="G429">
        <v>-780.0141641680176</v>
      </c>
      <c r="H429">
        <v>-613.81963025358448</v>
      </c>
      <c r="I429">
        <v>157.06605182570701</v>
      </c>
      <c r="J429">
        <v>74.191189518114996</v>
      </c>
      <c r="K429">
        <v>50.440264927809203</v>
      </c>
      <c r="L429">
        <v>1.2922876997008205E-3</v>
      </c>
      <c r="M429">
        <v>7.4002584230042337E-4</v>
      </c>
      <c r="N429" s="1">
        <v>-6.8926370277709993E-5</v>
      </c>
      <c r="O429" s="1">
        <v>8.5746100786860996E-5</v>
      </c>
      <c r="P429" s="1">
        <v>-6.0616900342170803E-5</v>
      </c>
    </row>
    <row r="430" spans="1:16" x14ac:dyDescent="0.2">
      <c r="A430">
        <v>429</v>
      </c>
      <c r="B430">
        <v>784</v>
      </c>
      <c r="C430">
        <v>100</v>
      </c>
      <c r="D430">
        <v>0.50433760582698905</v>
      </c>
      <c r="E430">
        <v>68.208176305779901</v>
      </c>
      <c r="F430">
        <v>1.0867542048279899</v>
      </c>
      <c r="G430">
        <v>-1160.9466021678109</v>
      </c>
      <c r="H430">
        <v>-937.17899600119597</v>
      </c>
      <c r="I430">
        <v>211.67572498534</v>
      </c>
      <c r="J430">
        <v>103.880345561301</v>
      </c>
      <c r="K430">
        <v>62.763204414355798</v>
      </c>
      <c r="L430">
        <v>1.1429862298067595E-3</v>
      </c>
      <c r="M430">
        <v>6.5173001827049503E-4</v>
      </c>
      <c r="N430" s="1">
        <v>-7.5894173141478994E-5</v>
      </c>
      <c r="O430" s="1">
        <v>9.4005998030315894E-5</v>
      </c>
      <c r="P430" s="1">
        <v>-6.6656527181746899E-5</v>
      </c>
    </row>
    <row r="431" spans="1:16" x14ac:dyDescent="0.2">
      <c r="A431">
        <v>430</v>
      </c>
      <c r="B431">
        <v>783</v>
      </c>
      <c r="C431">
        <v>100</v>
      </c>
      <c r="D431">
        <v>0.50380201675898495</v>
      </c>
      <c r="E431">
        <v>81.432818287131198</v>
      </c>
      <c r="F431">
        <v>1.1688260305307601</v>
      </c>
      <c r="G431">
        <v>-1375.8904589645738</v>
      </c>
      <c r="H431">
        <v>-1119.8895386936849</v>
      </c>
      <c r="I431">
        <v>242.396037257031</v>
      </c>
      <c r="J431">
        <v>120.652110231644</v>
      </c>
      <c r="K431">
        <v>69.670606369155294</v>
      </c>
      <c r="L431">
        <v>1.0830280023479894E-3</v>
      </c>
      <c r="M431">
        <v>6.1540594936832578E-4</v>
      </c>
      <c r="N431" s="1">
        <v>-7.9929593068185694E-5</v>
      </c>
      <c r="O431" s="1">
        <v>9.8594484144699901E-5</v>
      </c>
      <c r="P431" s="1">
        <v>-7.0122090468095801E-5</v>
      </c>
    </row>
    <row r="432" spans="1:16" x14ac:dyDescent="0.2">
      <c r="A432">
        <v>431</v>
      </c>
      <c r="B432">
        <v>782</v>
      </c>
      <c r="C432">
        <v>100</v>
      </c>
      <c r="D432">
        <v>0.50326541250059598</v>
      </c>
      <c r="E432">
        <v>91.251179236541603</v>
      </c>
      <c r="F432">
        <v>1.2205252963655999</v>
      </c>
      <c r="G432">
        <v>-1535.3829297762004</v>
      </c>
      <c r="H432">
        <v>-1255.6391962687712</v>
      </c>
      <c r="I432">
        <v>265.12778844186897</v>
      </c>
      <c r="J432">
        <v>133.11445030176299</v>
      </c>
      <c r="K432">
        <v>74.763857421278303</v>
      </c>
      <c r="L432">
        <v>1.0463482152840403E-3</v>
      </c>
      <c r="M432">
        <v>5.9264760490577799E-4</v>
      </c>
      <c r="N432" s="1">
        <v>-8.2993006668618101E-5</v>
      </c>
      <c r="O432">
        <v>1.0195531052890999E-4</v>
      </c>
      <c r="P432" s="1">
        <v>-7.2733438974769305E-5</v>
      </c>
    </row>
    <row r="433" spans="1:16" x14ac:dyDescent="0.2">
      <c r="A433">
        <v>432</v>
      </c>
      <c r="B433">
        <v>781</v>
      </c>
      <c r="C433">
        <v>100</v>
      </c>
      <c r="D433">
        <v>0.50272779016268998</v>
      </c>
      <c r="E433">
        <v>97.0155775516955</v>
      </c>
      <c r="F433">
        <v>1.2483610756403101</v>
      </c>
      <c r="G433">
        <v>-1628.8915823132454</v>
      </c>
      <c r="H433">
        <v>-1335.4258495922707</v>
      </c>
      <c r="I433">
        <v>278.39652892027101</v>
      </c>
      <c r="J433">
        <v>140.44914955898699</v>
      </c>
      <c r="K433">
        <v>77.714356402800902</v>
      </c>
      <c r="L433">
        <v>1.0279829446165106E-3</v>
      </c>
      <c r="M433">
        <v>5.8050168129143102E-4</v>
      </c>
      <c r="N433" s="1">
        <v>-8.4900786819961497E-5</v>
      </c>
      <c r="O433">
        <v>1.0387892063540301E-4</v>
      </c>
      <c r="P433" s="1">
        <v>-7.4332835234849903E-5</v>
      </c>
    </row>
    <row r="434" spans="1:16" x14ac:dyDescent="0.2">
      <c r="A434">
        <v>433</v>
      </c>
      <c r="B434">
        <v>780</v>
      </c>
      <c r="C434">
        <v>100</v>
      </c>
      <c r="D434">
        <v>0.50218914684517901</v>
      </c>
      <c r="E434">
        <v>100.08970463247699</v>
      </c>
      <c r="F434">
        <v>1.2630015377288399</v>
      </c>
      <c r="G434">
        <v>-1678.6147187158729</v>
      </c>
      <c r="H434">
        <v>-1378.0536724405747</v>
      </c>
      <c r="I434">
        <v>285.39816367457797</v>
      </c>
      <c r="J434">
        <v>144.38209987662199</v>
      </c>
      <c r="K434">
        <v>79.247492297167099</v>
      </c>
      <c r="L434">
        <v>1.0197593502286864E-3</v>
      </c>
      <c r="M434">
        <v>5.7421020419209316E-4</v>
      </c>
      <c r="N434" s="1">
        <v>-8.6042731286978903E-5</v>
      </c>
      <c r="O434">
        <v>1.0485608738459601E-4</v>
      </c>
      <c r="P434" s="1">
        <v>-7.5263232049245895E-5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D3ACC-5AB6-4918-8E68-EAD1D0DDBD8D}">
  <sheetPr codeName="Sheet6"/>
  <dimension ref="A1:AN3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3.6258195025739098E-2</v>
      </c>
      <c r="F2">
        <v>4.66227453397308</v>
      </c>
      <c r="G2">
        <v>-0.34266020260503849</v>
      </c>
      <c r="H2">
        <v>-0.27874665161909801</v>
      </c>
      <c r="I2">
        <v>6.3459813320697403E-2</v>
      </c>
      <c r="J2">
        <v>3.3188675024882201E-2</v>
      </c>
      <c r="K2">
        <v>7.77693264554301E-3</v>
      </c>
      <c r="L2">
        <v>3.1678974907197089E-5</v>
      </c>
      <c r="M2">
        <v>5.5247917650507935E-7</v>
      </c>
      <c r="N2" s="1">
        <v>4.0477190266581699E-11</v>
      </c>
      <c r="O2" s="1">
        <v>1.70086489547698E-14</v>
      </c>
      <c r="P2" s="1">
        <v>5.6563553415723303E-14</v>
      </c>
      <c r="R2">
        <v>47.300657124656503</v>
      </c>
      <c r="S2">
        <v>2.2693165408017002</v>
      </c>
      <c r="T2">
        <v>9.7111454716810606</v>
      </c>
      <c r="V2">
        <v>37.712334172573499</v>
      </c>
      <c r="W2">
        <v>0.69917154028064299</v>
      </c>
      <c r="X2">
        <v>2.3073751500064499</v>
      </c>
      <c r="AJ2">
        <v>8.4803439913458498E-2</v>
      </c>
      <c r="AK2">
        <v>9.0081264562678204E-2</v>
      </c>
      <c r="AL2">
        <v>0.77754605094488305</v>
      </c>
      <c r="AM2">
        <v>1.46001122151794E-2</v>
      </c>
      <c r="AN2">
        <v>3.2969132363799503E-2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4.7899241923993099E-2</v>
      </c>
      <c r="F3">
        <v>4.66507184850951</v>
      </c>
      <c r="G3">
        <v>-0.45321467010508237</v>
      </c>
      <c r="H3">
        <v>-0.36878385302327676</v>
      </c>
      <c r="I3">
        <v>8.3914741422059805E-2</v>
      </c>
      <c r="J3">
        <v>4.3790712284429101E-2</v>
      </c>
      <c r="K3">
        <v>1.0267632199340499E-2</v>
      </c>
      <c r="L3">
        <v>3.1573364209571679E-5</v>
      </c>
      <c r="M3">
        <v>5.5218311525185004E-7</v>
      </c>
      <c r="N3" s="1">
        <v>5.8691923833026296E-11</v>
      </c>
      <c r="O3" s="1">
        <v>2.2448203978798101E-14</v>
      </c>
      <c r="P3" s="1">
        <v>6.7610339843388294E-14</v>
      </c>
      <c r="R3">
        <v>47.248256776878101</v>
      </c>
      <c r="S3">
        <v>2.3336036583426698</v>
      </c>
      <c r="T3">
        <v>9.7543298837643206</v>
      </c>
      <c r="V3">
        <v>37.291505690722801</v>
      </c>
      <c r="W3">
        <v>1.0606873504558201</v>
      </c>
      <c r="X3">
        <v>2.31161663983612</v>
      </c>
      <c r="AJ3">
        <v>8.4928493989342296E-2</v>
      </c>
      <c r="AK3">
        <v>9.0449007618178701E-2</v>
      </c>
      <c r="AL3">
        <v>0.76859044004298505</v>
      </c>
      <c r="AM3">
        <v>2.2141252984309402E-2</v>
      </c>
      <c r="AN3">
        <v>3.3890805365183997E-2</v>
      </c>
    </row>
    <row r="4" spans="1:40" x14ac:dyDescent="0.2">
      <c r="A4">
        <v>59</v>
      </c>
      <c r="B4">
        <v>736</v>
      </c>
      <c r="C4">
        <v>290</v>
      </c>
      <c r="D4">
        <v>0.27032700787792002</v>
      </c>
      <c r="E4">
        <v>1.44018614216023E-2</v>
      </c>
      <c r="F4">
        <v>4.6586877871533803</v>
      </c>
      <c r="G4">
        <v>-0.13612192381195076</v>
      </c>
      <c r="H4">
        <v>-0.1106790380967697</v>
      </c>
      <c r="I4">
        <v>2.5212194138810901E-2</v>
      </c>
      <c r="J4">
        <v>1.3199428239824101E-2</v>
      </c>
      <c r="K4">
        <v>3.0913987113101601E-3</v>
      </c>
      <c r="L4">
        <v>3.1729919379335873E-5</v>
      </c>
      <c r="M4">
        <v>5.5272668562387359E-7</v>
      </c>
      <c r="N4" s="1">
        <v>1.4478097392586E-11</v>
      </c>
      <c r="O4" s="1">
        <v>6.7564786650840602E-15</v>
      </c>
      <c r="P4" s="1">
        <v>2.5108322380019001E-14</v>
      </c>
      <c r="R4">
        <v>47.324581503872103</v>
      </c>
      <c r="S4">
        <v>2.2268508038877499</v>
      </c>
      <c r="T4">
        <v>9.7355549848801601</v>
      </c>
      <c r="V4">
        <v>37.9287326915805</v>
      </c>
      <c r="W4">
        <v>0.43763453719210199</v>
      </c>
      <c r="X4">
        <v>2.3466454785872699</v>
      </c>
      <c r="AJ4">
        <v>8.62421772008653E-2</v>
      </c>
      <c r="AK4">
        <v>9.0302900294815594E-2</v>
      </c>
      <c r="AL4">
        <v>0.78196624984604601</v>
      </c>
      <c r="AM4">
        <v>9.1382074017152398E-3</v>
      </c>
      <c r="AN4">
        <v>3.2350465256556903E-2</v>
      </c>
    </row>
    <row r="5" spans="1:40" x14ac:dyDescent="0.2">
      <c r="A5">
        <v>60</v>
      </c>
      <c r="B5">
        <v>735</v>
      </c>
      <c r="C5">
        <v>290</v>
      </c>
      <c r="D5">
        <v>0.26953379953380002</v>
      </c>
      <c r="E5">
        <v>4.0933510161424803E-2</v>
      </c>
      <c r="F5">
        <v>4.6620792788113503</v>
      </c>
      <c r="G5">
        <v>-0.38748893859435296</v>
      </c>
      <c r="H5">
        <v>-0.31515231194013515</v>
      </c>
      <c r="I5">
        <v>7.1751849084181807E-2</v>
      </c>
      <c r="J5">
        <v>3.7463910708234703E-2</v>
      </c>
      <c r="K5">
        <v>8.7800974014884802E-3</v>
      </c>
      <c r="L5">
        <v>3.1620106378579128E-5</v>
      </c>
      <c r="M5">
        <v>5.5244899925086159E-7</v>
      </c>
      <c r="N5" s="1">
        <v>4.7489413793134698E-11</v>
      </c>
      <c r="O5" s="1">
        <v>1.9190047461425799E-14</v>
      </c>
      <c r="P5" s="1">
        <v>6.2429178768487104E-14</v>
      </c>
      <c r="R5">
        <v>47.279517943935403</v>
      </c>
      <c r="S5">
        <v>2.2910304283984901</v>
      </c>
      <c r="T5">
        <v>9.7705990578848603</v>
      </c>
      <c r="V5">
        <v>37.4152932991394</v>
      </c>
      <c r="W5">
        <v>0.88684216795747095</v>
      </c>
      <c r="X5">
        <v>2.3567171026842901</v>
      </c>
      <c r="AJ5">
        <v>8.6575787901550599E-2</v>
      </c>
      <c r="AK5">
        <v>9.0589726314166105E-2</v>
      </c>
      <c r="AL5">
        <v>0.77105543294295098</v>
      </c>
      <c r="AM5">
        <v>1.85102603728006E-2</v>
      </c>
      <c r="AN5">
        <v>3.3268792468531497E-2</v>
      </c>
    </row>
    <row r="6" spans="1:40" x14ac:dyDescent="0.2">
      <c r="A6">
        <v>61</v>
      </c>
      <c r="B6">
        <v>734</v>
      </c>
      <c r="C6">
        <v>290</v>
      </c>
      <c r="D6">
        <v>0.268739016035347</v>
      </c>
      <c r="E6">
        <v>4.9109803194569701E-2</v>
      </c>
      <c r="F6">
        <v>4.6646128863487499</v>
      </c>
      <c r="G6">
        <v>-0.4653633444505258</v>
      </c>
      <c r="H6">
        <v>-0.37859448941906926</v>
      </c>
      <c r="I6">
        <v>8.6152862067672697E-2</v>
      </c>
      <c r="J6">
        <v>4.4899324079854801E-2</v>
      </c>
      <c r="K6">
        <v>1.0528162655960601E-2</v>
      </c>
      <c r="L6">
        <v>3.1523265796368377E-5</v>
      </c>
      <c r="M6">
        <v>5.5215899406755076E-7</v>
      </c>
      <c r="N6" s="1">
        <v>6.0802265672380102E-11</v>
      </c>
      <c r="O6" s="1">
        <v>2.2998101620135899E-14</v>
      </c>
      <c r="P6" s="1">
        <v>6.9925162697366695E-14</v>
      </c>
      <c r="R6">
        <v>47.224943370092902</v>
      </c>
      <c r="S6">
        <v>2.3537173359338599</v>
      </c>
      <c r="T6">
        <v>9.8171076089451006</v>
      </c>
      <c r="V6">
        <v>37.036959459623297</v>
      </c>
      <c r="W6">
        <v>1.20873853005472</v>
      </c>
      <c r="X6">
        <v>2.3585336953500202</v>
      </c>
      <c r="AJ6">
        <v>8.6613923480275398E-2</v>
      </c>
      <c r="AK6">
        <v>9.0990894518619594E-2</v>
      </c>
      <c r="AL6">
        <v>0.76300678752629103</v>
      </c>
      <c r="AM6">
        <v>2.5220586768024099E-2</v>
      </c>
      <c r="AN6">
        <v>3.4167807706789302E-2</v>
      </c>
    </row>
    <row r="7" spans="1:40" x14ac:dyDescent="0.2">
      <c r="A7">
        <v>88</v>
      </c>
      <c r="B7">
        <v>737</v>
      </c>
      <c r="C7">
        <v>280</v>
      </c>
      <c r="D7">
        <v>0.28200811760629901</v>
      </c>
      <c r="E7">
        <v>3.0655978265204699E-2</v>
      </c>
      <c r="F7">
        <v>4.65914326935488</v>
      </c>
      <c r="G7">
        <v>-0.29032256804017387</v>
      </c>
      <c r="H7">
        <v>-0.23601056441500565</v>
      </c>
      <c r="I7">
        <v>5.3766275924534097E-2</v>
      </c>
      <c r="J7">
        <v>2.80883140924434E-2</v>
      </c>
      <c r="K7">
        <v>6.5797457800539803E-3</v>
      </c>
      <c r="L7">
        <v>3.1662865278814212E-5</v>
      </c>
      <c r="M7">
        <v>5.5269554441928105E-7</v>
      </c>
      <c r="N7" s="1">
        <v>3.3265206515452303E-11</v>
      </c>
      <c r="O7" s="1">
        <v>1.4374515970307301E-14</v>
      </c>
      <c r="P7" s="1">
        <v>5.0709361114776202E-14</v>
      </c>
      <c r="R7">
        <v>47.305631391277799</v>
      </c>
      <c r="S7">
        <v>2.24989265157157</v>
      </c>
      <c r="T7">
        <v>9.7938397972483795</v>
      </c>
      <c r="V7">
        <v>37.538602557831098</v>
      </c>
      <c r="W7">
        <v>0.71194897980685301</v>
      </c>
      <c r="X7">
        <v>2.4000846222642598</v>
      </c>
      <c r="AJ7">
        <v>8.8159932829858498E-2</v>
      </c>
      <c r="AK7">
        <v>9.0795944006692303E-2</v>
      </c>
      <c r="AL7">
        <v>0.773517682231874</v>
      </c>
      <c r="AM7">
        <v>1.48583560790994E-2</v>
      </c>
      <c r="AN7">
        <v>3.2668084852475299E-2</v>
      </c>
    </row>
    <row r="8" spans="1:40" x14ac:dyDescent="0.2">
      <c r="A8">
        <v>89</v>
      </c>
      <c r="B8">
        <v>736</v>
      </c>
      <c r="C8">
        <v>280</v>
      </c>
      <c r="D8">
        <v>0.281227270475152</v>
      </c>
      <c r="E8">
        <v>4.3859383903644703E-2</v>
      </c>
      <c r="F8">
        <v>4.6619525650819096</v>
      </c>
      <c r="G8">
        <v>-0.41586585182231156</v>
      </c>
      <c r="H8">
        <v>-0.33816317925524186</v>
      </c>
      <c r="I8">
        <v>7.6998139589822698E-2</v>
      </c>
      <c r="J8">
        <v>4.0136768189222301E-2</v>
      </c>
      <c r="K8">
        <v>9.4079429791182508E-3</v>
      </c>
      <c r="L8">
        <v>3.1558004237878005E-5</v>
      </c>
      <c r="M8">
        <v>5.5239935229000754E-7</v>
      </c>
      <c r="N8" s="1">
        <v>5.2299890838488802E-11</v>
      </c>
      <c r="O8" s="1">
        <v>2.05454663386622E-14</v>
      </c>
      <c r="P8" s="1">
        <v>6.6216074097049601E-14</v>
      </c>
      <c r="R8">
        <v>47.252967237463402</v>
      </c>
      <c r="S8">
        <v>2.3139149816016702</v>
      </c>
      <c r="T8">
        <v>9.8386536438089394</v>
      </c>
      <c r="V8">
        <v>37.111189610887401</v>
      </c>
      <c r="W8">
        <v>1.07791779009396</v>
      </c>
      <c r="X8">
        <v>2.4053567361444301</v>
      </c>
      <c r="AJ8">
        <v>8.8320977809639101E-2</v>
      </c>
      <c r="AK8">
        <v>9.1177735469987004E-2</v>
      </c>
      <c r="AL8">
        <v>0.76442819607971702</v>
      </c>
      <c r="AM8">
        <v>2.24878122418164E-2</v>
      </c>
      <c r="AN8">
        <v>3.3585278398839298E-2</v>
      </c>
    </row>
    <row r="9" spans="1:40" x14ac:dyDescent="0.2">
      <c r="A9">
        <v>114</v>
      </c>
      <c r="B9">
        <v>739</v>
      </c>
      <c r="C9">
        <v>270</v>
      </c>
      <c r="D9">
        <v>0.29443313738082399</v>
      </c>
      <c r="E9">
        <v>1.3192534737035E-2</v>
      </c>
      <c r="F9">
        <v>4.6563060845100397</v>
      </c>
      <c r="G9">
        <v>-0.12498208291505102</v>
      </c>
      <c r="H9">
        <v>-0.10155045807884241</v>
      </c>
      <c r="I9">
        <v>2.3150348106712001E-2</v>
      </c>
      <c r="J9">
        <v>1.20998607420495E-2</v>
      </c>
      <c r="K9">
        <v>2.8332619242798802E-3</v>
      </c>
      <c r="L9">
        <v>3.1697841025214672E-5</v>
      </c>
      <c r="M9">
        <v>5.529185579058522E-7</v>
      </c>
      <c r="N9" s="1">
        <v>1.32686420003964E-11</v>
      </c>
      <c r="O9" s="1">
        <v>6.1862710767410098E-15</v>
      </c>
      <c r="P9" s="1">
        <v>2.3620072248457101E-14</v>
      </c>
      <c r="R9">
        <v>47.326107287920998</v>
      </c>
      <c r="S9">
        <v>2.2086654243133799</v>
      </c>
      <c r="T9">
        <v>9.8261642260925406</v>
      </c>
      <c r="V9">
        <v>37.661223920595198</v>
      </c>
      <c r="W9">
        <v>0.53656748845904201</v>
      </c>
      <c r="X9">
        <v>2.4412716526187799</v>
      </c>
      <c r="AJ9">
        <v>8.9665600745960902E-2</v>
      </c>
      <c r="AK9">
        <v>9.1088285755054496E-2</v>
      </c>
      <c r="AL9">
        <v>0.77598197342465003</v>
      </c>
      <c r="AM9">
        <v>1.11972481353372E-2</v>
      </c>
      <c r="AN9">
        <v>3.2066891938996901E-2</v>
      </c>
    </row>
    <row r="10" spans="1:40" x14ac:dyDescent="0.2">
      <c r="A10">
        <v>115</v>
      </c>
      <c r="B10">
        <v>738</v>
      </c>
      <c r="C10">
        <v>270</v>
      </c>
      <c r="D10">
        <v>0.29366612273154402</v>
      </c>
      <c r="E10">
        <v>3.7152804103280701E-2</v>
      </c>
      <c r="F10">
        <v>4.65952772550063</v>
      </c>
      <c r="G10">
        <v>-0.35248625889200347</v>
      </c>
      <c r="H10">
        <v>-0.28648364197602655</v>
      </c>
      <c r="I10">
        <v>6.5274802864042802E-2</v>
      </c>
      <c r="J10">
        <v>3.4029140238740901E-2</v>
      </c>
      <c r="K10">
        <v>7.9735128304851896E-3</v>
      </c>
      <c r="L10">
        <v>3.1587263581713707E-5</v>
      </c>
      <c r="M10">
        <v>5.5262562308409099E-7</v>
      </c>
      <c r="N10" s="1">
        <v>4.25394911300241E-11</v>
      </c>
      <c r="O10" s="1">
        <v>1.7407001521519399E-14</v>
      </c>
      <c r="P10" s="1">
        <v>5.9402360719887006E-14</v>
      </c>
      <c r="R10">
        <v>47.27698780107</v>
      </c>
      <c r="S10">
        <v>2.27310433788718</v>
      </c>
      <c r="T10">
        <v>9.8680154121697701</v>
      </c>
      <c r="V10">
        <v>37.166900136130799</v>
      </c>
      <c r="W10">
        <v>0.96410781509170496</v>
      </c>
      <c r="X10">
        <v>2.4508844976504198</v>
      </c>
      <c r="AJ10">
        <v>8.9981468181858995E-2</v>
      </c>
      <c r="AK10">
        <v>9.1438439487328493E-2</v>
      </c>
      <c r="AL10">
        <v>0.76548030182294702</v>
      </c>
      <c r="AM10">
        <v>2.0110970417513498E-2</v>
      </c>
      <c r="AN10">
        <v>3.2988820090351097E-2</v>
      </c>
    </row>
    <row r="11" spans="1:40" x14ac:dyDescent="0.2">
      <c r="A11">
        <v>116</v>
      </c>
      <c r="B11">
        <v>737</v>
      </c>
      <c r="C11">
        <v>270</v>
      </c>
      <c r="D11">
        <v>0.29289758946691402</v>
      </c>
      <c r="E11">
        <v>4.5644961183805698E-2</v>
      </c>
      <c r="F11">
        <v>4.6619997734704697</v>
      </c>
      <c r="G11">
        <v>-0.43348462525718151</v>
      </c>
      <c r="H11">
        <v>-0.35241341183656794</v>
      </c>
      <c r="I11">
        <v>8.0256608840878596E-2</v>
      </c>
      <c r="J11">
        <v>4.1765045521069202E-2</v>
      </c>
      <c r="K11">
        <v>9.7908544405241101E-3</v>
      </c>
      <c r="L11">
        <v>3.1494024227956555E-5</v>
      </c>
      <c r="M11">
        <v>5.5233785748903277E-7</v>
      </c>
      <c r="N11" s="1">
        <v>5.5361857991624502E-11</v>
      </c>
      <c r="O11" s="1">
        <v>2.13611154619135E-14</v>
      </c>
      <c r="P11" s="1">
        <v>6.9091790294508198E-14</v>
      </c>
      <c r="R11">
        <v>47.221463876512999</v>
      </c>
      <c r="S11">
        <v>2.3353447482701801</v>
      </c>
      <c r="T11">
        <v>9.9168145380753199</v>
      </c>
      <c r="V11">
        <v>36.794549084979899</v>
      </c>
      <c r="W11">
        <v>1.2789588432379999</v>
      </c>
      <c r="X11">
        <v>2.4528689089235298</v>
      </c>
      <c r="AJ11">
        <v>9.0024872164613107E-2</v>
      </c>
      <c r="AK11">
        <v>9.1860567164858506E-2</v>
      </c>
      <c r="AL11">
        <v>0.75756361614892398</v>
      </c>
      <c r="AM11">
        <v>2.6669933804787702E-2</v>
      </c>
      <c r="AN11">
        <v>3.3881010716815901E-2</v>
      </c>
    </row>
    <row r="12" spans="1:40" x14ac:dyDescent="0.2">
      <c r="A12">
        <v>140</v>
      </c>
      <c r="B12">
        <v>740</v>
      </c>
      <c r="C12">
        <v>260</v>
      </c>
      <c r="D12">
        <v>0.30605586537038199</v>
      </c>
      <c r="E12">
        <v>2.8036925506078801E-2</v>
      </c>
      <c r="F12">
        <v>4.6569544770978597</v>
      </c>
      <c r="G12">
        <v>-0.26614411559104684</v>
      </c>
      <c r="H12">
        <v>-0.2162023296900232</v>
      </c>
      <c r="I12">
        <v>4.92935753847146E-2</v>
      </c>
      <c r="J12">
        <v>2.5703954045596E-2</v>
      </c>
      <c r="K12">
        <v>6.0204422533996797E-3</v>
      </c>
      <c r="L12">
        <v>3.1619626514867055E-5</v>
      </c>
      <c r="M12">
        <v>5.5285307387767294E-7</v>
      </c>
      <c r="N12" s="1">
        <v>3.04904379386104E-11</v>
      </c>
      <c r="O12" s="1">
        <v>1.31381056623714E-14</v>
      </c>
      <c r="P12" s="1">
        <v>4.7723449396190901E-14</v>
      </c>
      <c r="R12">
        <v>47.300579979579197</v>
      </c>
      <c r="S12">
        <v>2.23317252061543</v>
      </c>
      <c r="T12">
        <v>9.8961767957087297</v>
      </c>
      <c r="V12">
        <v>37.243371260108702</v>
      </c>
      <c r="W12">
        <v>0.83142872609053897</v>
      </c>
      <c r="X12">
        <v>2.49527071789726</v>
      </c>
      <c r="AJ12">
        <v>9.1600216670396403E-2</v>
      </c>
      <c r="AK12">
        <v>9.1688534760915999E-2</v>
      </c>
      <c r="AL12">
        <v>0.76696450537496397</v>
      </c>
      <c r="AM12">
        <v>1.7341275977835701E-2</v>
      </c>
      <c r="AN12">
        <v>3.2405467215887003E-2</v>
      </c>
    </row>
    <row r="13" spans="1:40" x14ac:dyDescent="0.2">
      <c r="A13">
        <v>141</v>
      </c>
      <c r="B13">
        <v>739</v>
      </c>
      <c r="C13">
        <v>260</v>
      </c>
      <c r="D13">
        <v>0.30530109173541498</v>
      </c>
      <c r="E13">
        <v>4.0491610288708103E-2</v>
      </c>
      <c r="F13">
        <v>4.6597303537471602</v>
      </c>
      <c r="G13">
        <v>-0.38480939613066456</v>
      </c>
      <c r="H13">
        <v>-0.3126864350557565</v>
      </c>
      <c r="I13">
        <v>7.1257186261826796E-2</v>
      </c>
      <c r="J13">
        <v>3.70785534806869E-2</v>
      </c>
      <c r="K13">
        <v>8.6896895774551501E-3</v>
      </c>
      <c r="L13">
        <v>3.1516668881473546E-5</v>
      </c>
      <c r="M13">
        <v>5.5255102169400449E-7</v>
      </c>
      <c r="N13" s="1">
        <v>4.77017808691734E-11</v>
      </c>
      <c r="O13" s="1">
        <v>1.8952976961631299E-14</v>
      </c>
      <c r="P13" s="1">
        <v>6.4171167034936394E-14</v>
      </c>
      <c r="R13">
        <v>47.244449311532598</v>
      </c>
      <c r="S13">
        <v>2.2962345549469698</v>
      </c>
      <c r="T13">
        <v>9.9479272014192901</v>
      </c>
      <c r="V13">
        <v>36.823015083727398</v>
      </c>
      <c r="W13">
        <v>1.1884608256042699</v>
      </c>
      <c r="X13">
        <v>2.4999130227693001</v>
      </c>
      <c r="AJ13">
        <v>9.1738053664048996E-2</v>
      </c>
      <c r="AK13">
        <v>9.21352837471726E-2</v>
      </c>
      <c r="AL13">
        <v>0.75803876811442905</v>
      </c>
      <c r="AM13">
        <v>2.4779166137322201E-2</v>
      </c>
      <c r="AN13">
        <v>3.33087283370265E-2</v>
      </c>
    </row>
    <row r="14" spans="1:40" x14ac:dyDescent="0.2">
      <c r="A14">
        <v>163</v>
      </c>
      <c r="B14">
        <v>742</v>
      </c>
      <c r="C14">
        <v>250</v>
      </c>
      <c r="D14">
        <v>0.318396788651924</v>
      </c>
      <c r="E14">
        <v>1.4445884360027901E-2</v>
      </c>
      <c r="F14">
        <v>4.6542409992975999</v>
      </c>
      <c r="G14">
        <v>-0.13719557693878398</v>
      </c>
      <c r="H14">
        <v>-0.1113960958224585</v>
      </c>
      <c r="I14">
        <v>2.54144521660103E-2</v>
      </c>
      <c r="J14">
        <v>1.3256999991902701E-2</v>
      </c>
      <c r="K14">
        <v>3.1038109892049001E-3</v>
      </c>
      <c r="L14">
        <v>3.165268946198854E-5</v>
      </c>
      <c r="M14">
        <v>5.5307312591338418E-7</v>
      </c>
      <c r="N14" s="1">
        <v>1.4729224454146699E-11</v>
      </c>
      <c r="O14" s="1">
        <v>6.7700489148149102E-15</v>
      </c>
      <c r="P14" s="1">
        <v>2.6301136115713001E-14</v>
      </c>
      <c r="R14">
        <v>47.321967777328901</v>
      </c>
      <c r="S14">
        <v>2.1950118020879699</v>
      </c>
      <c r="T14">
        <v>9.9253949405282906</v>
      </c>
      <c r="V14">
        <v>37.339532567873498</v>
      </c>
      <c r="W14">
        <v>0.67986292253112601</v>
      </c>
      <c r="X14">
        <v>2.5382299896501399</v>
      </c>
      <c r="AJ14">
        <v>9.3166702094596904E-2</v>
      </c>
      <c r="AK14">
        <v>9.1948850582235703E-2</v>
      </c>
      <c r="AL14">
        <v>0.768857892746316</v>
      </c>
      <c r="AM14">
        <v>1.4178435180784901E-2</v>
      </c>
      <c r="AN14">
        <v>3.1848119396065099E-2</v>
      </c>
    </row>
    <row r="15" spans="1:40" x14ac:dyDescent="0.2">
      <c r="A15">
        <v>164</v>
      </c>
      <c r="B15">
        <v>741</v>
      </c>
      <c r="C15">
        <v>250</v>
      </c>
      <c r="D15">
        <v>0.31765567223783697</v>
      </c>
      <c r="E15">
        <v>3.4320187371085803E-2</v>
      </c>
      <c r="F15">
        <v>4.6573756295096098</v>
      </c>
      <c r="G15">
        <v>-0.32637962422124828</v>
      </c>
      <c r="H15">
        <v>-0.26507732038425419</v>
      </c>
      <c r="I15">
        <v>6.0446979082969997E-2</v>
      </c>
      <c r="J15">
        <v>3.1453314054219701E-2</v>
      </c>
      <c r="K15">
        <v>7.36899707071716E-3</v>
      </c>
      <c r="L15">
        <v>3.1541268165083477E-5</v>
      </c>
      <c r="M15">
        <v>5.5276396384590116E-7</v>
      </c>
      <c r="N15" s="1">
        <v>3.90580295653303E-11</v>
      </c>
      <c r="O15" s="1">
        <v>1.60671675898936E-14</v>
      </c>
      <c r="P15" s="1">
        <v>5.70802963130006E-14</v>
      </c>
      <c r="R15">
        <v>47.267144535309399</v>
      </c>
      <c r="S15">
        <v>2.2585129745739301</v>
      </c>
      <c r="T15">
        <v>9.9776487932017002</v>
      </c>
      <c r="V15">
        <v>36.8616361419692</v>
      </c>
      <c r="W15">
        <v>1.0886554534073101</v>
      </c>
      <c r="X15">
        <v>2.54640210153834</v>
      </c>
      <c r="AJ15">
        <v>9.3430192739750298E-2</v>
      </c>
      <c r="AK15">
        <v>9.2396863737750606E-2</v>
      </c>
      <c r="AL15">
        <v>0.75872137107473803</v>
      </c>
      <c r="AM15">
        <v>2.2694880840855899E-2</v>
      </c>
      <c r="AN15">
        <v>3.2756691606904302E-2</v>
      </c>
    </row>
    <row r="16" spans="1:40" x14ac:dyDescent="0.2">
      <c r="A16">
        <v>165</v>
      </c>
      <c r="B16">
        <v>740</v>
      </c>
      <c r="C16">
        <v>250</v>
      </c>
      <c r="D16">
        <v>0.31691309282929903</v>
      </c>
      <c r="E16">
        <v>4.25371153727531E-2</v>
      </c>
      <c r="F16">
        <v>4.6598058489614296</v>
      </c>
      <c r="G16">
        <v>-0.40489779173349288</v>
      </c>
      <c r="H16">
        <v>-0.32893839034197186</v>
      </c>
      <c r="I16">
        <v>7.4973499868253399E-2</v>
      </c>
      <c r="J16">
        <v>3.8947280951030498E-2</v>
      </c>
      <c r="K16">
        <v>9.1285166703316007E-3</v>
      </c>
      <c r="L16">
        <v>3.1452822844577763E-5</v>
      </c>
      <c r="M16">
        <v>5.5247995517863854E-7</v>
      </c>
      <c r="N16" s="1">
        <v>5.0691751901427903E-11</v>
      </c>
      <c r="O16" s="1">
        <v>1.9889100185174901E-14</v>
      </c>
      <c r="P16" s="1">
        <v>6.8057548814195194E-14</v>
      </c>
      <c r="R16">
        <v>47.209949598481899</v>
      </c>
      <c r="S16">
        <v>2.3194237727570601</v>
      </c>
      <c r="T16">
        <v>10.030442524786199</v>
      </c>
      <c r="V16">
        <v>36.497638723604801</v>
      </c>
      <c r="W16">
        <v>1.39466399981906</v>
      </c>
      <c r="X16">
        <v>2.54788138055082</v>
      </c>
      <c r="AJ16">
        <v>9.3455149940636806E-2</v>
      </c>
      <c r="AK16">
        <v>9.2856622646744699E-2</v>
      </c>
      <c r="AL16">
        <v>0.75099362420690197</v>
      </c>
      <c r="AM16">
        <v>2.9065032833725898E-2</v>
      </c>
      <c r="AN16">
        <v>3.36295703719902E-2</v>
      </c>
    </row>
    <row r="17" spans="1:40" x14ac:dyDescent="0.2">
      <c r="A17">
        <v>186</v>
      </c>
      <c r="B17">
        <v>743</v>
      </c>
      <c r="C17">
        <v>240</v>
      </c>
      <c r="D17">
        <v>0.32996161983958999</v>
      </c>
      <c r="E17">
        <v>2.6792377914582801E-2</v>
      </c>
      <c r="F17">
        <v>4.6549630315671804</v>
      </c>
      <c r="G17">
        <v>-0.25496172571577902</v>
      </c>
      <c r="H17">
        <v>-0.20697209000883499</v>
      </c>
      <c r="I17">
        <v>4.7226920933862097E-2</v>
      </c>
      <c r="J17">
        <v>2.4575557639077299E-2</v>
      </c>
      <c r="K17">
        <v>5.7556585805070603E-3</v>
      </c>
      <c r="L17">
        <v>3.1566408248300754E-5</v>
      </c>
      <c r="M17">
        <v>5.5297130008015516E-7</v>
      </c>
      <c r="N17" s="1">
        <v>2.92815534945011E-11</v>
      </c>
      <c r="O17" s="1">
        <v>1.25447799067975E-14</v>
      </c>
      <c r="P17" s="1">
        <v>4.6858803649506799E-14</v>
      </c>
      <c r="R17">
        <v>47.288432280209697</v>
      </c>
      <c r="S17">
        <v>2.2229847956875002</v>
      </c>
      <c r="T17">
        <v>10.0073467331598</v>
      </c>
      <c r="V17">
        <v>36.905975503331099</v>
      </c>
      <c r="W17">
        <v>0.982915528062977</v>
      </c>
      <c r="X17">
        <v>2.5923451595487799</v>
      </c>
      <c r="AJ17">
        <v>9.5101272206872894E-2</v>
      </c>
      <c r="AK17">
        <v>9.26576337037881E-2</v>
      </c>
      <c r="AL17">
        <v>0.75951724457425596</v>
      </c>
      <c r="AM17">
        <v>2.0487402085555301E-2</v>
      </c>
      <c r="AN17">
        <v>3.2236447429527103E-2</v>
      </c>
    </row>
    <row r="18" spans="1:40" x14ac:dyDescent="0.2">
      <c r="A18">
        <v>187</v>
      </c>
      <c r="B18">
        <v>742</v>
      </c>
      <c r="C18">
        <v>240</v>
      </c>
      <c r="D18">
        <v>0.32923262572033701</v>
      </c>
      <c r="E18">
        <v>3.78482762812659E-2</v>
      </c>
      <c r="F18">
        <v>4.65763828937963</v>
      </c>
      <c r="G18">
        <v>-0.36054603522230427</v>
      </c>
      <c r="H18">
        <v>-0.29276257324192512</v>
      </c>
      <c r="I18">
        <v>6.6771868177490201E-2</v>
      </c>
      <c r="J18">
        <v>3.4679199573161998E-2</v>
      </c>
      <c r="K18">
        <v>8.1260660295514302E-3</v>
      </c>
      <c r="L18">
        <v>3.146941382490084E-5</v>
      </c>
      <c r="M18">
        <v>5.5267253294537105E-7</v>
      </c>
      <c r="N18" s="1">
        <v>4.4003748106790098E-11</v>
      </c>
      <c r="O18" s="1">
        <v>1.76991296090548E-14</v>
      </c>
      <c r="P18" s="1">
        <v>6.29614292371776E-14</v>
      </c>
      <c r="R18">
        <v>47.229897413997897</v>
      </c>
      <c r="S18">
        <v>2.2845245687749598</v>
      </c>
      <c r="T18">
        <v>10.0640775544982</v>
      </c>
      <c r="V18">
        <v>36.503582601518801</v>
      </c>
      <c r="W18">
        <v>1.32205312211893</v>
      </c>
      <c r="X18">
        <v>2.5958647390909801</v>
      </c>
      <c r="AJ18">
        <v>9.5198549951948902E-2</v>
      </c>
      <c r="AK18">
        <v>9.3151747219862496E-2</v>
      </c>
      <c r="AL18">
        <v>0.75098491324348904</v>
      </c>
      <c r="AM18">
        <v>2.75470041143436E-2</v>
      </c>
      <c r="AN18">
        <v>3.3117785470356098E-2</v>
      </c>
    </row>
    <row r="19" spans="1:40" x14ac:dyDescent="0.2">
      <c r="A19">
        <v>206</v>
      </c>
      <c r="B19">
        <v>745</v>
      </c>
      <c r="C19">
        <v>230</v>
      </c>
      <c r="D19">
        <v>0.34221922113637498</v>
      </c>
      <c r="E19">
        <v>1.7573057902917601E-2</v>
      </c>
      <c r="F19">
        <v>4.6525384375729102</v>
      </c>
      <c r="G19">
        <v>-0.1673429200259344</v>
      </c>
      <c r="H19">
        <v>-0.135778802276596</v>
      </c>
      <c r="I19">
        <v>3.1001441584578199E-2</v>
      </c>
      <c r="J19">
        <v>1.6133198565439901E-2</v>
      </c>
      <c r="K19">
        <v>3.7770903214901699E-3</v>
      </c>
      <c r="L19">
        <v>3.1589838634748741E-5</v>
      </c>
      <c r="M19">
        <v>5.5316597456704057E-7</v>
      </c>
      <c r="N19" s="1">
        <v>1.8350030376884E-11</v>
      </c>
      <c r="O19" s="1">
        <v>8.2287631068945893E-15</v>
      </c>
      <c r="P19" s="1">
        <v>3.2339406970513898E-14</v>
      </c>
      <c r="R19">
        <v>47.307010672173497</v>
      </c>
      <c r="S19">
        <v>2.1906003045796201</v>
      </c>
      <c r="T19">
        <v>10.038737872867999</v>
      </c>
      <c r="V19">
        <v>36.948605830300203</v>
      </c>
      <c r="W19">
        <v>0.87715124131940403</v>
      </c>
      <c r="X19">
        <v>2.63789407875925</v>
      </c>
      <c r="AJ19">
        <v>9.67563046963998E-2</v>
      </c>
      <c r="AK19">
        <v>9.2932964497681597E-2</v>
      </c>
      <c r="AL19">
        <v>0.76026924927337003</v>
      </c>
      <c r="AM19">
        <v>1.8279890775671E-2</v>
      </c>
      <c r="AN19">
        <v>3.1761590756876602E-2</v>
      </c>
    </row>
    <row r="20" spans="1:40" x14ac:dyDescent="0.2">
      <c r="A20">
        <v>207</v>
      </c>
      <c r="B20">
        <v>744</v>
      </c>
      <c r="C20">
        <v>230</v>
      </c>
      <c r="D20">
        <v>0.34150371135034502</v>
      </c>
      <c r="E20">
        <v>3.2718113693732703E-2</v>
      </c>
      <c r="F20">
        <v>4.6554702103584296</v>
      </c>
      <c r="G20">
        <v>-0.31192566565942975</v>
      </c>
      <c r="H20">
        <v>-0.25315857561387406</v>
      </c>
      <c r="I20">
        <v>5.7776227739817797E-2</v>
      </c>
      <c r="J20">
        <v>3.0000697968884198E-2</v>
      </c>
      <c r="K20">
        <v>7.0278859525155701E-3</v>
      </c>
      <c r="L20">
        <v>3.1484981540871583E-5</v>
      </c>
      <c r="M20">
        <v>5.5285579624863507E-7</v>
      </c>
      <c r="N20" s="1">
        <v>3.7031949569383701E-11</v>
      </c>
      <c r="O20" s="1">
        <v>1.5301530366628401E-14</v>
      </c>
      <c r="P20" s="1">
        <v>5.6598756780113501E-14</v>
      </c>
      <c r="R20">
        <v>47.247975660932802</v>
      </c>
      <c r="S20">
        <v>2.2524513248386802</v>
      </c>
      <c r="T20">
        <v>10.098385720730301</v>
      </c>
      <c r="V20">
        <v>36.505669239822197</v>
      </c>
      <c r="W20">
        <v>1.2517740987052099</v>
      </c>
      <c r="X20">
        <v>2.6437439549706498</v>
      </c>
      <c r="AJ20">
        <v>9.6936301043473797E-2</v>
      </c>
      <c r="AK20">
        <v>9.3451819906518394E-2</v>
      </c>
      <c r="AL20">
        <v>0.75088739666187299</v>
      </c>
      <c r="AM20">
        <v>2.6077755348938698E-2</v>
      </c>
      <c r="AN20">
        <v>3.26467270391953E-2</v>
      </c>
    </row>
    <row r="21" spans="1:40" x14ac:dyDescent="0.2">
      <c r="A21">
        <v>225</v>
      </c>
      <c r="B21">
        <v>746</v>
      </c>
      <c r="C21">
        <v>220</v>
      </c>
      <c r="D21">
        <v>0.35372663494088302</v>
      </c>
      <c r="E21">
        <v>2.7293643956966099E-2</v>
      </c>
      <c r="F21">
        <v>4.6533531749433799</v>
      </c>
      <c r="G21">
        <v>-0.26043148993506154</v>
      </c>
      <c r="H21">
        <v>-0.2112624397617201</v>
      </c>
      <c r="I21">
        <v>4.8245155446540199E-2</v>
      </c>
      <c r="J21">
        <v>2.504504112803E-2</v>
      </c>
      <c r="K21">
        <v>5.8653712561368603E-3</v>
      </c>
      <c r="L21">
        <v>3.1497553074744437E-5</v>
      </c>
      <c r="M21">
        <v>5.530232790962168E-7</v>
      </c>
      <c r="N21" s="1">
        <v>3.0044716507847203E-11</v>
      </c>
      <c r="O21" s="1">
        <v>1.27649527319511E-14</v>
      </c>
      <c r="P21" s="1">
        <v>4.9057397552280002E-14</v>
      </c>
      <c r="R21">
        <v>47.262961944416503</v>
      </c>
      <c r="S21">
        <v>2.2241421884184698</v>
      </c>
      <c r="T21">
        <v>10.1350134379013</v>
      </c>
      <c r="V21">
        <v>36.495486684286199</v>
      </c>
      <c r="W21">
        <v>1.19065245623641</v>
      </c>
      <c r="X21">
        <v>2.6917432887410002</v>
      </c>
      <c r="AJ21">
        <v>9.8675947787406598E-2</v>
      </c>
      <c r="AK21">
        <v>9.3771476162444495E-2</v>
      </c>
      <c r="AL21">
        <v>0.75052346612786403</v>
      </c>
      <c r="AM21">
        <v>2.4799325761831598E-2</v>
      </c>
      <c r="AN21">
        <v>3.2229784160452503E-2</v>
      </c>
    </row>
    <row r="22" spans="1:40" x14ac:dyDescent="0.2">
      <c r="A22">
        <v>226</v>
      </c>
      <c r="B22">
        <v>745</v>
      </c>
      <c r="C22">
        <v>220</v>
      </c>
      <c r="D22">
        <v>0.35302313018710402</v>
      </c>
      <c r="E22">
        <v>3.6326694518541099E-2</v>
      </c>
      <c r="F22">
        <v>4.6558407764223704</v>
      </c>
      <c r="G22">
        <v>-0.34693703458404807</v>
      </c>
      <c r="H22">
        <v>-0.28151190075108845</v>
      </c>
      <c r="I22">
        <v>6.4258835960280494E-2</v>
      </c>
      <c r="J22">
        <v>3.3303511399774402E-2</v>
      </c>
      <c r="K22">
        <v>7.8023919336982104E-3</v>
      </c>
      <c r="L22">
        <v>3.1411663521887155E-5</v>
      </c>
      <c r="M22">
        <v>5.5273982188259726E-7</v>
      </c>
      <c r="N22" s="1">
        <v>4.1629093552888797E-11</v>
      </c>
      <c r="O22" s="1">
        <v>1.6966747772936099E-14</v>
      </c>
      <c r="P22" s="1">
        <v>6.3494258463474506E-14</v>
      </c>
      <c r="R22">
        <v>47.203606979504897</v>
      </c>
      <c r="S22">
        <v>2.28346214489118</v>
      </c>
      <c r="T22">
        <v>10.1937731179707</v>
      </c>
      <c r="V22">
        <v>36.125165868900602</v>
      </c>
      <c r="W22">
        <v>1.5004833963595099</v>
      </c>
      <c r="X22">
        <v>2.6935084923730002</v>
      </c>
      <c r="AJ22">
        <v>9.8710487138743599E-2</v>
      </c>
      <c r="AK22">
        <v>9.4286315677833299E-2</v>
      </c>
      <c r="AL22">
        <v>0.74268088161964096</v>
      </c>
      <c r="AM22">
        <v>3.1243043518792198E-2</v>
      </c>
      <c r="AN22">
        <v>3.3079272044988998E-2</v>
      </c>
    </row>
    <row r="23" spans="1:40" x14ac:dyDescent="0.2">
      <c r="A23">
        <v>243</v>
      </c>
      <c r="B23">
        <v>748</v>
      </c>
      <c r="C23">
        <v>210</v>
      </c>
      <c r="D23">
        <v>0.36590167947901903</v>
      </c>
      <c r="E23">
        <v>2.1955467228650601E-2</v>
      </c>
      <c r="F23">
        <v>4.6513552358997199</v>
      </c>
      <c r="G23">
        <v>-0.20969011644671273</v>
      </c>
      <c r="H23">
        <v>-0.17001766405653113</v>
      </c>
      <c r="I23">
        <v>3.8850758840700703E-2</v>
      </c>
      <c r="J23">
        <v>2.0160624386119801E-2</v>
      </c>
      <c r="K23">
        <v>4.7202301512461698E-3</v>
      </c>
      <c r="L23">
        <v>3.1504628847850964E-5</v>
      </c>
      <c r="M23">
        <v>5.5316741847217346E-7</v>
      </c>
      <c r="N23" s="1">
        <v>2.3534476861653902E-11</v>
      </c>
      <c r="O23" s="1">
        <v>1.02676024512034E-14</v>
      </c>
      <c r="P23" s="1">
        <v>4.0903728922273098E-14</v>
      </c>
      <c r="R23">
        <v>47.273503708996401</v>
      </c>
      <c r="S23">
        <v>2.20063734470506</v>
      </c>
      <c r="T23">
        <v>10.1758892981827</v>
      </c>
      <c r="V23">
        <v>36.461928497151</v>
      </c>
      <c r="W23">
        <v>1.14781678578316</v>
      </c>
      <c r="X23">
        <v>2.7402243651815699</v>
      </c>
      <c r="AJ23">
        <v>0.10042985076690999</v>
      </c>
      <c r="AK23">
        <v>9.4127781688874396E-2</v>
      </c>
      <c r="AL23">
        <v>0.74965903106971699</v>
      </c>
      <c r="AM23">
        <v>2.3901571654046199E-2</v>
      </c>
      <c r="AN23">
        <v>3.1881764820450201E-2</v>
      </c>
    </row>
    <row r="24" spans="1:40" x14ac:dyDescent="0.2">
      <c r="A24">
        <v>244</v>
      </c>
      <c r="B24">
        <v>747</v>
      </c>
      <c r="C24">
        <v>210</v>
      </c>
      <c r="D24">
        <v>0.36521148850659502</v>
      </c>
      <c r="E24">
        <v>3.2596736050807998E-2</v>
      </c>
      <c r="F24">
        <v>4.6539779536286501</v>
      </c>
      <c r="G24">
        <v>-0.31161843025300923</v>
      </c>
      <c r="H24">
        <v>-0.25272906940514867</v>
      </c>
      <c r="I24">
        <v>5.7726178354026797E-2</v>
      </c>
      <c r="J24">
        <v>2.99025507891575E-2</v>
      </c>
      <c r="K24">
        <v>7.0040589739778798E-3</v>
      </c>
      <c r="L24">
        <v>3.1414609645189306E-5</v>
      </c>
      <c r="M24">
        <v>5.5287593907740526E-7</v>
      </c>
      <c r="N24" s="1">
        <v>3.6620278473922402E-11</v>
      </c>
      <c r="O24" s="1">
        <v>1.52231406368089E-14</v>
      </c>
      <c r="P24" s="1">
        <v>5.8843556964794402E-14</v>
      </c>
      <c r="R24">
        <v>47.212962412350798</v>
      </c>
      <c r="S24">
        <v>2.2599415704368302</v>
      </c>
      <c r="T24">
        <v>10.2379820900284</v>
      </c>
      <c r="V24">
        <v>36.071006320661901</v>
      </c>
      <c r="W24">
        <v>1.4750429279790001</v>
      </c>
      <c r="X24">
        <v>2.7430646785428601</v>
      </c>
      <c r="AJ24">
        <v>0.10050236611119</v>
      </c>
      <c r="AK24">
        <v>9.4672394202727994E-2</v>
      </c>
      <c r="AL24">
        <v>0.74138867120574503</v>
      </c>
      <c r="AM24">
        <v>3.0705918427963899E-2</v>
      </c>
      <c r="AN24">
        <v>3.2730650052372801E-2</v>
      </c>
    </row>
    <row r="25" spans="1:40" x14ac:dyDescent="0.2">
      <c r="A25">
        <v>259</v>
      </c>
      <c r="B25">
        <v>750</v>
      </c>
      <c r="C25">
        <v>200</v>
      </c>
      <c r="D25">
        <v>0.37802912573913899</v>
      </c>
      <c r="E25">
        <v>1.7368930645302701E-2</v>
      </c>
      <c r="F25">
        <v>4.6495577721339902</v>
      </c>
      <c r="G25">
        <v>-0.16605877319298507</v>
      </c>
      <c r="H25">
        <v>-0.13457507987410716</v>
      </c>
      <c r="I25">
        <v>3.0771336870329801E-2</v>
      </c>
      <c r="J25">
        <v>1.5958940113617998E-2</v>
      </c>
      <c r="K25">
        <v>3.7356091689836101E-3</v>
      </c>
      <c r="L25">
        <v>3.1503414069964324E-5</v>
      </c>
      <c r="M25">
        <v>5.5327995538280191E-7</v>
      </c>
      <c r="N25" s="1">
        <v>1.8207621480418801E-11</v>
      </c>
      <c r="O25" s="1">
        <v>8.12104502482424E-15</v>
      </c>
      <c r="P25" s="1">
        <v>3.3400807628500202E-14</v>
      </c>
      <c r="R25">
        <v>47.278145738806302</v>
      </c>
      <c r="S25">
        <v>2.1830478145413799</v>
      </c>
      <c r="T25">
        <v>10.2231790110558</v>
      </c>
      <c r="V25">
        <v>36.391698753703402</v>
      </c>
      <c r="W25">
        <v>1.13426613542483</v>
      </c>
      <c r="X25">
        <v>2.7896625464680902</v>
      </c>
      <c r="AJ25">
        <v>0.102214334384667</v>
      </c>
      <c r="AK25">
        <v>9.4539838263877005E-2</v>
      </c>
      <c r="AL25">
        <v>0.74801431712705702</v>
      </c>
      <c r="AM25">
        <v>2.3613061207028701E-2</v>
      </c>
      <c r="AN25">
        <v>3.1618449017369703E-2</v>
      </c>
    </row>
    <row r="26" spans="1:40" x14ac:dyDescent="0.2">
      <c r="A26">
        <v>260</v>
      </c>
      <c r="B26">
        <v>749</v>
      </c>
      <c r="C26">
        <v>200</v>
      </c>
      <c r="D26">
        <v>0.37735214988015597</v>
      </c>
      <c r="E26">
        <v>2.92714551739423E-2</v>
      </c>
      <c r="F26">
        <v>4.6522697218631102</v>
      </c>
      <c r="G26">
        <v>-0.28012887825359906</v>
      </c>
      <c r="H26">
        <v>-0.22707830061456866</v>
      </c>
      <c r="I26">
        <v>5.1900971128533299E-2</v>
      </c>
      <c r="J26">
        <v>2.68677084801686E-2</v>
      </c>
      <c r="K26">
        <v>6.2918654600748001E-3</v>
      </c>
      <c r="L26">
        <v>3.1411380764517899E-5</v>
      </c>
      <c r="M26">
        <v>5.5298441893437534E-7</v>
      </c>
      <c r="N26" s="1">
        <v>3.2279753336784502E-11</v>
      </c>
      <c r="O26" s="1">
        <v>1.36670958344424E-14</v>
      </c>
      <c r="P26" s="1">
        <v>5.4490390229988903E-14</v>
      </c>
      <c r="R26">
        <v>47.216755389023902</v>
      </c>
      <c r="S26">
        <v>2.2420066964703</v>
      </c>
      <c r="T26">
        <v>10.28792602231</v>
      </c>
      <c r="V26">
        <v>35.987568631298501</v>
      </c>
      <c r="W26">
        <v>1.4725313712480901</v>
      </c>
      <c r="X26">
        <v>2.7932118896490099</v>
      </c>
      <c r="AJ26">
        <v>0.102311846996732</v>
      </c>
      <c r="AK26">
        <v>9.5108346625219206E-2</v>
      </c>
      <c r="AL26">
        <v>0.73947244834950498</v>
      </c>
      <c r="AM26">
        <v>3.0645294019757099E-2</v>
      </c>
      <c r="AN26">
        <v>3.2462064008785499E-2</v>
      </c>
    </row>
    <row r="27" spans="1:40" x14ac:dyDescent="0.2">
      <c r="A27">
        <v>273</v>
      </c>
      <c r="B27">
        <v>752</v>
      </c>
      <c r="C27">
        <v>190</v>
      </c>
      <c r="D27">
        <v>0.39010925230454402</v>
      </c>
      <c r="E27">
        <v>1.4334366351805501E-2</v>
      </c>
      <c r="F27">
        <v>4.6480455453462604</v>
      </c>
      <c r="G27">
        <v>-0.13721038043041234</v>
      </c>
      <c r="H27">
        <v>-0.11114126837578692</v>
      </c>
      <c r="I27">
        <v>2.5429558654465601E-2</v>
      </c>
      <c r="J27">
        <v>1.31775043221549E-2</v>
      </c>
      <c r="K27">
        <v>3.0839556566216201E-3</v>
      </c>
      <c r="L27">
        <v>3.1491220787117092E-5</v>
      </c>
      <c r="M27">
        <v>5.5335235362852071E-7</v>
      </c>
      <c r="N27" s="1">
        <v>1.48006308905033E-11</v>
      </c>
      <c r="O27" s="1">
        <v>6.6997279770475603E-15</v>
      </c>
      <c r="P27" s="1">
        <v>2.8300430624496E-14</v>
      </c>
      <c r="R27">
        <v>47.275275811911101</v>
      </c>
      <c r="S27">
        <v>2.1725317263153401</v>
      </c>
      <c r="T27">
        <v>10.2793086311632</v>
      </c>
      <c r="V27">
        <v>36.270963224711203</v>
      </c>
      <c r="W27">
        <v>1.16138183294032</v>
      </c>
      <c r="X27">
        <v>2.84053877295869</v>
      </c>
      <c r="AJ27">
        <v>0.104045819337572</v>
      </c>
      <c r="AK27">
        <v>9.5029090961778903E-2</v>
      </c>
      <c r="AL27">
        <v>0.74529884856484496</v>
      </c>
      <c r="AM27">
        <v>2.4169971300387699E-2</v>
      </c>
      <c r="AN27">
        <v>3.1456269835416099E-2</v>
      </c>
    </row>
    <row r="28" spans="1:40" x14ac:dyDescent="0.2">
      <c r="A28">
        <v>274</v>
      </c>
      <c r="B28">
        <v>751</v>
      </c>
      <c r="C28">
        <v>190</v>
      </c>
      <c r="D28">
        <v>0.389445393741155</v>
      </c>
      <c r="E28">
        <v>2.6693466554138099E-2</v>
      </c>
      <c r="F28">
        <v>4.6507812351647804</v>
      </c>
      <c r="G28">
        <v>-0.25576136350963985</v>
      </c>
      <c r="H28">
        <v>-0.20722278170467173</v>
      </c>
      <c r="I28">
        <v>4.7394016311055998E-2</v>
      </c>
      <c r="J28">
        <v>2.4514143664801102E-2</v>
      </c>
      <c r="K28">
        <v>5.7395661512322999E-3</v>
      </c>
      <c r="L28">
        <v>3.1399981955895145E-5</v>
      </c>
      <c r="M28">
        <v>5.5305753578285142E-7</v>
      </c>
      <c r="N28" s="1">
        <v>2.8961719838634999E-11</v>
      </c>
      <c r="O28" s="1">
        <v>1.2458485664560699E-14</v>
      </c>
      <c r="P28" s="1">
        <v>5.1147570351058903E-14</v>
      </c>
      <c r="R28">
        <v>47.213314522980099</v>
      </c>
      <c r="S28">
        <v>2.2308110095614202</v>
      </c>
      <c r="T28">
        <v>10.345943291452899</v>
      </c>
      <c r="V28">
        <v>35.8642640791887</v>
      </c>
      <c r="W28">
        <v>1.5014504284424499</v>
      </c>
      <c r="X28">
        <v>2.8442166683742398</v>
      </c>
      <c r="AJ28">
        <v>0.10414773248610799</v>
      </c>
      <c r="AK28">
        <v>9.5614991678182798E-2</v>
      </c>
      <c r="AL28">
        <v>0.73670991322777002</v>
      </c>
      <c r="AM28">
        <v>3.1237432702967902E-2</v>
      </c>
      <c r="AN28">
        <v>3.2289929904969698E-2</v>
      </c>
    </row>
    <row r="29" spans="1:40" x14ac:dyDescent="0.2">
      <c r="A29">
        <v>286</v>
      </c>
      <c r="B29">
        <v>754</v>
      </c>
      <c r="C29">
        <v>180</v>
      </c>
      <c r="D29">
        <v>0.402142335588766</v>
      </c>
      <c r="E29">
        <v>1.3391391018107801E-2</v>
      </c>
      <c r="F29">
        <v>4.6468912277473997</v>
      </c>
      <c r="G29">
        <v>-0.1283607809121145</v>
      </c>
      <c r="H29">
        <v>-0.10392126132836448</v>
      </c>
      <c r="I29">
        <v>2.3793525369955701E-2</v>
      </c>
      <c r="J29">
        <v>1.23154070928646E-2</v>
      </c>
      <c r="K29">
        <v>2.8817956697900402E-3</v>
      </c>
      <c r="L29">
        <v>3.1466010130861204E-5</v>
      </c>
      <c r="M29">
        <v>5.5337621594839979E-7</v>
      </c>
      <c r="N29" s="1">
        <v>1.373004336988E-11</v>
      </c>
      <c r="O29" s="1">
        <v>6.2553286183462699E-15</v>
      </c>
      <c r="P29" s="1">
        <v>2.7006864212025301E-14</v>
      </c>
      <c r="R29">
        <v>47.262994177284099</v>
      </c>
      <c r="S29">
        <v>2.1703017232464199</v>
      </c>
      <c r="T29">
        <v>10.347030912002699</v>
      </c>
      <c r="V29">
        <v>36.087939769261702</v>
      </c>
      <c r="W29">
        <v>1.2385778872402999</v>
      </c>
      <c r="X29">
        <v>2.8931555309645498</v>
      </c>
      <c r="AJ29">
        <v>0.105934251130737</v>
      </c>
      <c r="AK29">
        <v>9.56200843622316E-2</v>
      </c>
      <c r="AL29">
        <v>0.74126613101549998</v>
      </c>
      <c r="AM29">
        <v>2.5767075823679E-2</v>
      </c>
      <c r="AN29">
        <v>3.1412457667851897E-2</v>
      </c>
    </row>
    <row r="30" spans="1:40" x14ac:dyDescent="0.2">
      <c r="A30">
        <v>287</v>
      </c>
      <c r="B30">
        <v>753</v>
      </c>
      <c r="C30">
        <v>180</v>
      </c>
      <c r="D30">
        <v>0.401491497344444</v>
      </c>
      <c r="E30">
        <v>2.5153190914040301E-2</v>
      </c>
      <c r="F30">
        <v>4.6495732205269897</v>
      </c>
      <c r="G30">
        <v>-0.24132444708672668</v>
      </c>
      <c r="H30">
        <v>-0.19542818524615854</v>
      </c>
      <c r="I30">
        <v>4.4726659689682903E-2</v>
      </c>
      <c r="J30">
        <v>2.31098953562567E-2</v>
      </c>
      <c r="K30">
        <v>5.4097848815443401E-3</v>
      </c>
      <c r="L30">
        <v>3.1378889591648951E-5</v>
      </c>
      <c r="M30">
        <v>5.5308785133746356E-7</v>
      </c>
      <c r="N30" s="1">
        <v>2.6917547608243199E-11</v>
      </c>
      <c r="O30" s="1">
        <v>1.17324368136155E-14</v>
      </c>
      <c r="P30" s="1">
        <v>4.9534182136694199E-14</v>
      </c>
      <c r="R30">
        <v>47.200827824138003</v>
      </c>
      <c r="S30">
        <v>2.22756470839118</v>
      </c>
      <c r="T30">
        <v>10.414508818843499</v>
      </c>
      <c r="V30">
        <v>35.691264524832903</v>
      </c>
      <c r="W30">
        <v>1.5695708742199701</v>
      </c>
      <c r="X30">
        <v>2.8962632495743201</v>
      </c>
      <c r="AJ30">
        <v>0.10601579628854001</v>
      </c>
      <c r="AK30">
        <v>9.6214404121833394E-2</v>
      </c>
      <c r="AL30">
        <v>0.73289528826742001</v>
      </c>
      <c r="AM30">
        <v>3.2643045540351502E-2</v>
      </c>
      <c r="AN30">
        <v>3.2231465781853499E-2</v>
      </c>
    </row>
    <row r="31" spans="1:40" x14ac:dyDescent="0.2">
      <c r="A31">
        <v>299</v>
      </c>
      <c r="B31">
        <v>756</v>
      </c>
      <c r="C31">
        <v>170</v>
      </c>
      <c r="D31">
        <v>0.41412864985667802</v>
      </c>
      <c r="E31">
        <v>1.44785384595329E-2</v>
      </c>
      <c r="F31">
        <v>4.6461403521398097</v>
      </c>
      <c r="G31">
        <v>-0.13899942456204889</v>
      </c>
      <c r="H31">
        <v>-0.11247762418389386</v>
      </c>
      <c r="I31">
        <v>2.5770587745377199E-2</v>
      </c>
      <c r="J31">
        <v>1.3318709175619199E-2</v>
      </c>
      <c r="K31">
        <v>3.1162507720768101E-3</v>
      </c>
      <c r="L31">
        <v>3.1427094608309267E-5</v>
      </c>
      <c r="M31">
        <v>5.5334423662900277E-7</v>
      </c>
      <c r="N31" s="1">
        <v>1.48264883624279E-11</v>
      </c>
      <c r="O31" s="1">
        <v>6.7573121885875901E-15</v>
      </c>
      <c r="P31" s="1">
        <v>2.9747832615526201E-14</v>
      </c>
      <c r="R31">
        <v>47.239095351086398</v>
      </c>
      <c r="S31">
        <v>2.1776376947211502</v>
      </c>
      <c r="T31">
        <v>10.429284488128699</v>
      </c>
      <c r="V31">
        <v>35.8354073624987</v>
      </c>
      <c r="W31">
        <v>1.371110225717</v>
      </c>
      <c r="X31">
        <v>2.94746487784787</v>
      </c>
      <c r="AJ31">
        <v>0.107876977756635</v>
      </c>
      <c r="AK31">
        <v>9.6339281439452598E-2</v>
      </c>
      <c r="AL31">
        <v>0.73576635797476997</v>
      </c>
      <c r="AM31">
        <v>2.8512132176947501E-2</v>
      </c>
      <c r="AN31">
        <v>3.1505250652193298E-2</v>
      </c>
    </row>
    <row r="32" spans="1:40" x14ac:dyDescent="0.2">
      <c r="A32">
        <v>313</v>
      </c>
      <c r="B32">
        <v>758</v>
      </c>
      <c r="C32">
        <v>160</v>
      </c>
      <c r="D32">
        <v>0.426068467245311</v>
      </c>
      <c r="E32">
        <v>1.7016683456148901E-2</v>
      </c>
      <c r="F32">
        <v>4.6458032900938999</v>
      </c>
      <c r="G32">
        <v>-0.16365355070660545</v>
      </c>
      <c r="H32">
        <v>-0.1323599307546299</v>
      </c>
      <c r="I32">
        <v>3.0348271300950799E-2</v>
      </c>
      <c r="J32">
        <v>1.56562705736671E-2</v>
      </c>
      <c r="K32">
        <v>3.6628075692384599E-3</v>
      </c>
      <c r="L32">
        <v>3.1375820844233896E-5</v>
      </c>
      <c r="M32">
        <v>5.5325200827531137E-7</v>
      </c>
      <c r="N32" s="1">
        <v>1.74129808187541E-11</v>
      </c>
      <c r="O32" s="1">
        <v>7.9323185350550693E-15</v>
      </c>
      <c r="P32" s="1">
        <v>3.5668763123481801E-14</v>
      </c>
      <c r="R32">
        <v>47.201381313119903</v>
      </c>
      <c r="S32">
        <v>2.1958378506971998</v>
      </c>
      <c r="T32">
        <v>10.5285983894297</v>
      </c>
      <c r="V32">
        <v>35.511981879568303</v>
      </c>
      <c r="W32">
        <v>1.55918081348422</v>
      </c>
      <c r="X32">
        <v>3.0030197537005501</v>
      </c>
      <c r="AJ32">
        <v>0.109857065325436</v>
      </c>
      <c r="AK32">
        <v>9.7209592054427599E-2</v>
      </c>
      <c r="AL32">
        <v>0.72877281357315304</v>
      </c>
      <c r="AM32">
        <v>3.24073470423724E-2</v>
      </c>
      <c r="AN32">
        <v>3.1753182004609901E-2</v>
      </c>
    </row>
    <row r="33" spans="1:40" x14ac:dyDescent="0.2">
      <c r="A33">
        <v>328</v>
      </c>
      <c r="B33">
        <v>761</v>
      </c>
      <c r="C33">
        <v>150</v>
      </c>
      <c r="D33">
        <v>0.43857322438717999</v>
      </c>
      <c r="E33">
        <v>1.02214697086714E-2</v>
      </c>
      <c r="F33">
        <v>4.6433505941828201</v>
      </c>
      <c r="G33">
        <v>-9.8414098215172635E-2</v>
      </c>
      <c r="H33">
        <v>-7.9533464583331395E-2</v>
      </c>
      <c r="I33">
        <v>1.8257151894639199E-2</v>
      </c>
      <c r="J33">
        <v>9.4131084658786706E-3</v>
      </c>
      <c r="K33">
        <v>2.2013133622683801E-3</v>
      </c>
      <c r="L33">
        <v>3.1389230929505865E-5</v>
      </c>
      <c r="M33">
        <v>5.5336362603587655E-7</v>
      </c>
      <c r="N33" s="1">
        <v>1.0135601842254E-11</v>
      </c>
      <c r="O33" s="1">
        <v>4.7641787753498498E-15</v>
      </c>
      <c r="P33" s="1">
        <v>2.21872350098835E-14</v>
      </c>
      <c r="R33">
        <v>47.2098767347577</v>
      </c>
      <c r="S33">
        <v>2.1721655686127099</v>
      </c>
      <c r="T33">
        <v>10.578221069294999</v>
      </c>
      <c r="V33">
        <v>35.4853056779017</v>
      </c>
      <c r="W33">
        <v>1.49661035212981</v>
      </c>
      <c r="X33">
        <v>3.0578205973028898</v>
      </c>
      <c r="AJ33">
        <v>0.111831313535336</v>
      </c>
      <c r="AK33">
        <v>9.7641135094856904E-2</v>
      </c>
      <c r="AL33">
        <v>0.728026894972433</v>
      </c>
      <c r="AM33">
        <v>3.1098351133814799E-2</v>
      </c>
      <c r="AN33">
        <v>3.14023052635585E-2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E497-BEE0-43F7-8EB1-DA3DCC31C35B}">
  <sheetPr codeName="Sheet7"/>
  <dimension ref="A1:AN7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0.45775397373259002</v>
      </c>
      <c r="F2">
        <v>4.9426392921448397</v>
      </c>
      <c r="G2">
        <v>-3.0475319646061374</v>
      </c>
      <c r="H2">
        <v>-2.2386516968320174</v>
      </c>
      <c r="I2">
        <v>0.80313783227336399</v>
      </c>
      <c r="J2">
        <v>0.40543169363590298</v>
      </c>
      <c r="K2">
        <v>9.2613267259879103E-2</v>
      </c>
      <c r="L2">
        <v>3.5621577465383017E-5</v>
      </c>
      <c r="M2">
        <v>4.1435205642664006E-7</v>
      </c>
      <c r="N2" s="1">
        <v>1.80725848736661E-9</v>
      </c>
      <c r="O2" s="1">
        <v>2.23614656455716E-13</v>
      </c>
      <c r="P2">
        <v>0</v>
      </c>
      <c r="R2">
        <v>8.9297472662661903</v>
      </c>
      <c r="S2">
        <v>1.83647084684722</v>
      </c>
      <c r="T2">
        <v>50.035765535620897</v>
      </c>
      <c r="V2">
        <v>38.345750743180602</v>
      </c>
      <c r="X2">
        <v>0.85226560808500496</v>
      </c>
      <c r="AJ2">
        <v>0</v>
      </c>
      <c r="AK2">
        <v>-7.07348445461307E-3</v>
      </c>
      <c r="AL2">
        <v>0.70712166460783998</v>
      </c>
      <c r="AM2">
        <v>4.7722128040595599E-2</v>
      </c>
      <c r="AN2">
        <v>0.25222969180617699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0.50168025845372799</v>
      </c>
      <c r="F3">
        <v>4.9431818791295301</v>
      </c>
      <c r="G3">
        <v>-3.3383211624013089</v>
      </c>
      <c r="H3">
        <v>-2.4532183287953644</v>
      </c>
      <c r="I3">
        <v>0.87969272335729598</v>
      </c>
      <c r="J3">
        <v>0.44435190773962902</v>
      </c>
      <c r="K3">
        <v>0.101489338389885</v>
      </c>
      <c r="L3">
        <v>3.572364068149345E-5</v>
      </c>
      <c r="M3">
        <v>4.1569680795397097E-7</v>
      </c>
      <c r="N3" s="1">
        <v>1.98749476984439E-9</v>
      </c>
      <c r="O3" s="1">
        <v>2.4597367931063599E-13</v>
      </c>
      <c r="P3">
        <v>0</v>
      </c>
      <c r="R3">
        <v>8.7949757189331699</v>
      </c>
      <c r="S3">
        <v>1.8984059825274699</v>
      </c>
      <c r="T3">
        <v>50.219690573563803</v>
      </c>
      <c r="V3">
        <v>38.240920962350799</v>
      </c>
      <c r="X3">
        <v>0.84600676262461005</v>
      </c>
      <c r="AJ3">
        <v>0</v>
      </c>
      <c r="AK3">
        <v>-5.3512705487253403E-3</v>
      </c>
      <c r="AL3">
        <v>0.70960499679151001</v>
      </c>
      <c r="AM3">
        <v>4.7363927839378303E-2</v>
      </c>
      <c r="AN3">
        <v>0.24838234591783601</v>
      </c>
    </row>
    <row r="4" spans="1:40" x14ac:dyDescent="0.2">
      <c r="A4">
        <v>59</v>
      </c>
      <c r="B4">
        <v>736</v>
      </c>
      <c r="C4">
        <v>290</v>
      </c>
      <c r="D4">
        <v>0.27032700787792002</v>
      </c>
      <c r="E4">
        <v>0.37754179243721397</v>
      </c>
      <c r="F4">
        <v>4.94088315126411</v>
      </c>
      <c r="G4">
        <v>-2.5175508256349559</v>
      </c>
      <c r="H4">
        <v>-1.848239735166517</v>
      </c>
      <c r="I4">
        <v>0.66324242230435304</v>
      </c>
      <c r="J4">
        <v>0.33445219926187703</v>
      </c>
      <c r="K4">
        <v>7.6411803493191294E-2</v>
      </c>
      <c r="L4">
        <v>3.5565152526040649E-5</v>
      </c>
      <c r="M4">
        <v>4.1368350781652298E-7</v>
      </c>
      <c r="N4" s="1">
        <v>1.4865441653422501E-9</v>
      </c>
      <c r="O4" s="1">
        <v>1.8380771365074101E-13</v>
      </c>
      <c r="P4">
        <v>0</v>
      </c>
      <c r="R4">
        <v>9.0491379552911795</v>
      </c>
      <c r="S4">
        <v>1.7951761549313501</v>
      </c>
      <c r="T4">
        <v>49.866754779326797</v>
      </c>
      <c r="V4">
        <v>38.412815714100397</v>
      </c>
      <c r="X4">
        <v>0.87611539635021096</v>
      </c>
      <c r="AJ4">
        <v>0</v>
      </c>
      <c r="AK4">
        <v>-9.3223104892596505E-3</v>
      </c>
      <c r="AL4">
        <v>0.704683981099965</v>
      </c>
      <c r="AM4">
        <v>4.9054160661131503E-2</v>
      </c>
      <c r="AN4">
        <v>0.25558416872816198</v>
      </c>
    </row>
    <row r="5" spans="1:40" x14ac:dyDescent="0.2">
      <c r="A5">
        <v>60</v>
      </c>
      <c r="B5">
        <v>735</v>
      </c>
      <c r="C5">
        <v>290</v>
      </c>
      <c r="D5">
        <v>0.26953379953380002</v>
      </c>
      <c r="E5">
        <v>0.48803281708430102</v>
      </c>
      <c r="F5">
        <v>4.9415444138737898</v>
      </c>
      <c r="G5">
        <v>-3.2523955366504014</v>
      </c>
      <c r="H5">
        <v>-2.3885875152623317</v>
      </c>
      <c r="I5">
        <v>0.85682489846557397</v>
      </c>
      <c r="J5">
        <v>0.43234754992726498</v>
      </c>
      <c r="K5">
        <v>9.8761192090899397E-2</v>
      </c>
      <c r="L5">
        <v>3.5686949457989874E-5</v>
      </c>
      <c r="M5">
        <v>4.1524693837486753E-7</v>
      </c>
      <c r="N5" s="1">
        <v>1.9292682123463598E-9</v>
      </c>
      <c r="O5" s="1">
        <v>2.3861438335575398E-13</v>
      </c>
      <c r="P5">
        <v>0</v>
      </c>
      <c r="R5">
        <v>8.8970089160402797</v>
      </c>
      <c r="S5">
        <v>1.8607311388751699</v>
      </c>
      <c r="T5">
        <v>50.079501696581502</v>
      </c>
      <c r="V5">
        <v>38.293686598743598</v>
      </c>
      <c r="X5">
        <v>0.86907164975927298</v>
      </c>
      <c r="AJ5">
        <v>0</v>
      </c>
      <c r="AK5">
        <v>-7.4758272568270501E-3</v>
      </c>
      <c r="AL5">
        <v>0.70757677080840098</v>
      </c>
      <c r="AM5">
        <v>4.8651966005557698E-2</v>
      </c>
      <c r="AN5">
        <v>0.25124709044286703</v>
      </c>
    </row>
    <row r="6" spans="1:40" x14ac:dyDescent="0.2">
      <c r="A6">
        <v>61</v>
      </c>
      <c r="B6">
        <v>734</v>
      </c>
      <c r="C6">
        <v>290</v>
      </c>
      <c r="D6">
        <v>0.268739016035347</v>
      </c>
      <c r="E6">
        <v>0.51425386186321997</v>
      </c>
      <c r="F6">
        <v>4.9420553395787898</v>
      </c>
      <c r="G6">
        <v>-3.4255314038694684</v>
      </c>
      <c r="H6">
        <v>-2.5167401087726979</v>
      </c>
      <c r="I6">
        <v>0.902339567191351</v>
      </c>
      <c r="J6">
        <v>0.45559016624492499</v>
      </c>
      <c r="K6">
        <v>0.10405667814862</v>
      </c>
      <c r="L6">
        <v>3.5780567088036367E-5</v>
      </c>
      <c r="M6">
        <v>4.1649663006404221E-7</v>
      </c>
      <c r="N6" s="1">
        <v>2.0394245598673302E-9</v>
      </c>
      <c r="O6" s="1">
        <v>2.5229614757831798E-13</v>
      </c>
      <c r="P6">
        <v>0</v>
      </c>
      <c r="R6">
        <v>8.77040660754143</v>
      </c>
      <c r="S6">
        <v>1.9198299154443701</v>
      </c>
      <c r="T6">
        <v>50.251087388783702</v>
      </c>
      <c r="V6">
        <v>38.1956905044145</v>
      </c>
      <c r="X6">
        <v>0.86298558381589696</v>
      </c>
      <c r="AJ6">
        <v>0</v>
      </c>
      <c r="AK6">
        <v>-5.8264079945473104E-3</v>
      </c>
      <c r="AL6">
        <v>0.70988969439277205</v>
      </c>
      <c r="AM6">
        <v>4.8303677052779798E-2</v>
      </c>
      <c r="AN6">
        <v>0.24763303654899399</v>
      </c>
    </row>
    <row r="7" spans="1:40" x14ac:dyDescent="0.2">
      <c r="A7">
        <v>87</v>
      </c>
      <c r="B7">
        <v>738</v>
      </c>
      <c r="C7">
        <v>280</v>
      </c>
      <c r="D7">
        <v>0.28278742026405701</v>
      </c>
      <c r="E7">
        <v>0.21562940111429901</v>
      </c>
      <c r="F7">
        <v>4.9462169172739499</v>
      </c>
      <c r="G7">
        <v>-1.4323514927032708</v>
      </c>
      <c r="H7">
        <v>-1.0494068833370331</v>
      </c>
      <c r="I7">
        <v>0.37872186062032098</v>
      </c>
      <c r="J7">
        <v>0.19096499952100701</v>
      </c>
      <c r="K7">
        <v>4.3594812908678601E-2</v>
      </c>
      <c r="L7">
        <v>3.6037967482702087E-5</v>
      </c>
      <c r="M7">
        <v>4.1833417511984353E-7</v>
      </c>
      <c r="N7" s="1">
        <v>8.5947283649024802E-10</v>
      </c>
      <c r="O7" s="1">
        <v>1.0649757845871699E-13</v>
      </c>
      <c r="P7">
        <v>0</v>
      </c>
      <c r="R7">
        <v>8.6538555831572896</v>
      </c>
      <c r="S7">
        <v>1.7977889403140299</v>
      </c>
      <c r="T7">
        <v>50.5876101208733</v>
      </c>
      <c r="V7">
        <v>38.156884541851298</v>
      </c>
      <c r="X7">
        <v>0.80386081380399999</v>
      </c>
      <c r="AJ7">
        <v>0</v>
      </c>
      <c r="AK7">
        <v>-5.2237161171299201E-3</v>
      </c>
      <c r="AL7">
        <v>0.71552884019206497</v>
      </c>
      <c r="AM7">
        <v>4.50500297872218E-2</v>
      </c>
      <c r="AN7">
        <v>0.24464484613784199</v>
      </c>
    </row>
    <row r="8" spans="1:40" x14ac:dyDescent="0.2">
      <c r="A8">
        <v>88</v>
      </c>
      <c r="B8">
        <v>737</v>
      </c>
      <c r="C8">
        <v>280</v>
      </c>
      <c r="D8">
        <v>0.28200811760629901</v>
      </c>
      <c r="E8">
        <v>0.46522791855260798</v>
      </c>
      <c r="F8">
        <v>4.93990057706137</v>
      </c>
      <c r="G8">
        <v>-3.1051000628737717</v>
      </c>
      <c r="H8">
        <v>-2.2790011780854873</v>
      </c>
      <c r="I8">
        <v>0.81779823272611296</v>
      </c>
      <c r="J8">
        <v>0.41222473297912898</v>
      </c>
      <c r="K8">
        <v>9.4177587442328903E-2</v>
      </c>
      <c r="L8">
        <v>3.5649987129580168E-5</v>
      </c>
      <c r="M8">
        <v>4.1479427762235966E-7</v>
      </c>
      <c r="N8" s="1">
        <v>1.83514867688072E-9</v>
      </c>
      <c r="O8" s="1">
        <v>2.2682746029913099E-13</v>
      </c>
      <c r="P8">
        <v>0</v>
      </c>
      <c r="R8">
        <v>8.9986417347103504</v>
      </c>
      <c r="S8">
        <v>1.8237261066962001</v>
      </c>
      <c r="T8">
        <v>49.939278974847703</v>
      </c>
      <c r="V8">
        <v>38.346252060659502</v>
      </c>
      <c r="X8">
        <v>0.89210112308619804</v>
      </c>
      <c r="AJ8">
        <v>0</v>
      </c>
      <c r="AK8">
        <v>-9.5832668605657194E-3</v>
      </c>
      <c r="AL8">
        <v>0.70554619509488403</v>
      </c>
      <c r="AM8">
        <v>4.9937697722891403E-2</v>
      </c>
      <c r="AN8">
        <v>0.25409937404278898</v>
      </c>
    </row>
    <row r="9" spans="1:40" x14ac:dyDescent="0.2">
      <c r="A9">
        <v>89</v>
      </c>
      <c r="B9">
        <v>736</v>
      </c>
      <c r="C9">
        <v>280</v>
      </c>
      <c r="D9">
        <v>0.281227270475152</v>
      </c>
      <c r="E9">
        <v>0.50890748132202601</v>
      </c>
      <c r="F9">
        <v>4.9404616933749201</v>
      </c>
      <c r="G9">
        <v>-3.3948923768124337</v>
      </c>
      <c r="H9">
        <v>-2.4926552731748037</v>
      </c>
      <c r="I9">
        <v>0.89405648678355998</v>
      </c>
      <c r="J9">
        <v>0.45094284996476403</v>
      </c>
      <c r="K9">
        <v>0.103008081614004</v>
      </c>
      <c r="L9">
        <v>3.5754796730867916E-5</v>
      </c>
      <c r="M9">
        <v>4.1616916212939321E-7</v>
      </c>
      <c r="N9" s="1">
        <v>2.0144985541559299E-9</v>
      </c>
      <c r="O9" s="1">
        <v>2.4905611091056602E-13</v>
      </c>
      <c r="P9">
        <v>0</v>
      </c>
      <c r="R9">
        <v>8.8619855931593907</v>
      </c>
      <c r="S9">
        <v>1.88558754695033</v>
      </c>
      <c r="T9">
        <v>50.126891461841602</v>
      </c>
      <c r="V9">
        <v>38.239760954075201</v>
      </c>
      <c r="X9">
        <v>0.88577444397334404</v>
      </c>
      <c r="AJ9">
        <v>0</v>
      </c>
      <c r="AK9">
        <v>-7.8590154916661301E-3</v>
      </c>
      <c r="AL9">
        <v>0.70808307441250096</v>
      </c>
      <c r="AM9">
        <v>4.9575582953428801E-2</v>
      </c>
      <c r="AN9">
        <v>0.25020035812573499</v>
      </c>
    </row>
    <row r="10" spans="1:40" x14ac:dyDescent="0.2">
      <c r="A10">
        <v>114</v>
      </c>
      <c r="B10">
        <v>739</v>
      </c>
      <c r="C10">
        <v>270</v>
      </c>
      <c r="D10">
        <v>0.29443313738082399</v>
      </c>
      <c r="E10">
        <v>0.42558217872533199</v>
      </c>
      <c r="F10">
        <v>4.9382769925501702</v>
      </c>
      <c r="G10">
        <v>-2.8447291604292935</v>
      </c>
      <c r="H10">
        <v>-2.0866023725388638</v>
      </c>
      <c r="I10">
        <v>0.74902612052603901</v>
      </c>
      <c r="J10">
        <v>0.37716761744193</v>
      </c>
      <c r="K10">
        <v>8.6180297169915807E-2</v>
      </c>
      <c r="L10">
        <v>3.5613120095683614E-5</v>
      </c>
      <c r="M10">
        <v>4.1434129161399096E-7</v>
      </c>
      <c r="N10" s="1">
        <v>1.67514240179451E-9</v>
      </c>
      <c r="O10" s="1">
        <v>2.0691792804095199E-13</v>
      </c>
      <c r="P10">
        <v>0</v>
      </c>
      <c r="R10">
        <v>9.1002508675486204</v>
      </c>
      <c r="S10">
        <v>1.78605541648692</v>
      </c>
      <c r="T10">
        <v>49.799742137909099</v>
      </c>
      <c r="V10">
        <v>38.399084879576201</v>
      </c>
      <c r="X10">
        <v>0.91486669847902102</v>
      </c>
      <c r="AJ10">
        <v>0</v>
      </c>
      <c r="AK10">
        <v>-1.1690435309158E-2</v>
      </c>
      <c r="AL10">
        <v>0.703529608420007</v>
      </c>
      <c r="AM10">
        <v>5.1208770499069099E-2</v>
      </c>
      <c r="AN10">
        <v>0.25695205639008001</v>
      </c>
    </row>
    <row r="11" spans="1:40" x14ac:dyDescent="0.2">
      <c r="A11">
        <v>115</v>
      </c>
      <c r="B11">
        <v>738</v>
      </c>
      <c r="C11">
        <v>270</v>
      </c>
      <c r="D11">
        <v>0.29366612273154402</v>
      </c>
      <c r="E11">
        <v>0.50331914020291102</v>
      </c>
      <c r="F11">
        <v>4.9389247518796102</v>
      </c>
      <c r="G11">
        <v>-3.3623730273482142</v>
      </c>
      <c r="H11">
        <v>-2.4671914527919832</v>
      </c>
      <c r="I11">
        <v>0.88531036399765695</v>
      </c>
      <c r="J11">
        <v>0.44607651663609299</v>
      </c>
      <c r="K11">
        <v>0.10190864722354</v>
      </c>
      <c r="L11">
        <v>3.5732895355832223E-5</v>
      </c>
      <c r="M11">
        <v>4.1588232118384013E-7</v>
      </c>
      <c r="N11" s="1">
        <v>1.9889133921621301E-9</v>
      </c>
      <c r="O11" s="1">
        <v>2.4574202053142102E-13</v>
      </c>
      <c r="P11">
        <v>0</v>
      </c>
      <c r="R11">
        <v>8.9505886409968198</v>
      </c>
      <c r="S11">
        <v>1.8505973705384799</v>
      </c>
      <c r="T11">
        <v>50.0090247596818</v>
      </c>
      <c r="V11">
        <v>38.281770187252697</v>
      </c>
      <c r="X11">
        <v>0.90801904153011503</v>
      </c>
      <c r="AJ11">
        <v>0</v>
      </c>
      <c r="AK11">
        <v>-9.87751782710263E-3</v>
      </c>
      <c r="AL11">
        <v>0.70637400080456003</v>
      </c>
      <c r="AM11">
        <v>5.0817409249541E-2</v>
      </c>
      <c r="AN11">
        <v>0.25268610777300099</v>
      </c>
    </row>
    <row r="12" spans="1:40" x14ac:dyDescent="0.2">
      <c r="A12">
        <v>116</v>
      </c>
      <c r="B12">
        <v>737</v>
      </c>
      <c r="C12">
        <v>270</v>
      </c>
      <c r="D12">
        <v>0.29289758946691402</v>
      </c>
      <c r="E12">
        <v>0.52512685696323802</v>
      </c>
      <c r="F12">
        <v>4.9394386455165202</v>
      </c>
      <c r="G12">
        <v>-3.5063939804471547</v>
      </c>
      <c r="H12">
        <v>-2.5738856614821479</v>
      </c>
      <c r="I12">
        <v>0.92313846355987295</v>
      </c>
      <c r="J12">
        <v>0.46541746384131999</v>
      </c>
      <c r="K12">
        <v>0.106313064023963</v>
      </c>
      <c r="L12">
        <v>3.5826585077458682E-5</v>
      </c>
      <c r="M12">
        <v>4.1713257504000367E-7</v>
      </c>
      <c r="N12" s="1">
        <v>2.0817190088868999E-9</v>
      </c>
      <c r="O12" s="1">
        <v>2.5726787721213002E-13</v>
      </c>
      <c r="P12">
        <v>0</v>
      </c>
      <c r="R12">
        <v>8.8245397937230798</v>
      </c>
      <c r="S12">
        <v>1.9090272195915601</v>
      </c>
      <c r="T12">
        <v>50.180356146306202</v>
      </c>
      <c r="V12">
        <v>38.184092978962902</v>
      </c>
      <c r="X12">
        <v>0.90198386141615094</v>
      </c>
      <c r="AJ12">
        <v>0</v>
      </c>
      <c r="AK12">
        <v>-8.2458711324432995E-3</v>
      </c>
      <c r="AL12">
        <v>0.70868480370546505</v>
      </c>
      <c r="AM12">
        <v>5.0471869528686798E-2</v>
      </c>
      <c r="AN12">
        <v>0.24908919789829001</v>
      </c>
    </row>
    <row r="13" spans="1:40" x14ac:dyDescent="0.2">
      <c r="A13">
        <v>139</v>
      </c>
      <c r="B13">
        <v>741</v>
      </c>
      <c r="C13">
        <v>260</v>
      </c>
      <c r="D13">
        <v>0.30680915052014102</v>
      </c>
      <c r="E13">
        <v>0.31733923789506302</v>
      </c>
      <c r="F13">
        <v>4.9423851799360401</v>
      </c>
      <c r="G13">
        <v>-2.113810477689523</v>
      </c>
      <c r="H13">
        <v>-1.5474526187962827</v>
      </c>
      <c r="I13">
        <v>0.55845571058841403</v>
      </c>
      <c r="J13">
        <v>0.28121258945036998</v>
      </c>
      <c r="K13">
        <v>6.4207710718971106E-2</v>
      </c>
      <c r="L13">
        <v>3.62861239085242E-5</v>
      </c>
      <c r="M13">
        <v>4.2166843760766057E-7</v>
      </c>
      <c r="N13" s="1">
        <v>1.2709294195253999E-9</v>
      </c>
      <c r="O13" s="1">
        <v>1.5713918306447801E-13</v>
      </c>
      <c r="P13">
        <v>0</v>
      </c>
      <c r="R13">
        <v>8.6079632196917206</v>
      </c>
      <c r="S13">
        <v>1.8021492490662601</v>
      </c>
      <c r="T13">
        <v>50.7192850678383</v>
      </c>
      <c r="V13">
        <v>37.977394981087002</v>
      </c>
      <c r="X13">
        <v>0.89320748231657099</v>
      </c>
      <c r="AJ13">
        <v>0</v>
      </c>
      <c r="AK13">
        <v>-1.01275942087198E-2</v>
      </c>
      <c r="AL13">
        <v>0.71691693339706797</v>
      </c>
      <c r="AM13">
        <v>5.00241031745551E-2</v>
      </c>
      <c r="AN13">
        <v>0.24318655763709601</v>
      </c>
    </row>
    <row r="14" spans="1:40" x14ac:dyDescent="0.2">
      <c r="A14">
        <v>140</v>
      </c>
      <c r="B14">
        <v>740</v>
      </c>
      <c r="C14">
        <v>260</v>
      </c>
      <c r="D14">
        <v>0.30605586537038199</v>
      </c>
      <c r="E14">
        <v>0.49230709199175099</v>
      </c>
      <c r="F14">
        <v>4.9373344909170598</v>
      </c>
      <c r="G14">
        <v>-3.2936146356584164</v>
      </c>
      <c r="H14">
        <v>-2.4152175542551308</v>
      </c>
      <c r="I14">
        <v>0.86699608291297903</v>
      </c>
      <c r="J14">
        <v>0.43640201166313602</v>
      </c>
      <c r="K14">
        <v>9.9711107865472895E-2</v>
      </c>
      <c r="L14">
        <v>3.5705858801167297E-5</v>
      </c>
      <c r="M14">
        <v>4.1554075045540107E-7</v>
      </c>
      <c r="N14" s="1">
        <v>1.94174199783888E-9</v>
      </c>
      <c r="O14" s="1">
        <v>2.3976210445857901E-13</v>
      </c>
      <c r="P14">
        <v>0</v>
      </c>
      <c r="R14">
        <v>9.04320647313099</v>
      </c>
      <c r="S14">
        <v>1.8157525634509299</v>
      </c>
      <c r="T14">
        <v>49.883492978591804</v>
      </c>
      <c r="V14">
        <v>38.326812484777598</v>
      </c>
      <c r="X14">
        <v>0.93073550004854499</v>
      </c>
      <c r="AJ14">
        <v>0</v>
      </c>
      <c r="AK14">
        <v>-1.19188596792859E-2</v>
      </c>
      <c r="AL14">
        <v>0.70455103864921698</v>
      </c>
      <c r="AM14">
        <v>5.20850548502663E-2</v>
      </c>
      <c r="AN14">
        <v>0.255282766179802</v>
      </c>
    </row>
    <row r="15" spans="1:40" x14ac:dyDescent="0.2">
      <c r="A15">
        <v>141</v>
      </c>
      <c r="B15">
        <v>739</v>
      </c>
      <c r="C15">
        <v>260</v>
      </c>
      <c r="D15">
        <v>0.30530109173541498</v>
      </c>
      <c r="E15">
        <v>0.52431760171474695</v>
      </c>
      <c r="F15">
        <v>4.9379168542796901</v>
      </c>
      <c r="G15">
        <v>-3.505900261739793</v>
      </c>
      <c r="H15">
        <v>-2.5718603477990039</v>
      </c>
      <c r="I15">
        <v>0.92282755909775205</v>
      </c>
      <c r="J15">
        <v>0.464791184399938</v>
      </c>
      <c r="K15">
        <v>0.10618194214030099</v>
      </c>
      <c r="L15">
        <v>3.5811004761350134E-5</v>
      </c>
      <c r="M15">
        <v>4.1691781011427856E-7</v>
      </c>
      <c r="N15" s="1">
        <v>2.0752660909629298E-9</v>
      </c>
      <c r="O15" s="1">
        <v>2.56313738724291E-13</v>
      </c>
      <c r="P15">
        <v>0</v>
      </c>
      <c r="R15">
        <v>8.9072636251191408</v>
      </c>
      <c r="S15">
        <v>1.87611753602637</v>
      </c>
      <c r="T15">
        <v>50.071413845557103</v>
      </c>
      <c r="V15">
        <v>38.220933813446997</v>
      </c>
      <c r="X15">
        <v>0.92427117985030505</v>
      </c>
      <c r="AJ15">
        <v>0</v>
      </c>
      <c r="AK15">
        <v>-1.02202244153719E-2</v>
      </c>
      <c r="AL15">
        <v>0.70709777610798497</v>
      </c>
      <c r="AM15">
        <v>5.1715445680177698E-2</v>
      </c>
      <c r="AN15">
        <v>0.251407002627208</v>
      </c>
    </row>
    <row r="16" spans="1:40" x14ac:dyDescent="0.2">
      <c r="A16">
        <v>163</v>
      </c>
      <c r="B16">
        <v>742</v>
      </c>
      <c r="C16">
        <v>250</v>
      </c>
      <c r="D16">
        <v>0.318396788651924</v>
      </c>
      <c r="E16">
        <v>0.47137789223321103</v>
      </c>
      <c r="F16">
        <v>4.9356858771334</v>
      </c>
      <c r="G16">
        <v>-3.1583570274382939</v>
      </c>
      <c r="H16">
        <v>-2.3146088820269699</v>
      </c>
      <c r="I16">
        <v>0.83115613004120004</v>
      </c>
      <c r="J16">
        <v>0.41793302023710099</v>
      </c>
      <c r="K16">
        <v>9.5504030030975504E-2</v>
      </c>
      <c r="L16">
        <v>3.5673994977165148E-5</v>
      </c>
      <c r="M16">
        <v>4.1514817290732506E-7</v>
      </c>
      <c r="N16" s="1">
        <v>1.85545437160964E-9</v>
      </c>
      <c r="O16" s="1">
        <v>2.2895843338329301E-13</v>
      </c>
      <c r="P16">
        <v>0</v>
      </c>
      <c r="R16">
        <v>9.1392371668855095</v>
      </c>
      <c r="S16">
        <v>1.7816431860861199</v>
      </c>
      <c r="T16">
        <v>49.750773953543799</v>
      </c>
      <c r="V16">
        <v>38.3744037075178</v>
      </c>
      <c r="X16">
        <v>0.95394198596664304</v>
      </c>
      <c r="AJ16">
        <v>0</v>
      </c>
      <c r="AK16">
        <v>-1.39709110545315E-2</v>
      </c>
      <c r="AL16">
        <v>0.70261903175073404</v>
      </c>
      <c r="AM16">
        <v>5.3379349319447301E-2</v>
      </c>
      <c r="AN16">
        <v>0.257972529984349</v>
      </c>
    </row>
    <row r="17" spans="1:40" x14ac:dyDescent="0.2">
      <c r="A17">
        <v>164</v>
      </c>
      <c r="B17">
        <v>741</v>
      </c>
      <c r="C17">
        <v>250</v>
      </c>
      <c r="D17">
        <v>0.31765567223783697</v>
      </c>
      <c r="E17">
        <v>0.52180603635273204</v>
      </c>
      <c r="F17">
        <v>4.9363508577618198</v>
      </c>
      <c r="G17">
        <v>-3.494126703187082</v>
      </c>
      <c r="H17">
        <v>-2.5615962484596229</v>
      </c>
      <c r="I17">
        <v>0.91951925723754802</v>
      </c>
      <c r="J17">
        <v>0.46265740595363097</v>
      </c>
      <c r="K17">
        <v>0.105706837173507</v>
      </c>
      <c r="L17">
        <v>3.5792537764142745E-5</v>
      </c>
      <c r="M17">
        <v>4.1667338520873013E-7</v>
      </c>
      <c r="N17" s="1">
        <v>2.06194101991222E-9</v>
      </c>
      <c r="O17" s="1">
        <v>2.5450875833683298E-13</v>
      </c>
      <c r="P17">
        <v>0</v>
      </c>
      <c r="R17">
        <v>8.9918019343160793</v>
      </c>
      <c r="S17">
        <v>1.84411691112696</v>
      </c>
      <c r="T17">
        <v>49.9581146072941</v>
      </c>
      <c r="V17">
        <v>38.2590117110121</v>
      </c>
      <c r="X17">
        <v>0.94695483625062404</v>
      </c>
      <c r="AJ17">
        <v>0</v>
      </c>
      <c r="AK17">
        <v>-1.2196257515558801E-2</v>
      </c>
      <c r="AL17">
        <v>0.70544253528536005</v>
      </c>
      <c r="AM17">
        <v>5.2980507294105597E-2</v>
      </c>
      <c r="AN17">
        <v>0.25377321493609201</v>
      </c>
    </row>
    <row r="18" spans="1:40" x14ac:dyDescent="0.2">
      <c r="A18">
        <v>165</v>
      </c>
      <c r="B18">
        <v>740</v>
      </c>
      <c r="C18">
        <v>250</v>
      </c>
      <c r="D18">
        <v>0.31691309282929903</v>
      </c>
      <c r="E18">
        <v>0.53819734991682999</v>
      </c>
      <c r="F18">
        <v>4.93688055965921</v>
      </c>
      <c r="G18">
        <v>-3.6021203616095163</v>
      </c>
      <c r="H18">
        <v>-2.6417972701630035</v>
      </c>
      <c r="I18">
        <v>0.94785874889849597</v>
      </c>
      <c r="J18">
        <v>0.47720278131869698</v>
      </c>
      <c r="K18">
        <v>0.109015671619566</v>
      </c>
      <c r="L18">
        <v>3.5885913483009944E-5</v>
      </c>
      <c r="M18">
        <v>4.1791883322904568E-7</v>
      </c>
      <c r="N18" s="1">
        <v>2.1334753378737702E-9</v>
      </c>
      <c r="O18" s="1">
        <v>2.6340033515987501E-13</v>
      </c>
      <c r="P18">
        <v>0</v>
      </c>
      <c r="R18">
        <v>8.8670180050528309</v>
      </c>
      <c r="S18">
        <v>1.9009932067209001</v>
      </c>
      <c r="T18">
        <v>50.1287845793521</v>
      </c>
      <c r="V18">
        <v>38.162370744610499</v>
      </c>
      <c r="X18">
        <v>0.94083346426360903</v>
      </c>
      <c r="AJ18">
        <v>0</v>
      </c>
      <c r="AK18">
        <v>-1.05943605904084E-2</v>
      </c>
      <c r="AL18">
        <v>0.70774910816700898</v>
      </c>
      <c r="AM18">
        <v>5.2630337610774999E-2</v>
      </c>
      <c r="AN18">
        <v>0.25021491481262398</v>
      </c>
    </row>
    <row r="19" spans="1:40" x14ac:dyDescent="0.2">
      <c r="A19">
        <v>185</v>
      </c>
      <c r="B19">
        <v>744</v>
      </c>
      <c r="C19">
        <v>240</v>
      </c>
      <c r="D19">
        <v>0.33068918055350899</v>
      </c>
      <c r="E19">
        <v>0.425661238021111</v>
      </c>
      <c r="F19">
        <v>4.9362049138922801</v>
      </c>
      <c r="G19">
        <v>-2.8507752651698661</v>
      </c>
      <c r="H19">
        <v>-2.0868202319296687</v>
      </c>
      <c r="I19">
        <v>0.75107411221569798</v>
      </c>
      <c r="J19">
        <v>0.37744500405956999</v>
      </c>
      <c r="K19">
        <v>8.6232489421811595E-2</v>
      </c>
      <c r="L19">
        <v>3.5952487049502316E-5</v>
      </c>
      <c r="M19">
        <v>4.1821260093840191E-7</v>
      </c>
      <c r="N19" s="1">
        <v>1.6864485659631999E-9</v>
      </c>
      <c r="O19" s="1">
        <v>2.0807711006781701E-13</v>
      </c>
      <c r="P19">
        <v>0</v>
      </c>
      <c r="R19">
        <v>8.9832161766039107</v>
      </c>
      <c r="S19">
        <v>1.77186416984682</v>
      </c>
      <c r="T19">
        <v>50.069425715504302</v>
      </c>
      <c r="V19">
        <v>38.210395982417502</v>
      </c>
      <c r="X19">
        <v>0.96509795562737799</v>
      </c>
      <c r="AJ19">
        <v>0</v>
      </c>
      <c r="AK19">
        <v>-1.48132430392888E-2</v>
      </c>
      <c r="AL19">
        <v>0.70720417788855305</v>
      </c>
      <c r="AM19">
        <v>5.4010083264508901E-2</v>
      </c>
      <c r="AN19">
        <v>0.25359898188622598</v>
      </c>
    </row>
    <row r="20" spans="1:40" x14ac:dyDescent="0.2">
      <c r="A20">
        <v>186</v>
      </c>
      <c r="B20">
        <v>743</v>
      </c>
      <c r="C20">
        <v>240</v>
      </c>
      <c r="D20">
        <v>0.32996161983958999</v>
      </c>
      <c r="E20">
        <v>0.51718974016796704</v>
      </c>
      <c r="F20">
        <v>4.93473994788899</v>
      </c>
      <c r="G20">
        <v>-3.4683280762659523</v>
      </c>
      <c r="H20">
        <v>-2.5410985869760379</v>
      </c>
      <c r="I20">
        <v>0.91249273167338896</v>
      </c>
      <c r="J20">
        <v>0.45865894866158802</v>
      </c>
      <c r="K20">
        <v>0.104805875411775</v>
      </c>
      <c r="L20">
        <v>3.5772162897492508E-5</v>
      </c>
      <c r="M20">
        <v>4.1641043545149159E-7</v>
      </c>
      <c r="N20" s="1">
        <v>2.0402493181535701E-9</v>
      </c>
      <c r="O20" s="1">
        <v>2.51670449986418E-13</v>
      </c>
      <c r="P20">
        <v>0</v>
      </c>
      <c r="R20">
        <v>9.0769744076580601</v>
      </c>
      <c r="S20">
        <v>1.8137177418791699</v>
      </c>
      <c r="T20">
        <v>49.841916273988701</v>
      </c>
      <c r="V20">
        <v>38.297368254888497</v>
      </c>
      <c r="X20">
        <v>0.97002332158537097</v>
      </c>
      <c r="AJ20">
        <v>0</v>
      </c>
      <c r="AK20">
        <v>-1.4157919910077499E-2</v>
      </c>
      <c r="AL20">
        <v>0.70373790937400704</v>
      </c>
      <c r="AM20">
        <v>5.4266227937580201E-2</v>
      </c>
      <c r="AN20">
        <v>0.25615378259848998</v>
      </c>
    </row>
    <row r="21" spans="1:40" x14ac:dyDescent="0.2">
      <c r="A21">
        <v>187</v>
      </c>
      <c r="B21">
        <v>742</v>
      </c>
      <c r="C21">
        <v>240</v>
      </c>
      <c r="D21">
        <v>0.32923262572033701</v>
      </c>
      <c r="E21">
        <v>0.53914851680754805</v>
      </c>
      <c r="F21">
        <v>4.9353297867887402</v>
      </c>
      <c r="G21">
        <v>-3.6136264462250054</v>
      </c>
      <c r="H21">
        <v>-2.6485452838080041</v>
      </c>
      <c r="I21">
        <v>0.950678384885979</v>
      </c>
      <c r="J21">
        <v>0.47814474070711199</v>
      </c>
      <c r="K21">
        <v>0.10924265248713</v>
      </c>
      <c r="L21">
        <v>3.5875093106318992E-5</v>
      </c>
      <c r="M21">
        <v>4.1776125036730338E-7</v>
      </c>
      <c r="N21" s="1">
        <v>2.1342036788331102E-9</v>
      </c>
      <c r="O21" s="1">
        <v>2.6332695371998798E-13</v>
      </c>
      <c r="P21">
        <v>0</v>
      </c>
      <c r="R21">
        <v>8.9440675819519502</v>
      </c>
      <c r="S21">
        <v>1.8719965680350601</v>
      </c>
      <c r="T21">
        <v>50.026406396396297</v>
      </c>
      <c r="V21">
        <v>38.194014256746001</v>
      </c>
      <c r="X21">
        <v>0.96351519687062404</v>
      </c>
      <c r="AJ21">
        <v>0</v>
      </c>
      <c r="AK21">
        <v>-1.25032763590595E-2</v>
      </c>
      <c r="AL21">
        <v>0.70624180209618304</v>
      </c>
      <c r="AM21">
        <v>5.3894435247811803E-2</v>
      </c>
      <c r="AN21">
        <v>0.25236703901506402</v>
      </c>
    </row>
    <row r="22" spans="1:40" x14ac:dyDescent="0.2">
      <c r="A22">
        <v>205</v>
      </c>
      <c r="B22">
        <v>746</v>
      </c>
      <c r="C22">
        <v>230</v>
      </c>
      <c r="D22">
        <v>0.342933326791936</v>
      </c>
      <c r="E22">
        <v>0.347377638169789</v>
      </c>
      <c r="F22">
        <v>4.9419343003183398</v>
      </c>
      <c r="G22">
        <v>-2.3150841899369849</v>
      </c>
      <c r="H22">
        <v>-1.6907212581832101</v>
      </c>
      <c r="I22">
        <v>0.61263104719989603</v>
      </c>
      <c r="J22">
        <v>0.30797122998792198</v>
      </c>
      <c r="K22">
        <v>7.02918365684084E-2</v>
      </c>
      <c r="L22">
        <v>3.6828758227450316E-5</v>
      </c>
      <c r="M22">
        <v>4.2773026348612855E-7</v>
      </c>
      <c r="N22" s="1">
        <v>1.4078630240908599E-9</v>
      </c>
      <c r="O22" s="1">
        <v>1.73967927147379E-13</v>
      </c>
      <c r="P22">
        <v>0</v>
      </c>
      <c r="R22">
        <v>8.3133018783169206</v>
      </c>
      <c r="S22">
        <v>1.8113080532818799</v>
      </c>
      <c r="T22">
        <v>51.295555501771801</v>
      </c>
      <c r="V22">
        <v>37.652689253323501</v>
      </c>
      <c r="X22">
        <v>0.92714531330584304</v>
      </c>
      <c r="AJ22">
        <v>0</v>
      </c>
      <c r="AK22">
        <v>-1.18252418446253E-2</v>
      </c>
      <c r="AL22">
        <v>0.72504528621449305</v>
      </c>
      <c r="AM22">
        <v>5.1923558322496899E-2</v>
      </c>
      <c r="AN22">
        <v>0.234856397307635</v>
      </c>
    </row>
    <row r="23" spans="1:40" x14ac:dyDescent="0.2">
      <c r="A23">
        <v>206</v>
      </c>
      <c r="B23">
        <v>745</v>
      </c>
      <c r="C23">
        <v>230</v>
      </c>
      <c r="D23">
        <v>0.34221922113637498</v>
      </c>
      <c r="E23">
        <v>0.510250003934823</v>
      </c>
      <c r="F23">
        <v>4.9330867725569503</v>
      </c>
      <c r="G23">
        <v>-3.4269641115421461</v>
      </c>
      <c r="H23">
        <v>-2.5092571999954596</v>
      </c>
      <c r="I23">
        <v>0.90134745523418602</v>
      </c>
      <c r="J23">
        <v>0.45260131108712898</v>
      </c>
      <c r="K23">
        <v>0.103434224342732</v>
      </c>
      <c r="L23">
        <v>3.5751568798137975E-5</v>
      </c>
      <c r="M23">
        <v>4.161480191366741E-7</v>
      </c>
      <c r="N23" s="1">
        <v>2.00947080375965E-9</v>
      </c>
      <c r="O23" s="1">
        <v>2.4771260452262999E-13</v>
      </c>
      <c r="P23">
        <v>0</v>
      </c>
      <c r="R23">
        <v>9.1609457547108306</v>
      </c>
      <c r="S23">
        <v>1.7857989745518701</v>
      </c>
      <c r="T23">
        <v>49.725309562475502</v>
      </c>
      <c r="V23">
        <v>38.334502738023403</v>
      </c>
      <c r="X23">
        <v>0.99344297023825001</v>
      </c>
      <c r="AJ23">
        <v>0</v>
      </c>
      <c r="AK23">
        <v>-1.60837793875728E-2</v>
      </c>
      <c r="AL23">
        <v>0.70201716495106303</v>
      </c>
      <c r="AM23">
        <v>5.55705148317336E-2</v>
      </c>
      <c r="AN23">
        <v>0.25849609960477599</v>
      </c>
    </row>
    <row r="24" spans="1:40" x14ac:dyDescent="0.2">
      <c r="A24">
        <v>207</v>
      </c>
      <c r="B24">
        <v>744</v>
      </c>
      <c r="C24">
        <v>230</v>
      </c>
      <c r="D24">
        <v>0.34150371135034502</v>
      </c>
      <c r="E24">
        <v>0.539734786109625</v>
      </c>
      <c r="F24">
        <v>4.93374258323965</v>
      </c>
      <c r="G24">
        <v>-3.6228201941859397</v>
      </c>
      <c r="H24">
        <v>-2.6536163051446087</v>
      </c>
      <c r="I24">
        <v>0.95286230058627597</v>
      </c>
      <c r="J24">
        <v>0.47876678691757801</v>
      </c>
      <c r="K24">
        <v>0.10939662477388901</v>
      </c>
      <c r="L24">
        <v>3.5864522075038549E-5</v>
      </c>
      <c r="M24">
        <v>4.1760913397087782E-7</v>
      </c>
      <c r="N24" s="1">
        <v>2.1335070608929102E-9</v>
      </c>
      <c r="O24" s="1">
        <v>2.63075281571096E-13</v>
      </c>
      <c r="P24">
        <v>0</v>
      </c>
      <c r="R24">
        <v>9.0196179567285792</v>
      </c>
      <c r="S24">
        <v>1.8453655869157599</v>
      </c>
      <c r="T24">
        <v>49.924306532682003</v>
      </c>
      <c r="V24">
        <v>38.224205400963697</v>
      </c>
      <c r="X24">
        <v>0.98650452270986</v>
      </c>
      <c r="AJ24">
        <v>0</v>
      </c>
      <c r="AK24">
        <v>-1.43765594561085E-2</v>
      </c>
      <c r="AL24">
        <v>0.70472887016936803</v>
      </c>
      <c r="AM24">
        <v>5.5174746512464401E-2</v>
      </c>
      <c r="AN24">
        <v>0.25447294277427501</v>
      </c>
    </row>
    <row r="25" spans="1:40" x14ac:dyDescent="0.2">
      <c r="A25">
        <v>223</v>
      </c>
      <c r="B25">
        <v>748</v>
      </c>
      <c r="C25">
        <v>220</v>
      </c>
      <c r="D25">
        <v>0.355129510845618</v>
      </c>
      <c r="E25">
        <v>0.28176026624160999</v>
      </c>
      <c r="F25">
        <v>4.9462924924421499</v>
      </c>
      <c r="G25">
        <v>-1.8720260356532383</v>
      </c>
      <c r="H25">
        <v>-1.3646249592626722</v>
      </c>
      <c r="I25">
        <v>0.49689181451360298</v>
      </c>
      <c r="J25">
        <v>0.249734303576511</v>
      </c>
      <c r="K25">
        <v>5.6963931403598803E-2</v>
      </c>
      <c r="L25">
        <v>3.7213057315239873E-5</v>
      </c>
      <c r="M25">
        <v>4.3139409077946827E-7</v>
      </c>
      <c r="N25" s="1">
        <v>1.15279698287125E-9</v>
      </c>
      <c r="O25" s="1">
        <v>1.42720293057495E-13</v>
      </c>
      <c r="P25">
        <v>0</v>
      </c>
      <c r="R25">
        <v>7.9840755764165703</v>
      </c>
      <c r="S25">
        <v>1.82189500145377</v>
      </c>
      <c r="T25">
        <v>51.882200342386398</v>
      </c>
      <c r="V25">
        <v>37.452013468140301</v>
      </c>
      <c r="X25">
        <v>0.85981561160287301</v>
      </c>
      <c r="AJ25">
        <v>0</v>
      </c>
      <c r="AK25">
        <v>-7.8262198928975603E-3</v>
      </c>
      <c r="AL25">
        <v>0.73390569879766399</v>
      </c>
      <c r="AM25">
        <v>4.8190168363464E-2</v>
      </c>
      <c r="AN25">
        <v>0.225730352731768</v>
      </c>
    </row>
    <row r="26" spans="1:40" x14ac:dyDescent="0.2">
      <c r="A26">
        <v>224</v>
      </c>
      <c r="B26">
        <v>747</v>
      </c>
      <c r="C26">
        <v>220</v>
      </c>
      <c r="D26">
        <v>0.35442876047640198</v>
      </c>
      <c r="E26">
        <v>0.506494300826421</v>
      </c>
      <c r="F26">
        <v>4.9293303811110301</v>
      </c>
      <c r="G26">
        <v>-3.4132630357968199</v>
      </c>
      <c r="H26">
        <v>-2.4989635109856239</v>
      </c>
      <c r="I26">
        <v>0.89624028310659698</v>
      </c>
      <c r="J26">
        <v>0.44940240309963903</v>
      </c>
      <c r="K26">
        <v>0.102751136902343</v>
      </c>
      <c r="L26">
        <v>3.5446931604542274E-5</v>
      </c>
      <c r="M26">
        <v>4.1273381818666557E-7</v>
      </c>
      <c r="N26" s="1">
        <v>1.9757365298255998E-9</v>
      </c>
      <c r="O26" s="1">
        <v>2.4326520198053599E-13</v>
      </c>
      <c r="P26">
        <v>0</v>
      </c>
      <c r="R26">
        <v>9.4731522383026601</v>
      </c>
      <c r="S26">
        <v>1.7410623105031799</v>
      </c>
      <c r="T26">
        <v>49.194645241514202</v>
      </c>
      <c r="V26">
        <v>38.561897915458502</v>
      </c>
      <c r="X26">
        <v>1.02924229422132</v>
      </c>
      <c r="AJ26">
        <v>0</v>
      </c>
      <c r="AK26">
        <v>-1.9069227901423499E-2</v>
      </c>
      <c r="AL26">
        <v>0.69429720342912205</v>
      </c>
      <c r="AM26">
        <v>5.7554124343560699E-2</v>
      </c>
      <c r="AN26">
        <v>0.26721790012874003</v>
      </c>
    </row>
    <row r="27" spans="1:40" x14ac:dyDescent="0.2">
      <c r="A27">
        <v>225</v>
      </c>
      <c r="B27">
        <v>746</v>
      </c>
      <c r="C27">
        <v>220</v>
      </c>
      <c r="D27">
        <v>0.35372663494088302</v>
      </c>
      <c r="E27">
        <v>0.54035264922291804</v>
      </c>
      <c r="F27">
        <v>4.9321234507159497</v>
      </c>
      <c r="G27">
        <v>-3.6323452034560342</v>
      </c>
      <c r="H27">
        <v>-2.6589467635380726</v>
      </c>
      <c r="I27">
        <v>0.95510811943086005</v>
      </c>
      <c r="J27">
        <v>0.47942126727930501</v>
      </c>
      <c r="K27">
        <v>0.10955781107719</v>
      </c>
      <c r="L27">
        <v>3.585613476736667E-5</v>
      </c>
      <c r="M27">
        <v>4.1748419630768708E-7</v>
      </c>
      <c r="N27" s="1">
        <v>2.1330730825787099E-9</v>
      </c>
      <c r="O27" s="1">
        <v>2.6285432311329201E-13</v>
      </c>
      <c r="P27">
        <v>0</v>
      </c>
      <c r="R27">
        <v>9.09162559316737</v>
      </c>
      <c r="S27">
        <v>1.8220062390652201</v>
      </c>
      <c r="T27">
        <v>49.8253371043551</v>
      </c>
      <c r="V27">
        <v>38.251279504938097</v>
      </c>
      <c r="X27">
        <v>1.0097515584740699</v>
      </c>
      <c r="AJ27">
        <v>0</v>
      </c>
      <c r="AK27">
        <v>-1.61912827392377E-2</v>
      </c>
      <c r="AL27">
        <v>0.70324878001367297</v>
      </c>
      <c r="AM27">
        <v>5.6468274543666701E-2</v>
      </c>
      <c r="AN27">
        <v>0.25647422818189702</v>
      </c>
    </row>
    <row r="28" spans="1:40" x14ac:dyDescent="0.2">
      <c r="A28">
        <v>226</v>
      </c>
      <c r="B28">
        <v>745</v>
      </c>
      <c r="C28">
        <v>220</v>
      </c>
      <c r="D28">
        <v>0.35302313018710402</v>
      </c>
      <c r="E28">
        <v>0.55374203937211497</v>
      </c>
      <c r="F28">
        <v>4.9327011166256796</v>
      </c>
      <c r="G28">
        <v>-3.7203628022033941</v>
      </c>
      <c r="H28">
        <v>-2.7244012207924979</v>
      </c>
      <c r="I28">
        <v>0.97820712214398298</v>
      </c>
      <c r="J28">
        <v>0.49131103258643199</v>
      </c>
      <c r="K28">
        <v>0.11225939425069199</v>
      </c>
      <c r="L28">
        <v>3.5953391525780349E-5</v>
      </c>
      <c r="M28">
        <v>4.1877036319455328E-7</v>
      </c>
      <c r="N28" s="1">
        <v>2.19309890522202E-9</v>
      </c>
      <c r="O28" s="1">
        <v>2.7031913052431901E-13</v>
      </c>
      <c r="P28">
        <v>0</v>
      </c>
      <c r="R28">
        <v>8.9648424811086702</v>
      </c>
      <c r="S28">
        <v>1.87748716212807</v>
      </c>
      <c r="T28">
        <v>50.001345681482299</v>
      </c>
      <c r="V28">
        <v>38.152991863273897</v>
      </c>
      <c r="X28">
        <v>1.0033328120068401</v>
      </c>
      <c r="AJ28">
        <v>0</v>
      </c>
      <c r="AK28">
        <v>-1.46039157438543E-2</v>
      </c>
      <c r="AL28">
        <v>0.705638357962173</v>
      </c>
      <c r="AM28">
        <v>5.6101793713749099E-2</v>
      </c>
      <c r="AN28">
        <v>0.25286376406793099</v>
      </c>
    </row>
    <row r="29" spans="1:40" x14ac:dyDescent="0.2">
      <c r="A29">
        <v>241</v>
      </c>
      <c r="B29">
        <v>750</v>
      </c>
      <c r="C29">
        <v>210</v>
      </c>
      <c r="D29">
        <v>0.36727801397644499</v>
      </c>
      <c r="E29">
        <v>0.23299204655988501</v>
      </c>
      <c r="F29">
        <v>4.9491983223631797</v>
      </c>
      <c r="G29">
        <v>-1.5447897630846197</v>
      </c>
      <c r="H29">
        <v>-1.1242953410786454</v>
      </c>
      <c r="I29">
        <v>0.41098022968868098</v>
      </c>
      <c r="J29">
        <v>0.20648246933470801</v>
      </c>
      <c r="K29">
        <v>4.70767246297445E-2</v>
      </c>
      <c r="L29">
        <v>3.7556838720811428E-5</v>
      </c>
      <c r="M29">
        <v>4.3479182845144877E-7</v>
      </c>
      <c r="N29" s="1">
        <v>9.6110311890108804E-10</v>
      </c>
      <c r="O29" s="1">
        <v>1.1912945048394799E-13</v>
      </c>
      <c r="P29">
        <v>0</v>
      </c>
      <c r="R29">
        <v>7.7125241315782702</v>
      </c>
      <c r="S29">
        <v>1.8331060177386</v>
      </c>
      <c r="T29">
        <v>52.370949627886297</v>
      </c>
      <c r="V29">
        <v>37.264708917069399</v>
      </c>
      <c r="X29">
        <v>0.81871130572732898</v>
      </c>
      <c r="AJ29">
        <v>0</v>
      </c>
      <c r="AK29">
        <v>-5.2767834237812204E-3</v>
      </c>
      <c r="AL29">
        <v>0.74120138772908395</v>
      </c>
      <c r="AM29">
        <v>4.5910054276200603E-2</v>
      </c>
      <c r="AN29">
        <v>0.218165341418496</v>
      </c>
    </row>
    <row r="30" spans="1:40" x14ac:dyDescent="0.2">
      <c r="A30">
        <v>242</v>
      </c>
      <c r="B30">
        <v>749</v>
      </c>
      <c r="C30">
        <v>210</v>
      </c>
      <c r="D30">
        <v>0.36659051998239101</v>
      </c>
      <c r="E30">
        <v>0.49058882792741498</v>
      </c>
      <c r="F30">
        <v>4.9311128108278099</v>
      </c>
      <c r="G30">
        <v>-3.3009414519868998</v>
      </c>
      <c r="H30">
        <v>-2.4132586450412519</v>
      </c>
      <c r="I30">
        <v>0.86844671226889103</v>
      </c>
      <c r="J30">
        <v>0.43533755887784598</v>
      </c>
      <c r="K30">
        <v>9.9488461681544196E-2</v>
      </c>
      <c r="L30">
        <v>3.5919463483770033E-5</v>
      </c>
      <c r="M30">
        <v>4.1795439621700287E-7</v>
      </c>
      <c r="N30" s="1">
        <v>1.9366515688010001E-9</v>
      </c>
      <c r="O30" s="1">
        <v>2.3850827392268699E-13</v>
      </c>
      <c r="P30">
        <v>0</v>
      </c>
      <c r="R30">
        <v>9.1531375427930808</v>
      </c>
      <c r="S30">
        <v>1.7561139796280101</v>
      </c>
      <c r="T30">
        <v>49.796429271890801</v>
      </c>
      <c r="V30">
        <v>38.261694080429002</v>
      </c>
      <c r="X30">
        <v>1.03262512525901</v>
      </c>
      <c r="AJ30">
        <v>0</v>
      </c>
      <c r="AK30">
        <v>-1.89294929313449E-2</v>
      </c>
      <c r="AL30">
        <v>0.702931704309394</v>
      </c>
      <c r="AM30">
        <v>5.7754903309933998E-2</v>
      </c>
      <c r="AN30">
        <v>0.258242885312016</v>
      </c>
    </row>
    <row r="31" spans="1:40" x14ac:dyDescent="0.2">
      <c r="A31">
        <v>243</v>
      </c>
      <c r="B31">
        <v>748</v>
      </c>
      <c r="C31">
        <v>210</v>
      </c>
      <c r="D31">
        <v>0.36590167947901903</v>
      </c>
      <c r="E31">
        <v>0.541727309756871</v>
      </c>
      <c r="F31">
        <v>4.9304805354892203</v>
      </c>
      <c r="G31">
        <v>-3.6470623525882115</v>
      </c>
      <c r="H31">
        <v>-2.6680880481503411</v>
      </c>
      <c r="I31">
        <v>0.95869784501578703</v>
      </c>
      <c r="J31">
        <v>0.48075262338355901</v>
      </c>
      <c r="K31">
        <v>0.109873126129909</v>
      </c>
      <c r="L31">
        <v>3.5852529287977516E-5</v>
      </c>
      <c r="M31">
        <v>4.174154854018963E-7</v>
      </c>
      <c r="N31" s="1">
        <v>2.1359164777590199E-9</v>
      </c>
      <c r="O31" s="1">
        <v>2.63036346017025E-13</v>
      </c>
      <c r="P31">
        <v>0</v>
      </c>
      <c r="R31">
        <v>9.1574478382148605</v>
      </c>
      <c r="S31">
        <v>1.80297190856025</v>
      </c>
      <c r="T31">
        <v>49.733318571244403</v>
      </c>
      <c r="V31">
        <v>38.273082483280596</v>
      </c>
      <c r="X31">
        <v>1.03317919869981</v>
      </c>
      <c r="AJ31">
        <v>0</v>
      </c>
      <c r="AK31">
        <v>-1.7919734919493099E-2</v>
      </c>
      <c r="AL31">
        <v>0.70185364271657502</v>
      </c>
      <c r="AM31">
        <v>5.7770485358166902E-2</v>
      </c>
      <c r="AN31">
        <v>0.258295606844751</v>
      </c>
    </row>
    <row r="32" spans="1:40" x14ac:dyDescent="0.2">
      <c r="A32">
        <v>244</v>
      </c>
      <c r="B32">
        <v>747</v>
      </c>
      <c r="C32">
        <v>210</v>
      </c>
      <c r="D32">
        <v>0.36521148850659502</v>
      </c>
      <c r="E32">
        <v>0.556837116904915</v>
      </c>
      <c r="F32">
        <v>4.9310999408083003</v>
      </c>
      <c r="G32">
        <v>-3.7466473338884403</v>
      </c>
      <c r="H32">
        <v>-2.7419428012740141</v>
      </c>
      <c r="I32">
        <v>0.98485961144383205</v>
      </c>
      <c r="J32">
        <v>0.494171500288</v>
      </c>
      <c r="K32">
        <v>0.11292351069518899</v>
      </c>
      <c r="L32">
        <v>3.5955487956521113E-5</v>
      </c>
      <c r="M32">
        <v>4.1876380343895683E-7</v>
      </c>
      <c r="N32" s="1">
        <v>2.2030388619194798E-9</v>
      </c>
      <c r="O32" s="1">
        <v>2.7137437095518999E-13</v>
      </c>
      <c r="P32">
        <v>0</v>
      </c>
      <c r="R32">
        <v>9.0260950338898098</v>
      </c>
      <c r="S32">
        <v>1.8588527388303999</v>
      </c>
      <c r="T32">
        <v>49.9175268449737</v>
      </c>
      <c r="V32">
        <v>38.171042854628901</v>
      </c>
      <c r="X32">
        <v>1.02648252767701</v>
      </c>
      <c r="AJ32">
        <v>0</v>
      </c>
      <c r="AK32">
        <v>-1.6308048698123301E-2</v>
      </c>
      <c r="AL32">
        <v>0.70436183562668297</v>
      </c>
      <c r="AM32">
        <v>5.7388590919666201E-2</v>
      </c>
      <c r="AN32">
        <v>0.25455762215177302</v>
      </c>
    </row>
    <row r="33" spans="1:40" x14ac:dyDescent="0.2">
      <c r="A33">
        <v>257</v>
      </c>
      <c r="B33">
        <v>752</v>
      </c>
      <c r="C33">
        <v>200</v>
      </c>
      <c r="D33">
        <v>0.37937911525142798</v>
      </c>
      <c r="E33">
        <v>0.222796195929649</v>
      </c>
      <c r="F33">
        <v>4.9499768395035399</v>
      </c>
      <c r="G33">
        <v>-1.4764391291551471</v>
      </c>
      <c r="H33">
        <v>-1.0732962914068378</v>
      </c>
      <c r="I33">
        <v>0.39325253645642999</v>
      </c>
      <c r="J33">
        <v>0.197459064684989</v>
      </c>
      <c r="K33">
        <v>4.5009543105659203E-2</v>
      </c>
      <c r="L33">
        <v>3.7795521646827181E-5</v>
      </c>
      <c r="M33">
        <v>4.3725152311483299E-7</v>
      </c>
      <c r="N33" s="1">
        <v>9.2387354078263496E-10</v>
      </c>
      <c r="O33" s="1">
        <v>1.1454529427157399E-13</v>
      </c>
      <c r="P33">
        <v>0</v>
      </c>
      <c r="R33">
        <v>7.55652543085034</v>
      </c>
      <c r="S33">
        <v>1.84023428802587</v>
      </c>
      <c r="T33">
        <v>52.660125228043903</v>
      </c>
      <c r="V33">
        <v>37.130950905369502</v>
      </c>
      <c r="X33">
        <v>0.81216414771024303</v>
      </c>
      <c r="AJ33">
        <v>0</v>
      </c>
      <c r="AK33">
        <v>-4.7524075039001501E-3</v>
      </c>
      <c r="AL33">
        <v>0.74541487712812604</v>
      </c>
      <c r="AM33">
        <v>4.5550298400276502E-2</v>
      </c>
      <c r="AN33">
        <v>0.21378723197549701</v>
      </c>
    </row>
    <row r="34" spans="1:40" x14ac:dyDescent="0.2">
      <c r="A34">
        <v>258</v>
      </c>
      <c r="B34">
        <v>751</v>
      </c>
      <c r="C34">
        <v>200</v>
      </c>
      <c r="D34">
        <v>0.378704779573308</v>
      </c>
      <c r="E34">
        <v>0.48388258426809799</v>
      </c>
      <c r="F34">
        <v>4.9318428415577698</v>
      </c>
      <c r="G34">
        <v>-3.2537517781106038</v>
      </c>
      <c r="H34">
        <v>-2.3759299256205053</v>
      </c>
      <c r="I34">
        <v>0.85712234779094698</v>
      </c>
      <c r="J34">
        <v>0.42945122219812198</v>
      </c>
      <c r="K34">
        <v>9.8113950467095395E-2</v>
      </c>
      <c r="L34">
        <v>3.6259472779428277E-5</v>
      </c>
      <c r="M34">
        <v>4.2170125336427252E-7</v>
      </c>
      <c r="N34" s="1">
        <v>1.9258662266166399E-9</v>
      </c>
      <c r="O34" s="1">
        <v>2.3717547898892398E-13</v>
      </c>
      <c r="P34">
        <v>0</v>
      </c>
      <c r="R34">
        <v>8.9375656578735008</v>
      </c>
      <c r="S34">
        <v>1.7671967350695399</v>
      </c>
      <c r="T34">
        <v>50.204448595157501</v>
      </c>
      <c r="V34">
        <v>38.048941098072198</v>
      </c>
      <c r="X34">
        <v>1.0418479138272001</v>
      </c>
      <c r="AJ34">
        <v>0</v>
      </c>
      <c r="AK34">
        <v>-1.9201785683072799E-2</v>
      </c>
      <c r="AL34">
        <v>0.70874619665460603</v>
      </c>
      <c r="AM34">
        <v>5.8275245256873602E-2</v>
      </c>
      <c r="AN34">
        <v>0.25218034377159199</v>
      </c>
    </row>
    <row r="35" spans="1:40" x14ac:dyDescent="0.2">
      <c r="A35">
        <v>259</v>
      </c>
      <c r="B35">
        <v>750</v>
      </c>
      <c r="C35">
        <v>200</v>
      </c>
      <c r="D35">
        <v>0.37802912573913899</v>
      </c>
      <c r="E35">
        <v>0.54484455723623804</v>
      </c>
      <c r="F35">
        <v>4.9288253867391099</v>
      </c>
      <c r="G35">
        <v>-3.6736084296449683</v>
      </c>
      <c r="H35">
        <v>-2.6858791332780814</v>
      </c>
      <c r="I35">
        <v>0.96538073241155897</v>
      </c>
      <c r="J35">
        <v>0.48363728966616398</v>
      </c>
      <c r="K35">
        <v>0.110542475029066</v>
      </c>
      <c r="L35">
        <v>3.5856869650857454E-5</v>
      </c>
      <c r="M35">
        <v>4.1743824789496851E-7</v>
      </c>
      <c r="N35" s="1">
        <v>2.1461011173656501E-9</v>
      </c>
      <c r="O35" s="1">
        <v>2.64122143925984E-13</v>
      </c>
      <c r="P35">
        <v>0</v>
      </c>
      <c r="R35">
        <v>9.2139383058661508</v>
      </c>
      <c r="S35">
        <v>1.7894269343107401</v>
      </c>
      <c r="T35">
        <v>49.652898269804801</v>
      </c>
      <c r="V35">
        <v>38.287053794091001</v>
      </c>
      <c r="X35">
        <v>1.0566826959272</v>
      </c>
      <c r="AJ35">
        <v>0</v>
      </c>
      <c r="AK35">
        <v>-1.9530214416259399E-2</v>
      </c>
      <c r="AL35">
        <v>0.70060727605057704</v>
      </c>
      <c r="AM35">
        <v>5.9075292266020797E-2</v>
      </c>
      <c r="AN35">
        <v>0.25984764609965999</v>
      </c>
    </row>
    <row r="36" spans="1:40" x14ac:dyDescent="0.2">
      <c r="A36">
        <v>260</v>
      </c>
      <c r="B36">
        <v>749</v>
      </c>
      <c r="C36">
        <v>200</v>
      </c>
      <c r="D36">
        <v>0.37735214988015597</v>
      </c>
      <c r="E36">
        <v>0.56066968173074205</v>
      </c>
      <c r="F36">
        <v>4.9294785814698603</v>
      </c>
      <c r="G36">
        <v>-3.7780407255090007</v>
      </c>
      <c r="H36">
        <v>-2.7632169535071203</v>
      </c>
      <c r="I36">
        <v>0.99283253143068995</v>
      </c>
      <c r="J36">
        <v>0.49769377722038199</v>
      </c>
      <c r="K36">
        <v>0.113738131217026</v>
      </c>
      <c r="L36">
        <v>3.5963870882871441E-5</v>
      </c>
      <c r="M36">
        <v>4.1883011651461455E-7</v>
      </c>
      <c r="N36" s="1">
        <v>2.2162719638212099E-9</v>
      </c>
      <c r="O36" s="1">
        <v>2.7283359484689401E-13</v>
      </c>
      <c r="P36">
        <v>0</v>
      </c>
      <c r="R36">
        <v>9.07954573115261</v>
      </c>
      <c r="S36">
        <v>1.8452769492297401</v>
      </c>
      <c r="T36">
        <v>49.842885861891197</v>
      </c>
      <c r="V36">
        <v>38.182535007162201</v>
      </c>
      <c r="X36">
        <v>1.0497564505642201</v>
      </c>
      <c r="AJ36">
        <v>0</v>
      </c>
      <c r="AK36">
        <v>-1.7906510468680002E-2</v>
      </c>
      <c r="AL36">
        <v>0.70320018549581798</v>
      </c>
      <c r="AM36">
        <v>5.8680741443632799E-2</v>
      </c>
      <c r="AN36">
        <v>0.256025583529228</v>
      </c>
    </row>
    <row r="37" spans="1:40" x14ac:dyDescent="0.2">
      <c r="A37">
        <v>271</v>
      </c>
      <c r="B37">
        <v>754</v>
      </c>
      <c r="C37">
        <v>190</v>
      </c>
      <c r="D37">
        <v>0.391433091564035</v>
      </c>
      <c r="E37">
        <v>0.26032693273819002</v>
      </c>
      <c r="F37">
        <v>4.9482402266224002</v>
      </c>
      <c r="G37">
        <v>-1.7275796240531021</v>
      </c>
      <c r="H37">
        <v>-1.2550491784983855</v>
      </c>
      <c r="I37">
        <v>0.46004035005083499</v>
      </c>
      <c r="J37">
        <v>0.230791064068534</v>
      </c>
      <c r="K37">
        <v>5.2610002913275201E-2</v>
      </c>
      <c r="L37">
        <v>3.7892957856809246E-5</v>
      </c>
      <c r="M37">
        <v>4.3840272205336777E-7</v>
      </c>
      <c r="N37" s="1">
        <v>1.0810149432443999E-9</v>
      </c>
      <c r="O37" s="1">
        <v>1.3392283328369901E-13</v>
      </c>
      <c r="P37">
        <v>0</v>
      </c>
      <c r="R37">
        <v>7.5488655848562898</v>
      </c>
      <c r="S37">
        <v>1.8406309496003099</v>
      </c>
      <c r="T37">
        <v>52.692394408452202</v>
      </c>
      <c r="V37">
        <v>37.072686498706098</v>
      </c>
      <c r="X37">
        <v>0.84542255838500902</v>
      </c>
      <c r="AJ37">
        <v>0</v>
      </c>
      <c r="AK37">
        <v>-6.6072701689262898E-3</v>
      </c>
      <c r="AL37">
        <v>0.74568608219818999</v>
      </c>
      <c r="AM37">
        <v>4.7403802385389597E-2</v>
      </c>
      <c r="AN37">
        <v>0.213517385585346</v>
      </c>
    </row>
    <row r="38" spans="1:40" x14ac:dyDescent="0.2">
      <c r="A38">
        <v>272</v>
      </c>
      <c r="B38">
        <v>753</v>
      </c>
      <c r="C38">
        <v>190</v>
      </c>
      <c r="D38">
        <v>0.39077181698582197</v>
      </c>
      <c r="E38">
        <v>0.491445197223914</v>
      </c>
      <c r="F38">
        <v>4.9310639118287103</v>
      </c>
      <c r="G38">
        <v>-3.307007825602541</v>
      </c>
      <c r="H38">
        <v>-2.4128367450898103</v>
      </c>
      <c r="I38">
        <v>0.87138437900183197</v>
      </c>
      <c r="J38">
        <v>0.43626126137589399</v>
      </c>
      <c r="K38">
        <v>9.9663116522385298E-2</v>
      </c>
      <c r="L38">
        <v>3.6398984813251902E-5</v>
      </c>
      <c r="M38">
        <v>4.2322208411952195E-7</v>
      </c>
      <c r="N38" s="1">
        <v>1.96125813665385E-9</v>
      </c>
      <c r="O38" s="1">
        <v>2.4144088362562898E-13</v>
      </c>
      <c r="P38">
        <v>0</v>
      </c>
      <c r="R38">
        <v>8.8804617972497297</v>
      </c>
      <c r="S38">
        <v>1.77011873115355</v>
      </c>
      <c r="T38">
        <v>50.320867942058698</v>
      </c>
      <c r="V38">
        <v>37.968844338095899</v>
      </c>
      <c r="X38">
        <v>1.05970719144196</v>
      </c>
      <c r="AJ38">
        <v>0</v>
      </c>
      <c r="AK38">
        <v>-2.0134178103755201E-2</v>
      </c>
      <c r="AL38">
        <v>0.71032088737145505</v>
      </c>
      <c r="AM38">
        <v>5.9268452437612799E-2</v>
      </c>
      <c r="AN38">
        <v>0.25054483829468599</v>
      </c>
    </row>
    <row r="39" spans="1:40" x14ac:dyDescent="0.2">
      <c r="A39">
        <v>273</v>
      </c>
      <c r="B39">
        <v>752</v>
      </c>
      <c r="C39">
        <v>190</v>
      </c>
      <c r="D39">
        <v>0.39010925230454402</v>
      </c>
      <c r="E39">
        <v>0.55053881669335702</v>
      </c>
      <c r="F39">
        <v>4.9271710207038897</v>
      </c>
      <c r="G39">
        <v>-3.7176338022868896</v>
      </c>
      <c r="H39">
        <v>-2.7164255285384922</v>
      </c>
      <c r="I39">
        <v>0.97664563600292298</v>
      </c>
      <c r="J39">
        <v>0.488818302110551</v>
      </c>
      <c r="K39">
        <v>0.111735276567426</v>
      </c>
      <c r="L39">
        <v>3.5872537491201074E-5</v>
      </c>
      <c r="M39">
        <v>4.1759001995742171E-7</v>
      </c>
      <c r="N39" s="1">
        <v>2.1671039371295698E-9</v>
      </c>
      <c r="O39" s="1">
        <v>2.6653930733068198E-13</v>
      </c>
      <c r="P39">
        <v>0</v>
      </c>
      <c r="R39">
        <v>9.2577545010139808</v>
      </c>
      <c r="S39">
        <v>1.78257818747915</v>
      </c>
      <c r="T39">
        <v>49.589042906794603</v>
      </c>
      <c r="V39">
        <v>38.290484019426302</v>
      </c>
      <c r="X39">
        <v>1.08014038528584</v>
      </c>
      <c r="AJ39">
        <v>0</v>
      </c>
      <c r="AK39">
        <v>-2.0989153233897901E-2</v>
      </c>
      <c r="AL39">
        <v>0.69957801827584998</v>
      </c>
      <c r="AM39">
        <v>6.0375657937198603E-2</v>
      </c>
      <c r="AN39">
        <v>0.261035477020849</v>
      </c>
    </row>
    <row r="40" spans="1:40" x14ac:dyDescent="0.2">
      <c r="A40">
        <v>274</v>
      </c>
      <c r="B40">
        <v>751</v>
      </c>
      <c r="C40">
        <v>190</v>
      </c>
      <c r="D40">
        <v>0.389445393741155</v>
      </c>
      <c r="E40">
        <v>0.56552406335682803</v>
      </c>
      <c r="F40">
        <v>4.9278446613931903</v>
      </c>
      <c r="G40">
        <v>-3.8164636237425058</v>
      </c>
      <c r="H40">
        <v>-2.7896168464153317</v>
      </c>
      <c r="I40">
        <v>1.00263318588797</v>
      </c>
      <c r="J40">
        <v>0.502131897081045</v>
      </c>
      <c r="K40">
        <v>0.114760935503381</v>
      </c>
      <c r="L40">
        <v>3.5981152906237978E-5</v>
      </c>
      <c r="M40">
        <v>4.1899838555284406E-7</v>
      </c>
      <c r="N40" s="1">
        <v>2.2340851023754702E-9</v>
      </c>
      <c r="O40" s="1">
        <v>2.7485561873994398E-13</v>
      </c>
      <c r="P40">
        <v>0</v>
      </c>
      <c r="R40">
        <v>9.1224990828726291</v>
      </c>
      <c r="S40">
        <v>1.8378773292651001</v>
      </c>
      <c r="T40">
        <v>49.781265983814698</v>
      </c>
      <c r="V40">
        <v>38.185287104179402</v>
      </c>
      <c r="X40">
        <v>1.07307049986812</v>
      </c>
      <c r="AJ40">
        <v>0</v>
      </c>
      <c r="AK40">
        <v>-1.9369803061850401E-2</v>
      </c>
      <c r="AL40">
        <v>0.70220559928697401</v>
      </c>
      <c r="AM40">
        <v>5.9973286780050997E-2</v>
      </c>
      <c r="AN40">
        <v>0.25719091699482499</v>
      </c>
    </row>
    <row r="41" spans="1:40" x14ac:dyDescent="0.2">
      <c r="A41">
        <v>284</v>
      </c>
      <c r="B41">
        <v>756</v>
      </c>
      <c r="C41">
        <v>180</v>
      </c>
      <c r="D41">
        <v>0.40344021765534699</v>
      </c>
      <c r="E41">
        <v>0.33300161434890901</v>
      </c>
      <c r="F41">
        <v>4.9439766792298299</v>
      </c>
      <c r="G41">
        <v>-2.2171759173417218</v>
      </c>
      <c r="H41">
        <v>-1.6105236833357079</v>
      </c>
      <c r="I41">
        <v>0.58946920663267099</v>
      </c>
      <c r="J41">
        <v>0.295381440488864</v>
      </c>
      <c r="K41">
        <v>6.7355013171458505E-2</v>
      </c>
      <c r="L41">
        <v>3.7861210172446045E-5</v>
      </c>
      <c r="M41">
        <v>4.3839761270263726E-7</v>
      </c>
      <c r="N41" s="1">
        <v>1.3798830795383601E-9</v>
      </c>
      <c r="O41" s="1">
        <v>1.70626810953607E-13</v>
      </c>
      <c r="P41">
        <v>0</v>
      </c>
      <c r="R41">
        <v>7.6815798532531803</v>
      </c>
      <c r="S41">
        <v>1.83575937271686</v>
      </c>
      <c r="T41">
        <v>52.482358252202502</v>
      </c>
      <c r="V41">
        <v>37.080057847771201</v>
      </c>
      <c r="X41">
        <v>0.920244674056102</v>
      </c>
      <c r="AJ41">
        <v>0</v>
      </c>
      <c r="AK41">
        <v>-1.0903264113789E-2</v>
      </c>
      <c r="AL41">
        <v>0.74221387890988999</v>
      </c>
      <c r="AM41">
        <v>5.15644376670761E-2</v>
      </c>
      <c r="AN41">
        <v>0.21712494753682099</v>
      </c>
    </row>
    <row r="42" spans="1:40" x14ac:dyDescent="0.2">
      <c r="A42">
        <v>285</v>
      </c>
      <c r="B42">
        <v>755</v>
      </c>
      <c r="C42">
        <v>180</v>
      </c>
      <c r="D42">
        <v>0.40279190779555302</v>
      </c>
      <c r="E42">
        <v>0.51225628983995397</v>
      </c>
      <c r="F42">
        <v>4.9287015502171396</v>
      </c>
      <c r="G42">
        <v>-3.4545294971690681</v>
      </c>
      <c r="H42">
        <v>-2.5193944315767767</v>
      </c>
      <c r="I42">
        <v>0.909531746916589</v>
      </c>
      <c r="J42">
        <v>0.45487621399254702</v>
      </c>
      <c r="K42">
        <v>0.10393331481338799</v>
      </c>
      <c r="L42">
        <v>3.6327699343567959E-5</v>
      </c>
      <c r="M42">
        <v>4.2240818014635633E-7</v>
      </c>
      <c r="N42" s="1">
        <v>2.0381973906296201E-9</v>
      </c>
      <c r="O42" s="1">
        <v>2.50716083498636E-13</v>
      </c>
      <c r="P42">
        <v>0</v>
      </c>
      <c r="R42">
        <v>8.9895095416620698</v>
      </c>
      <c r="S42">
        <v>1.76500824506798</v>
      </c>
      <c r="T42">
        <v>50.131107808484501</v>
      </c>
      <c r="V42">
        <v>38.027428066666801</v>
      </c>
      <c r="X42">
        <v>1.08694633811855</v>
      </c>
      <c r="AJ42">
        <v>0</v>
      </c>
      <c r="AK42">
        <v>-2.17644206205704E-2</v>
      </c>
      <c r="AL42">
        <v>0.707440671285678</v>
      </c>
      <c r="AM42">
        <v>6.0774594479853901E-2</v>
      </c>
      <c r="AN42">
        <v>0.25354915485503798</v>
      </c>
    </row>
    <row r="43" spans="1:40" x14ac:dyDescent="0.2">
      <c r="A43">
        <v>286</v>
      </c>
      <c r="B43">
        <v>754</v>
      </c>
      <c r="C43">
        <v>180</v>
      </c>
      <c r="D43">
        <v>0.402142335588766</v>
      </c>
      <c r="E43">
        <v>0.558867658961269</v>
      </c>
      <c r="F43">
        <v>4.9255280896112996</v>
      </c>
      <c r="G43">
        <v>-3.7795758630793044</v>
      </c>
      <c r="H43">
        <v>-2.7600173990098607</v>
      </c>
      <c r="I43">
        <v>0.99260912629065201</v>
      </c>
      <c r="J43">
        <v>0.49634977291545901</v>
      </c>
      <c r="K43">
        <v>0.11346350052088899</v>
      </c>
      <c r="L43">
        <v>3.5902565992747112E-5</v>
      </c>
      <c r="M43">
        <v>4.1790434599271937E-7</v>
      </c>
      <c r="N43" s="1">
        <v>2.1993392377852801E-9</v>
      </c>
      <c r="O43" s="1">
        <v>2.70337953459706E-13</v>
      </c>
      <c r="P43">
        <v>0</v>
      </c>
      <c r="R43">
        <v>9.2858362334586708</v>
      </c>
      <c r="S43">
        <v>1.78360449838485</v>
      </c>
      <c r="T43">
        <v>49.5462112590277</v>
      </c>
      <c r="V43">
        <v>38.2809100447083</v>
      </c>
      <c r="X43">
        <v>1.10343796442033</v>
      </c>
      <c r="AJ43">
        <v>0</v>
      </c>
      <c r="AK43">
        <v>-2.2264040318754001E-2</v>
      </c>
      <c r="AL43">
        <v>0.69882685399490097</v>
      </c>
      <c r="AM43">
        <v>6.1664938255265797E-2</v>
      </c>
      <c r="AN43">
        <v>0.26177224806858601</v>
      </c>
    </row>
    <row r="44" spans="1:40" x14ac:dyDescent="0.2">
      <c r="A44">
        <v>287</v>
      </c>
      <c r="B44">
        <v>753</v>
      </c>
      <c r="C44">
        <v>180</v>
      </c>
      <c r="D44">
        <v>0.401491497344444</v>
      </c>
      <c r="E44">
        <v>0.57145917768839505</v>
      </c>
      <c r="F44">
        <v>4.9262047291542599</v>
      </c>
      <c r="G44">
        <v>-3.8623281878847733</v>
      </c>
      <c r="H44">
        <v>-2.821430999047041</v>
      </c>
      <c r="I44">
        <v>1.0143713773207901</v>
      </c>
      <c r="J44">
        <v>0.507540128716781</v>
      </c>
      <c r="K44">
        <v>0.116003944031474</v>
      </c>
      <c r="L44">
        <v>3.6009847397910665E-5</v>
      </c>
      <c r="M44">
        <v>4.1929650720301329E-7</v>
      </c>
      <c r="N44" s="1">
        <v>2.2568766174194099E-9</v>
      </c>
      <c r="O44" s="1">
        <v>2.7748969443788801E-13</v>
      </c>
      <c r="P44">
        <v>0</v>
      </c>
      <c r="R44">
        <v>9.1523171322176609</v>
      </c>
      <c r="S44">
        <v>1.83779969114149</v>
      </c>
      <c r="T44">
        <v>49.736366355197099</v>
      </c>
      <c r="V44">
        <v>38.177175891681003</v>
      </c>
      <c r="X44">
        <v>1.0963409297626501</v>
      </c>
      <c r="AJ44">
        <v>0</v>
      </c>
      <c r="AK44">
        <v>-2.0667839790049901E-2</v>
      </c>
      <c r="AL44">
        <v>0.70142803963901101</v>
      </c>
      <c r="AM44">
        <v>6.1261262276035698E-2</v>
      </c>
      <c r="AN44">
        <v>0.25797853787500202</v>
      </c>
    </row>
    <row r="45" spans="1:40" x14ac:dyDescent="0.2">
      <c r="A45">
        <v>297</v>
      </c>
      <c r="B45">
        <v>758</v>
      </c>
      <c r="C45">
        <v>170</v>
      </c>
      <c r="D45">
        <v>0.41540076613490101</v>
      </c>
      <c r="E45">
        <v>0.41787586233569501</v>
      </c>
      <c r="F45">
        <v>4.9374331874529203</v>
      </c>
      <c r="G45">
        <v>-2.7960077863706667</v>
      </c>
      <c r="H45">
        <v>-2.0316303646762286</v>
      </c>
      <c r="I45">
        <v>0.74128635183478397</v>
      </c>
      <c r="J45">
        <v>0.37095273601491202</v>
      </c>
      <c r="K45">
        <v>8.4634231283900199E-2</v>
      </c>
      <c r="L45">
        <v>3.7749539366416006E-5</v>
      </c>
      <c r="M45">
        <v>4.3779451743258563E-7</v>
      </c>
      <c r="N45" s="1">
        <v>1.72404966820899E-9</v>
      </c>
      <c r="O45" s="1">
        <v>2.1255178798302499E-13</v>
      </c>
      <c r="P45">
        <v>0</v>
      </c>
      <c r="R45">
        <v>7.9158468037890497</v>
      </c>
      <c r="S45">
        <v>1.8304457493355699</v>
      </c>
      <c r="T45">
        <v>52.099059492855503</v>
      </c>
      <c r="V45">
        <v>37.118409587123097</v>
      </c>
      <c r="X45">
        <v>1.0362383668966999</v>
      </c>
      <c r="AJ45">
        <v>0</v>
      </c>
      <c r="AK45">
        <v>-1.7501519061564899E-2</v>
      </c>
      <c r="AL45">
        <v>0.73599586977484799</v>
      </c>
      <c r="AM45">
        <v>5.8001123434747497E-2</v>
      </c>
      <c r="AN45">
        <v>0.22350452585196801</v>
      </c>
    </row>
    <row r="46" spans="1:40" x14ac:dyDescent="0.2">
      <c r="A46">
        <v>298</v>
      </c>
      <c r="B46">
        <v>757</v>
      </c>
      <c r="C46">
        <v>170</v>
      </c>
      <c r="D46">
        <v>0.41476532543804301</v>
      </c>
      <c r="E46">
        <v>0.53980591443257797</v>
      </c>
      <c r="F46">
        <v>4.92509186224886</v>
      </c>
      <c r="G46">
        <v>-3.652309211078745</v>
      </c>
      <c r="H46">
        <v>-2.6633234497508562</v>
      </c>
      <c r="I46">
        <v>0.96004053907478304</v>
      </c>
      <c r="J46">
        <v>0.47952001864323401</v>
      </c>
      <c r="K46">
        <v>0.109603217468941</v>
      </c>
      <c r="L46">
        <v>3.6098768167111157E-5</v>
      </c>
      <c r="M46">
        <v>4.1985651570430034E-7</v>
      </c>
      <c r="N46" s="1">
        <v>2.1322282896747301E-9</v>
      </c>
      <c r="O46" s="1">
        <v>2.6199068067441302E-13</v>
      </c>
      <c r="P46">
        <v>0</v>
      </c>
      <c r="R46">
        <v>9.2214454600896705</v>
      </c>
      <c r="S46">
        <v>1.7568633417399</v>
      </c>
      <c r="T46">
        <v>49.711928487609697</v>
      </c>
      <c r="V46">
        <v>38.187800751128499</v>
      </c>
      <c r="X46">
        <v>1.12196195943209</v>
      </c>
      <c r="AJ46">
        <v>0</v>
      </c>
      <c r="AK46">
        <v>-2.3891608644518999E-2</v>
      </c>
      <c r="AL46">
        <v>0.70121230191803696</v>
      </c>
      <c r="AM46">
        <v>6.2704439682318494E-2</v>
      </c>
      <c r="AN46">
        <v>0.25997486704416201</v>
      </c>
    </row>
    <row r="47" spans="1:40" x14ac:dyDescent="0.2">
      <c r="A47">
        <v>299</v>
      </c>
      <c r="B47">
        <v>756</v>
      </c>
      <c r="C47">
        <v>170</v>
      </c>
      <c r="D47">
        <v>0.41412864985667802</v>
      </c>
      <c r="E47">
        <v>0.56888834180508396</v>
      </c>
      <c r="F47">
        <v>4.9239003744767702</v>
      </c>
      <c r="G47">
        <v>-3.8531199023484262</v>
      </c>
      <c r="H47">
        <v>-2.8120207274015052</v>
      </c>
      <c r="I47">
        <v>1.0116107223892701</v>
      </c>
      <c r="J47">
        <v>0.505397591875</v>
      </c>
      <c r="K47">
        <v>0.11553611944586401</v>
      </c>
      <c r="L47">
        <v>3.5949048031241972E-5</v>
      </c>
      <c r="M47">
        <v>4.1840426647690465E-7</v>
      </c>
      <c r="N47" s="1">
        <v>2.2392599434808299E-9</v>
      </c>
      <c r="O47" s="1">
        <v>2.75081212157475E-13</v>
      </c>
      <c r="P47">
        <v>0</v>
      </c>
      <c r="R47">
        <v>9.2958892491729408</v>
      </c>
      <c r="S47">
        <v>1.7936133346771099</v>
      </c>
      <c r="T47">
        <v>49.527488077750199</v>
      </c>
      <c r="V47">
        <v>38.256510426134803</v>
      </c>
      <c r="X47">
        <v>1.1264989122647799</v>
      </c>
      <c r="AJ47">
        <v>0</v>
      </c>
      <c r="AK47">
        <v>-2.3326077670936599E-2</v>
      </c>
      <c r="AL47">
        <v>0.69839486485890301</v>
      </c>
      <c r="AM47">
        <v>6.2938553253293297E-2</v>
      </c>
      <c r="AN47">
        <v>0.26199265955873902</v>
      </c>
    </row>
    <row r="48" spans="1:40" x14ac:dyDescent="0.2">
      <c r="A48">
        <v>310</v>
      </c>
      <c r="B48">
        <v>761</v>
      </c>
      <c r="C48">
        <v>160</v>
      </c>
      <c r="D48">
        <v>0.42793646956437897</v>
      </c>
      <c r="E48">
        <v>0.32682735612556002</v>
      </c>
      <c r="F48">
        <v>4.9442736349851701</v>
      </c>
      <c r="G48">
        <v>-2.1762657271685031</v>
      </c>
      <c r="H48">
        <v>-1.5767694634723184</v>
      </c>
      <c r="I48">
        <v>0.57969952492016097</v>
      </c>
      <c r="J48">
        <v>0.28998874495545501</v>
      </c>
      <c r="K48">
        <v>6.6102198270937801E-2</v>
      </c>
      <c r="L48">
        <v>3.8286725943549664E-5</v>
      </c>
      <c r="M48">
        <v>4.4258484481743124E-7</v>
      </c>
      <c r="N48" s="1">
        <v>1.36587495977264E-9</v>
      </c>
      <c r="O48" s="1">
        <v>1.68924302472779E-13</v>
      </c>
      <c r="P48">
        <v>0</v>
      </c>
      <c r="R48">
        <v>7.4354660717231402</v>
      </c>
      <c r="S48">
        <v>1.8506214013801601</v>
      </c>
      <c r="T48">
        <v>52.9402685668123</v>
      </c>
      <c r="V48">
        <v>36.852724954080898</v>
      </c>
      <c r="X48">
        <v>0.920919006003454</v>
      </c>
      <c r="AJ48">
        <v>0</v>
      </c>
      <c r="AK48">
        <v>-1.06134709338253E-2</v>
      </c>
      <c r="AL48">
        <v>0.74880319461618405</v>
      </c>
      <c r="AM48">
        <v>5.1610043860167702E-2</v>
      </c>
      <c r="AN48">
        <v>0.21020023245747199</v>
      </c>
    </row>
    <row r="49" spans="1:40" x14ac:dyDescent="0.2">
      <c r="A49">
        <v>311</v>
      </c>
      <c r="B49">
        <v>760</v>
      </c>
      <c r="C49">
        <v>160</v>
      </c>
      <c r="D49">
        <v>0.427315007501331</v>
      </c>
      <c r="E49">
        <v>0.502314834838409</v>
      </c>
      <c r="F49">
        <v>4.9293393036492104</v>
      </c>
      <c r="G49">
        <v>-3.3857058370799358</v>
      </c>
      <c r="H49">
        <v>-2.4625428389781407</v>
      </c>
      <c r="I49">
        <v>0.89354207820915998</v>
      </c>
      <c r="J49">
        <v>0.446226463954916</v>
      </c>
      <c r="K49">
        <v>0.101903075421597</v>
      </c>
      <c r="L49">
        <v>3.6977936939657222E-5</v>
      </c>
      <c r="M49">
        <v>4.2935731973194085E-7</v>
      </c>
      <c r="N49" s="1">
        <v>2.0284663136599401E-9</v>
      </c>
      <c r="O49" s="1">
        <v>2.4947207202418602E-13</v>
      </c>
      <c r="P49">
        <v>0</v>
      </c>
      <c r="R49">
        <v>8.5983046217561192</v>
      </c>
      <c r="S49">
        <v>1.78994985490217</v>
      </c>
      <c r="T49">
        <v>50.869601605165897</v>
      </c>
      <c r="V49">
        <v>37.6315566787557</v>
      </c>
      <c r="X49">
        <v>1.11058723942001</v>
      </c>
      <c r="AJ49">
        <v>0</v>
      </c>
      <c r="AK49">
        <v>-2.2536378056942301E-2</v>
      </c>
      <c r="AL49">
        <v>0.71790608653253796</v>
      </c>
      <c r="AM49">
        <v>6.2100231878296698E-2</v>
      </c>
      <c r="AN49">
        <v>0.24253005964610599</v>
      </c>
    </row>
    <row r="50" spans="1:40" x14ac:dyDescent="0.2">
      <c r="A50">
        <v>312</v>
      </c>
      <c r="B50">
        <v>759</v>
      </c>
      <c r="C50">
        <v>160</v>
      </c>
      <c r="D50">
        <v>0.42669234122947503</v>
      </c>
      <c r="E50">
        <v>0.56721017458422296</v>
      </c>
      <c r="F50">
        <v>4.9207833854119896</v>
      </c>
      <c r="G50">
        <v>-3.8526995664424799</v>
      </c>
      <c r="H50">
        <v>-2.8096025961365236</v>
      </c>
      <c r="I50">
        <v>1.0106059877982401</v>
      </c>
      <c r="J50">
        <v>0.50407205172622604</v>
      </c>
      <c r="K50">
        <v>0.115268267297796</v>
      </c>
      <c r="L50">
        <v>3.5795396931033491E-5</v>
      </c>
      <c r="M50">
        <v>4.1649481844262194E-7</v>
      </c>
      <c r="N50" s="1">
        <v>2.2195865849606098E-9</v>
      </c>
      <c r="O50" s="1">
        <v>2.7236513923862101E-13</v>
      </c>
      <c r="P50">
        <v>0</v>
      </c>
      <c r="R50">
        <v>9.5088846787912793</v>
      </c>
      <c r="S50">
        <v>1.75267046429773</v>
      </c>
      <c r="T50">
        <v>49.183554749631902</v>
      </c>
      <c r="V50">
        <v>38.393136630537299</v>
      </c>
      <c r="X50">
        <v>1.1617534767417099</v>
      </c>
      <c r="AJ50">
        <v>0</v>
      </c>
      <c r="AK50">
        <v>-2.6193498819467601E-2</v>
      </c>
      <c r="AL50">
        <v>0.69337242070271699</v>
      </c>
      <c r="AM50">
        <v>6.4892106702476096E-2</v>
      </c>
      <c r="AN50">
        <v>0.26792897141427402</v>
      </c>
    </row>
    <row r="51" spans="1:40" x14ac:dyDescent="0.2">
      <c r="A51">
        <v>313</v>
      </c>
      <c r="B51">
        <v>758</v>
      </c>
      <c r="C51">
        <v>160</v>
      </c>
      <c r="D51">
        <v>0.426068467245311</v>
      </c>
      <c r="E51">
        <v>0.57918688890453995</v>
      </c>
      <c r="F51">
        <v>4.92228174367132</v>
      </c>
      <c r="G51">
        <v>-3.9287488809621225</v>
      </c>
      <c r="H51">
        <v>-2.8654837338381127</v>
      </c>
      <c r="I51">
        <v>1.03114498096689</v>
      </c>
      <c r="J51">
        <v>0.51470832520884002</v>
      </c>
      <c r="K51">
        <v>0.11766634237246</v>
      </c>
      <c r="L51">
        <v>3.6012750485864277E-5</v>
      </c>
      <c r="M51">
        <v>4.1909810934215066E-7</v>
      </c>
      <c r="N51" s="1">
        <v>2.2814064947429901E-9</v>
      </c>
      <c r="O51" s="1">
        <v>2.8009793274538099E-13</v>
      </c>
      <c r="P51">
        <v>0</v>
      </c>
      <c r="R51">
        <v>9.2866958199202596</v>
      </c>
      <c r="S51">
        <v>1.8136194932873599</v>
      </c>
      <c r="T51">
        <v>49.534021461061002</v>
      </c>
      <c r="V51">
        <v>38.2163569049399</v>
      </c>
      <c r="X51">
        <v>1.1493063207913301</v>
      </c>
      <c r="AJ51">
        <v>0</v>
      </c>
      <c r="AK51">
        <v>-2.4151868649269399E-2</v>
      </c>
      <c r="AL51">
        <v>0.69829505612770604</v>
      </c>
      <c r="AM51">
        <v>6.4195179589758594E-2</v>
      </c>
      <c r="AN51">
        <v>0.261661632931804</v>
      </c>
    </row>
    <row r="52" spans="1:40" x14ac:dyDescent="0.2">
      <c r="A52">
        <v>325</v>
      </c>
      <c r="B52">
        <v>764</v>
      </c>
      <c r="C52">
        <v>150</v>
      </c>
      <c r="D52">
        <v>0.44039965289495597</v>
      </c>
      <c r="E52">
        <v>0.28137520914565201</v>
      </c>
      <c r="F52">
        <v>4.9468955041002598</v>
      </c>
      <c r="G52">
        <v>-1.8702339708626161</v>
      </c>
      <c r="H52">
        <v>-1.3522587344830277</v>
      </c>
      <c r="I52">
        <v>0.49942171950015701</v>
      </c>
      <c r="J52">
        <v>0.249638935047028</v>
      </c>
      <c r="K52">
        <v>5.6879149541855703E-2</v>
      </c>
      <c r="L52">
        <v>3.8657594998903005E-5</v>
      </c>
      <c r="M52">
        <v>4.4603145169392761E-7</v>
      </c>
      <c r="N52" s="1">
        <v>1.18555171022937E-9</v>
      </c>
      <c r="O52" s="1">
        <v>1.46798296285208E-13</v>
      </c>
      <c r="P52">
        <v>0</v>
      </c>
      <c r="R52">
        <v>7.1557330659277101</v>
      </c>
      <c r="S52">
        <v>1.86752908800496</v>
      </c>
      <c r="T52">
        <v>53.4376795167164</v>
      </c>
      <c r="V52">
        <v>36.6600437589818</v>
      </c>
      <c r="X52">
        <v>0.87901457036904695</v>
      </c>
      <c r="AJ52">
        <v>0</v>
      </c>
      <c r="AK52">
        <v>-7.8944443555224592E-3</v>
      </c>
      <c r="AL52">
        <v>0.75621528495230905</v>
      </c>
      <c r="AM52">
        <v>4.92861821575745E-2</v>
      </c>
      <c r="AN52">
        <v>0.20239297724563801</v>
      </c>
    </row>
    <row r="53" spans="1:40" x14ac:dyDescent="0.2">
      <c r="A53">
        <v>326</v>
      </c>
      <c r="B53">
        <v>763</v>
      </c>
      <c r="C53">
        <v>150</v>
      </c>
      <c r="D53">
        <v>0.43979201853014099</v>
      </c>
      <c r="E53">
        <v>0.477220884959493</v>
      </c>
      <c r="F53">
        <v>4.9315177174420697</v>
      </c>
      <c r="G53">
        <v>-3.2100902639752391</v>
      </c>
      <c r="H53">
        <v>-2.3299242671512421</v>
      </c>
      <c r="I53">
        <v>0.84945808697968095</v>
      </c>
      <c r="J53">
        <v>0.42398062344233201</v>
      </c>
      <c r="K53">
        <v>9.6769577299019097E-2</v>
      </c>
      <c r="L53">
        <v>3.7605085666709684E-5</v>
      </c>
      <c r="M53">
        <v>4.3606188061834558E-7</v>
      </c>
      <c r="N53" s="1">
        <v>1.9562258305286898E-9</v>
      </c>
      <c r="O53" s="1">
        <v>2.40684710232426E-13</v>
      </c>
      <c r="P53">
        <v>0</v>
      </c>
      <c r="R53">
        <v>8.1720620381387103</v>
      </c>
      <c r="S53">
        <v>1.8190022202866201</v>
      </c>
      <c r="T53">
        <v>51.658461395988397</v>
      </c>
      <c r="V53">
        <v>37.239268752744501</v>
      </c>
      <c r="X53">
        <v>1.11120559284166</v>
      </c>
      <c r="AJ53">
        <v>0</v>
      </c>
      <c r="AK53">
        <v>-2.1934236283692499E-2</v>
      </c>
      <c r="AL53">
        <v>0.72921973332863199</v>
      </c>
      <c r="AM53">
        <v>6.2150211065651897E-2</v>
      </c>
      <c r="AN53">
        <v>0.230564291889407</v>
      </c>
    </row>
    <row r="54" spans="1:40" x14ac:dyDescent="0.2">
      <c r="A54">
        <v>327</v>
      </c>
      <c r="B54">
        <v>762</v>
      </c>
      <c r="C54">
        <v>150</v>
      </c>
      <c r="D54">
        <v>0.439183210162781</v>
      </c>
      <c r="E54">
        <v>0.55764111043644904</v>
      </c>
      <c r="F54">
        <v>4.9218465538966996</v>
      </c>
      <c r="G54">
        <v>-3.7844388284726631</v>
      </c>
      <c r="H54">
        <v>-2.7549454992281421</v>
      </c>
      <c r="I54">
        <v>0.99453540959718001</v>
      </c>
      <c r="J54">
        <v>0.49567229077869401</v>
      </c>
      <c r="K54">
        <v>0.11329916614221799</v>
      </c>
      <c r="L54">
        <v>3.6236229069377002E-5</v>
      </c>
      <c r="M54">
        <v>4.2115160320688973E-7</v>
      </c>
      <c r="N54" s="1">
        <v>2.2051130285703599E-9</v>
      </c>
      <c r="O54" s="1">
        <v>2.7061897206187802E-13</v>
      </c>
      <c r="P54">
        <v>0</v>
      </c>
      <c r="R54">
        <v>9.2319173813012192</v>
      </c>
      <c r="S54">
        <v>1.76596041116225</v>
      </c>
      <c r="T54">
        <v>49.706806644486399</v>
      </c>
      <c r="V54">
        <v>38.125581648879802</v>
      </c>
      <c r="X54">
        <v>1.1697339141702101</v>
      </c>
      <c r="AJ54">
        <v>0</v>
      </c>
      <c r="AK54">
        <v>-2.6349352937291501E-2</v>
      </c>
      <c r="AL54">
        <v>0.70084292905323597</v>
      </c>
      <c r="AM54">
        <v>6.5346624368803299E-2</v>
      </c>
      <c r="AN54">
        <v>0.26015979951525098</v>
      </c>
    </row>
    <row r="55" spans="1:40" x14ac:dyDescent="0.2">
      <c r="A55">
        <v>328</v>
      </c>
      <c r="B55">
        <v>761</v>
      </c>
      <c r="C55">
        <v>150</v>
      </c>
      <c r="D55">
        <v>0.43857322438717999</v>
      </c>
      <c r="E55">
        <v>0.58147554285007097</v>
      </c>
      <c r="F55">
        <v>4.9199738351590403</v>
      </c>
      <c r="G55">
        <v>-3.9527128493738668</v>
      </c>
      <c r="H55">
        <v>-2.8802437720868448</v>
      </c>
      <c r="I55">
        <v>1.0370536936489101</v>
      </c>
      <c r="J55">
        <v>0.516912247246199</v>
      </c>
      <c r="K55">
        <v>0.118186714468833</v>
      </c>
      <c r="L55">
        <v>3.5990457948397932E-5</v>
      </c>
      <c r="M55">
        <v>4.1864386988062612E-7</v>
      </c>
      <c r="N55" s="1">
        <v>2.2853238678898E-9</v>
      </c>
      <c r="O55" s="1">
        <v>2.8034184451651698E-13</v>
      </c>
      <c r="P55">
        <v>0</v>
      </c>
      <c r="R55">
        <v>9.3858696578397804</v>
      </c>
      <c r="S55">
        <v>1.79376214546714</v>
      </c>
      <c r="T55">
        <v>49.382023322069898</v>
      </c>
      <c r="V55">
        <v>38.2592672024469</v>
      </c>
      <c r="X55">
        <v>1.17907767217617</v>
      </c>
      <c r="AJ55">
        <v>0</v>
      </c>
      <c r="AK55">
        <v>-2.62476058189023E-2</v>
      </c>
      <c r="AL55">
        <v>0.69600396084689797</v>
      </c>
      <c r="AM55">
        <v>6.5844043004825104E-2</v>
      </c>
      <c r="AN55">
        <v>0.26439960196717799</v>
      </c>
    </row>
    <row r="56" spans="1:40" x14ac:dyDescent="0.2">
      <c r="A56">
        <v>342</v>
      </c>
      <c r="B56">
        <v>767</v>
      </c>
      <c r="C56">
        <v>140</v>
      </c>
      <c r="D56">
        <v>0.45279094361390498</v>
      </c>
      <c r="E56">
        <v>0.316439973334181</v>
      </c>
      <c r="F56">
        <v>4.9443922873645798</v>
      </c>
      <c r="G56">
        <v>-2.1077592475028988</v>
      </c>
      <c r="H56">
        <v>-1.5225181973754132</v>
      </c>
      <c r="I56">
        <v>0.56265062743593197</v>
      </c>
      <c r="J56">
        <v>0.28086903325074702</v>
      </c>
      <c r="K56">
        <v>6.3999770839956505E-2</v>
      </c>
      <c r="L56">
        <v>3.8745009264046238E-5</v>
      </c>
      <c r="M56">
        <v>4.4688618896968945E-7</v>
      </c>
      <c r="N56" s="1">
        <v>1.33409777403088E-9</v>
      </c>
      <c r="O56" s="1">
        <v>1.6502904385932601E-13</v>
      </c>
      <c r="P56">
        <v>0</v>
      </c>
      <c r="R56">
        <v>7.1755520005119502</v>
      </c>
      <c r="S56">
        <v>1.87133362244577</v>
      </c>
      <c r="T56">
        <v>53.417240735981203</v>
      </c>
      <c r="V56">
        <v>36.615569388298802</v>
      </c>
      <c r="X56">
        <v>0.92030425276217998</v>
      </c>
      <c r="AJ56">
        <v>0</v>
      </c>
      <c r="AK56">
        <v>-1.0121626045513201E-2</v>
      </c>
      <c r="AL56">
        <v>0.75565730184179103</v>
      </c>
      <c r="AM56">
        <v>5.1582941622006197E-2</v>
      </c>
      <c r="AN56">
        <v>0.20288138258171501</v>
      </c>
    </row>
    <row r="57" spans="1:40" x14ac:dyDescent="0.2">
      <c r="A57">
        <v>343</v>
      </c>
      <c r="B57">
        <v>766</v>
      </c>
      <c r="C57">
        <v>140</v>
      </c>
      <c r="D57">
        <v>0.45219698792282498</v>
      </c>
      <c r="E57">
        <v>0.48683161850114298</v>
      </c>
      <c r="F57">
        <v>4.9300248912137103</v>
      </c>
      <c r="G57">
        <v>-3.2793652014581887</v>
      </c>
      <c r="H57">
        <v>-2.3774618155416118</v>
      </c>
      <c r="I57">
        <v>0.86792415523897004</v>
      </c>
      <c r="J57">
        <v>0.432662305147757</v>
      </c>
      <c r="K57">
        <v>9.8748308425130701E-2</v>
      </c>
      <c r="L57">
        <v>3.7722646794988027E-5</v>
      </c>
      <c r="M57">
        <v>4.3712861064103436E-7</v>
      </c>
      <c r="N57" s="1">
        <v>1.9986662860756901E-9</v>
      </c>
      <c r="O57" s="1">
        <v>2.4577732314191198E-13</v>
      </c>
      <c r="P57">
        <v>0</v>
      </c>
      <c r="R57">
        <v>8.14806005309784</v>
      </c>
      <c r="S57">
        <v>1.82490719236161</v>
      </c>
      <c r="T57">
        <v>51.710107378365002</v>
      </c>
      <c r="V57">
        <v>37.183000898046998</v>
      </c>
      <c r="X57">
        <v>1.1339244781284601</v>
      </c>
      <c r="AJ57">
        <v>0</v>
      </c>
      <c r="AK57">
        <v>-2.30701532612579E-2</v>
      </c>
      <c r="AL57">
        <v>0.72981565113466995</v>
      </c>
      <c r="AM57">
        <v>6.3409321676717201E-2</v>
      </c>
      <c r="AN57">
        <v>0.22984518044987001</v>
      </c>
    </row>
    <row r="58" spans="1:40" x14ac:dyDescent="0.2">
      <c r="A58">
        <v>344</v>
      </c>
      <c r="B58">
        <v>765</v>
      </c>
      <c r="C58">
        <v>140</v>
      </c>
      <c r="D58">
        <v>0.45160188797380102</v>
      </c>
      <c r="E58">
        <v>0.56037690822342201</v>
      </c>
      <c r="F58">
        <v>4.9208893016177502</v>
      </c>
      <c r="G58">
        <v>-3.8065884672380306</v>
      </c>
      <c r="H58">
        <v>-2.7675449438156865</v>
      </c>
      <c r="I58">
        <v>1.0008606881687001</v>
      </c>
      <c r="J58">
        <v>0.49825990641974799</v>
      </c>
      <c r="K58">
        <v>0.11387716200793099</v>
      </c>
      <c r="L58">
        <v>3.6425236623632903E-5</v>
      </c>
      <c r="M58">
        <v>4.230281784596545E-7</v>
      </c>
      <c r="N58" s="1">
        <v>2.22383056464302E-9</v>
      </c>
      <c r="O58" s="1">
        <v>2.7280219885395799E-13</v>
      </c>
      <c r="P58">
        <v>0</v>
      </c>
      <c r="R58">
        <v>9.1506165402995894</v>
      </c>
      <c r="S58">
        <v>1.77572771697375</v>
      </c>
      <c r="T58">
        <v>49.863188080138798</v>
      </c>
      <c r="V58">
        <v>38.020451260307901</v>
      </c>
      <c r="X58">
        <v>1.19001640227987</v>
      </c>
      <c r="AJ58">
        <v>0</v>
      </c>
      <c r="AK58">
        <v>-2.7263204842537199E-2</v>
      </c>
      <c r="AL58">
        <v>0.70295680287254603</v>
      </c>
      <c r="AM58">
        <v>6.6471087931086401E-2</v>
      </c>
      <c r="AN58">
        <v>0.25783531403890397</v>
      </c>
    </row>
    <row r="59" spans="1:40" x14ac:dyDescent="0.2">
      <c r="A59">
        <v>345</v>
      </c>
      <c r="B59">
        <v>764</v>
      </c>
      <c r="C59">
        <v>140</v>
      </c>
      <c r="D59">
        <v>0.45100564045702202</v>
      </c>
      <c r="E59">
        <v>0.592156240690073</v>
      </c>
      <c r="F59">
        <v>4.9154372286629302</v>
      </c>
      <c r="G59">
        <v>-4.0418968033881111</v>
      </c>
      <c r="H59">
        <v>-2.9440695948503692</v>
      </c>
      <c r="I59">
        <v>1.05850379264112</v>
      </c>
      <c r="J59">
        <v>0.52663445833113298</v>
      </c>
      <c r="K59">
        <v>0.12046868124713001</v>
      </c>
      <c r="L59">
        <v>3.5690715654310978E-5</v>
      </c>
      <c r="M59">
        <v>4.1514373915650221E-7</v>
      </c>
      <c r="N59" s="1">
        <v>2.3044675560305301E-9</v>
      </c>
      <c r="O59" s="1">
        <v>2.8227281685287301E-13</v>
      </c>
      <c r="P59">
        <v>0</v>
      </c>
      <c r="R59">
        <v>9.7024888958704203</v>
      </c>
      <c r="S59">
        <v>1.7678411400842799</v>
      </c>
      <c r="T59">
        <v>48.825326160830798</v>
      </c>
      <c r="V59">
        <v>38.480934102874699</v>
      </c>
      <c r="X59">
        <v>1.22340970033969</v>
      </c>
      <c r="AJ59">
        <v>0</v>
      </c>
      <c r="AK59">
        <v>-2.92808020954619E-2</v>
      </c>
      <c r="AL59">
        <v>0.68781331857396699</v>
      </c>
      <c r="AM59">
        <v>6.8285515340078498E-2</v>
      </c>
      <c r="AN59">
        <v>0.27318196818141599</v>
      </c>
    </row>
    <row r="60" spans="1:40" x14ac:dyDescent="0.2">
      <c r="A60">
        <v>360</v>
      </c>
      <c r="B60">
        <v>771</v>
      </c>
      <c r="C60">
        <v>130</v>
      </c>
      <c r="D60">
        <v>0.46569027438586302</v>
      </c>
      <c r="E60">
        <v>0.16520708107406301</v>
      </c>
      <c r="F60">
        <v>4.9519920758204297</v>
      </c>
      <c r="G60">
        <v>-1.0941595430584861</v>
      </c>
      <c r="H60">
        <v>-0.78745199677219779</v>
      </c>
      <c r="I60">
        <v>0.29373897072861899</v>
      </c>
      <c r="J60">
        <v>0.146551972883183</v>
      </c>
      <c r="K60">
        <v>3.3361741809066203E-2</v>
      </c>
      <c r="L60">
        <v>3.9486927679023986E-5</v>
      </c>
      <c r="M60">
        <v>4.5366326343371134E-7</v>
      </c>
      <c r="N60" s="1">
        <v>7.0853384624986804E-10</v>
      </c>
      <c r="O60" s="1">
        <v>8.7937545534886603E-14</v>
      </c>
      <c r="P60">
        <v>0</v>
      </c>
      <c r="R60">
        <v>6.5437223929108699</v>
      </c>
      <c r="S60">
        <v>1.91347330165422</v>
      </c>
      <c r="T60">
        <v>54.520281335394003</v>
      </c>
      <c r="V60">
        <v>36.2261607057426</v>
      </c>
      <c r="X60">
        <v>0.79636226429822898</v>
      </c>
      <c r="AJ60">
        <v>0</v>
      </c>
      <c r="AK60">
        <v>-2.2440220283419798E-3</v>
      </c>
      <c r="AL60">
        <v>0.77228587530109305</v>
      </c>
      <c r="AM60">
        <v>4.4695306530344002E-2</v>
      </c>
      <c r="AN60">
        <v>0.18526284019690301</v>
      </c>
    </row>
    <row r="61" spans="1:40" x14ac:dyDescent="0.2">
      <c r="A61">
        <v>361</v>
      </c>
      <c r="B61">
        <v>770</v>
      </c>
      <c r="C61">
        <v>130</v>
      </c>
      <c r="D61">
        <v>0.46511096199012703</v>
      </c>
      <c r="E61">
        <v>0.408808777532156</v>
      </c>
      <c r="F61">
        <v>4.9368680070229098</v>
      </c>
      <c r="G61">
        <v>-2.7390721708752626</v>
      </c>
      <c r="H61">
        <v>-1.9787028967562494</v>
      </c>
      <c r="I61">
        <v>0.72891652602119805</v>
      </c>
      <c r="J61">
        <v>0.36319640844585199</v>
      </c>
      <c r="K61">
        <v>8.2807313655258202E-2</v>
      </c>
      <c r="L61">
        <v>3.8586927360395289E-5</v>
      </c>
      <c r="M61">
        <v>4.4560259038260911E-7</v>
      </c>
      <c r="N61" s="1">
        <v>1.71329442633046E-9</v>
      </c>
      <c r="O61" s="1">
        <v>2.1125608880248901E-13</v>
      </c>
      <c r="P61">
        <v>0</v>
      </c>
      <c r="R61">
        <v>7.4663810876501904</v>
      </c>
      <c r="S61">
        <v>1.8664158915203799</v>
      </c>
      <c r="T61">
        <v>52.929943403868897</v>
      </c>
      <c r="V61">
        <v>36.690519204929601</v>
      </c>
      <c r="X61">
        <v>1.0467404120308099</v>
      </c>
      <c r="AJ61">
        <v>0</v>
      </c>
      <c r="AK61">
        <v>-1.7296205225690801E-2</v>
      </c>
      <c r="AL61">
        <v>0.74785110582436098</v>
      </c>
      <c r="AM61">
        <v>5.8598155478430197E-2</v>
      </c>
      <c r="AN61">
        <v>0.21084694392289799</v>
      </c>
    </row>
    <row r="62" spans="1:40" x14ac:dyDescent="0.2">
      <c r="A62">
        <v>362</v>
      </c>
      <c r="B62">
        <v>769</v>
      </c>
      <c r="C62">
        <v>130</v>
      </c>
      <c r="D62">
        <v>0.46453053783045201</v>
      </c>
      <c r="E62">
        <v>0.52558842736775502</v>
      </c>
      <c r="F62">
        <v>4.92499366544632</v>
      </c>
      <c r="G62">
        <v>-3.5572286226912411</v>
      </c>
      <c r="H62">
        <v>-2.5783163840614303</v>
      </c>
      <c r="I62">
        <v>0.93931990464886095</v>
      </c>
      <c r="J62">
        <v>0.46736627243711498</v>
      </c>
      <c r="K62">
        <v>0.106718599671564</v>
      </c>
      <c r="L62">
        <v>3.7351526368443795E-5</v>
      </c>
      <c r="M62">
        <v>4.3281361823846965E-7</v>
      </c>
      <c r="N62" s="1">
        <v>2.13359236175906E-9</v>
      </c>
      <c r="O62" s="1">
        <v>2.61986842295842E-13</v>
      </c>
      <c r="P62">
        <v>0</v>
      </c>
      <c r="R62">
        <v>8.5081412614447398</v>
      </c>
      <c r="S62">
        <v>1.81086321516962</v>
      </c>
      <c r="T62">
        <v>51.055918407684899</v>
      </c>
      <c r="V62">
        <v>37.446159100928099</v>
      </c>
      <c r="X62">
        <v>1.17891801477254</v>
      </c>
      <c r="AJ62">
        <v>0</v>
      </c>
      <c r="AK62">
        <v>-2.5880751085061899E-2</v>
      </c>
      <c r="AL62">
        <v>0.72014053959635105</v>
      </c>
      <c r="AM62">
        <v>6.5884918758923397E-2</v>
      </c>
      <c r="AN62">
        <v>0.23985529272978701</v>
      </c>
    </row>
    <row r="63" spans="1:40" x14ac:dyDescent="0.2">
      <c r="A63">
        <v>363</v>
      </c>
      <c r="B63">
        <v>768</v>
      </c>
      <c r="C63">
        <v>130</v>
      </c>
      <c r="D63">
        <v>0.46394899870335798</v>
      </c>
      <c r="E63">
        <v>0.57571143992386198</v>
      </c>
      <c r="F63">
        <v>4.9177194014238301</v>
      </c>
      <c r="G63">
        <v>-3.9222594418647221</v>
      </c>
      <c r="H63">
        <v>-2.8495986599503382</v>
      </c>
      <c r="I63">
        <v>1.03026536225748</v>
      </c>
      <c r="J63">
        <v>0.51211802785446103</v>
      </c>
      <c r="K63">
        <v>0.117068785941136</v>
      </c>
      <c r="L63">
        <v>3.6336573720984429E-5</v>
      </c>
      <c r="M63">
        <v>4.2185254325619707E-7</v>
      </c>
      <c r="N63" s="1">
        <v>2.2756692128870901E-9</v>
      </c>
      <c r="O63" s="1">
        <v>2.7887823241387701E-13</v>
      </c>
      <c r="P63">
        <v>0</v>
      </c>
      <c r="R63">
        <v>9.2844190304557603</v>
      </c>
      <c r="S63">
        <v>1.7820283268682799</v>
      </c>
      <c r="T63">
        <v>49.616047462075898</v>
      </c>
      <c r="V63">
        <v>38.093183234978902</v>
      </c>
      <c r="X63">
        <v>1.2243219456210701</v>
      </c>
      <c r="AJ63">
        <v>0</v>
      </c>
      <c r="AK63">
        <v>-2.9027961986748799E-2</v>
      </c>
      <c r="AL63">
        <v>0.69917544608778204</v>
      </c>
      <c r="AM63">
        <v>6.8358241438980297E-2</v>
      </c>
      <c r="AN63">
        <v>0.26149427445998502</v>
      </c>
    </row>
    <row r="64" spans="1:40" x14ac:dyDescent="0.2">
      <c r="A64">
        <v>364</v>
      </c>
      <c r="B64">
        <v>767</v>
      </c>
      <c r="C64">
        <v>130</v>
      </c>
      <c r="D64">
        <v>0.46336634139307198</v>
      </c>
      <c r="E64">
        <v>0.60024198256098404</v>
      </c>
      <c r="F64">
        <v>4.9131277008234902</v>
      </c>
      <c r="G64">
        <v>-4.105929816974677</v>
      </c>
      <c r="H64">
        <v>-2.9879332364041065</v>
      </c>
      <c r="I64">
        <v>1.07484168684379</v>
      </c>
      <c r="J64">
        <v>0.53403759994102296</v>
      </c>
      <c r="K64">
        <v>0.12217105255790001</v>
      </c>
      <c r="L64">
        <v>3.5721084826214967E-5</v>
      </c>
      <c r="M64">
        <v>4.1529075315810112E-7</v>
      </c>
      <c r="N64" s="1">
        <v>2.3342472134904301E-9</v>
      </c>
      <c r="O64" s="1">
        <v>2.8569175459634198E-13</v>
      </c>
      <c r="P64">
        <v>0</v>
      </c>
      <c r="R64">
        <v>9.7411502672114398</v>
      </c>
      <c r="S64">
        <v>1.7810407619769399</v>
      </c>
      <c r="T64">
        <v>48.751024297434398</v>
      </c>
      <c r="V64">
        <v>38.474034987035097</v>
      </c>
      <c r="X64">
        <v>1.25274968634197</v>
      </c>
      <c r="AJ64">
        <v>0</v>
      </c>
      <c r="AK64">
        <v>-3.06170080720553E-2</v>
      </c>
      <c r="AL64">
        <v>0.68653794854455397</v>
      </c>
      <c r="AM64">
        <v>6.9899866985577402E-2</v>
      </c>
      <c r="AN64">
        <v>0.27417919254192302</v>
      </c>
    </row>
    <row r="65" spans="1:40" x14ac:dyDescent="0.2">
      <c r="A65">
        <v>381</v>
      </c>
      <c r="B65">
        <v>775</v>
      </c>
      <c r="C65">
        <v>120</v>
      </c>
      <c r="D65">
        <v>0.478491151075708</v>
      </c>
      <c r="E65">
        <v>0.14607826855006401</v>
      </c>
      <c r="F65">
        <v>4.9521619310978098</v>
      </c>
      <c r="G65">
        <v>-0.96756460003554234</v>
      </c>
      <c r="H65">
        <v>-0.69490118816980961</v>
      </c>
      <c r="I65">
        <v>0.26013777786169201</v>
      </c>
      <c r="J65">
        <v>0.129606959791568</v>
      </c>
      <c r="K65">
        <v>2.9497878014195199E-2</v>
      </c>
      <c r="L65">
        <v>3.9781599806633761E-5</v>
      </c>
      <c r="M65">
        <v>4.562559587969772E-7</v>
      </c>
      <c r="N65" s="1">
        <v>6.2987618292157498E-10</v>
      </c>
      <c r="O65" s="1">
        <v>7.8193675992225997E-14</v>
      </c>
      <c r="P65">
        <v>0</v>
      </c>
      <c r="R65">
        <v>6.3714266306616496</v>
      </c>
      <c r="S65">
        <v>1.93238161961479</v>
      </c>
      <c r="T65">
        <v>54.827497579876102</v>
      </c>
      <c r="V65">
        <v>36.078071814113898</v>
      </c>
      <c r="X65">
        <v>0.79062235573345596</v>
      </c>
      <c r="AJ65">
        <v>0</v>
      </c>
      <c r="AK65">
        <v>-1.50254407030622E-3</v>
      </c>
      <c r="AL65">
        <v>0.77672051603036896</v>
      </c>
      <c r="AM65">
        <v>4.43778937701566E-2</v>
      </c>
      <c r="AN65">
        <v>0.18040413426978</v>
      </c>
    </row>
    <row r="66" spans="1:40" x14ac:dyDescent="0.2">
      <c r="A66">
        <v>382</v>
      </c>
      <c r="B66">
        <v>774</v>
      </c>
      <c r="C66">
        <v>120</v>
      </c>
      <c r="D66">
        <v>0.47792627608270499</v>
      </c>
      <c r="E66">
        <v>0.38907381373315397</v>
      </c>
      <c r="F66">
        <v>4.9378374928952899</v>
      </c>
      <c r="G66">
        <v>-2.6058264106882474</v>
      </c>
      <c r="H66">
        <v>-1.8783266956176454</v>
      </c>
      <c r="I66">
        <v>0.69474260141393496</v>
      </c>
      <c r="J66">
        <v>0.34570817219929001</v>
      </c>
      <c r="K66">
        <v>7.8794373912257201E-2</v>
      </c>
      <c r="L66">
        <v>3.8890894615402017E-5</v>
      </c>
      <c r="M66">
        <v>4.4820821090080136E-7</v>
      </c>
      <c r="N66" s="1">
        <v>1.6401687243479101E-9</v>
      </c>
      <c r="O66" s="1">
        <v>2.02368888139042E-13</v>
      </c>
      <c r="P66">
        <v>0</v>
      </c>
      <c r="R66">
        <v>7.2716022300351204</v>
      </c>
      <c r="S66">
        <v>1.8833174629426901</v>
      </c>
      <c r="T66">
        <v>53.2750848622102</v>
      </c>
      <c r="V66">
        <v>36.543498357937203</v>
      </c>
      <c r="X66">
        <v>1.02649708687459</v>
      </c>
      <c r="AJ66">
        <v>0</v>
      </c>
      <c r="AK66">
        <v>-1.5792884120208499E-2</v>
      </c>
      <c r="AL66">
        <v>0.75291580011228998</v>
      </c>
      <c r="AM66">
        <v>5.74792675987012E-2</v>
      </c>
      <c r="AN66">
        <v>0.20539781640921601</v>
      </c>
    </row>
    <row r="67" spans="1:40" x14ac:dyDescent="0.2">
      <c r="A67">
        <v>383</v>
      </c>
      <c r="B67">
        <v>773</v>
      </c>
      <c r="C67">
        <v>120</v>
      </c>
      <c r="D67">
        <v>0.47736032117765198</v>
      </c>
      <c r="E67">
        <v>0.51163566727639997</v>
      </c>
      <c r="F67">
        <v>4.92577470981609</v>
      </c>
      <c r="G67">
        <v>-3.460454420445906</v>
      </c>
      <c r="H67">
        <v>-2.502534313050095</v>
      </c>
      <c r="I67">
        <v>0.91566229259265897</v>
      </c>
      <c r="J67">
        <v>0.45507562746583802</v>
      </c>
      <c r="K67">
        <v>0.103869075915472</v>
      </c>
      <c r="L67">
        <v>3.7856051596585882E-5</v>
      </c>
      <c r="M67">
        <v>4.3794043197807841E-7</v>
      </c>
      <c r="N67" s="1">
        <v>2.10029221534266E-9</v>
      </c>
      <c r="O67" s="1">
        <v>2.5792398225627698E-13</v>
      </c>
      <c r="P67">
        <v>0</v>
      </c>
      <c r="R67">
        <v>8.1946390376449791</v>
      </c>
      <c r="S67">
        <v>1.8372916520585301</v>
      </c>
      <c r="T67">
        <v>51.6348975429446</v>
      </c>
      <c r="V67">
        <v>37.1450529345625</v>
      </c>
      <c r="X67">
        <v>1.1881188327892001</v>
      </c>
      <c r="AJ67">
        <v>0</v>
      </c>
      <c r="AK67">
        <v>-2.58133754693451E-2</v>
      </c>
      <c r="AL67">
        <v>0.72837090009651895</v>
      </c>
      <c r="AM67">
        <v>6.6404940285193295E-2</v>
      </c>
      <c r="AN67">
        <v>0.231037535087632</v>
      </c>
    </row>
    <row r="68" spans="1:40" x14ac:dyDescent="0.2">
      <c r="A68">
        <v>384</v>
      </c>
      <c r="B68">
        <v>772</v>
      </c>
      <c r="C68">
        <v>120</v>
      </c>
      <c r="D68">
        <v>0.47679328326077502</v>
      </c>
      <c r="E68">
        <v>0.56876127372965901</v>
      </c>
      <c r="F68">
        <v>4.9180073615730704</v>
      </c>
      <c r="G68">
        <v>-3.8744004315791591</v>
      </c>
      <c r="H68">
        <v>-2.8089569538225256</v>
      </c>
      <c r="I68">
        <v>1.0194168088376101</v>
      </c>
      <c r="J68">
        <v>0.50609343603069401</v>
      </c>
      <c r="K68">
        <v>0.115648723540693</v>
      </c>
      <c r="L68">
        <v>3.6750534300553466E-5</v>
      </c>
      <c r="M68">
        <v>4.260016424748103E-7</v>
      </c>
      <c r="N68" s="1">
        <v>2.2687623304327401E-9</v>
      </c>
      <c r="O68" s="1">
        <v>2.7801863053295702E-13</v>
      </c>
      <c r="P68">
        <v>0</v>
      </c>
      <c r="R68">
        <v>9.0433475108880295</v>
      </c>
      <c r="S68">
        <v>1.7997437757746799</v>
      </c>
      <c r="T68">
        <v>50.067544004825599</v>
      </c>
      <c r="V68">
        <v>37.852005520846198</v>
      </c>
      <c r="X68">
        <v>1.23735918766541</v>
      </c>
      <c r="AJ68">
        <v>0</v>
      </c>
      <c r="AK68">
        <v>-2.9365957124505002E-2</v>
      </c>
      <c r="AL68">
        <v>0.70556348539557401</v>
      </c>
      <c r="AM68">
        <v>6.9088671189619102E-2</v>
      </c>
      <c r="AN68">
        <v>0.25471380053931097</v>
      </c>
    </row>
    <row r="69" spans="1:40" x14ac:dyDescent="0.2">
      <c r="A69">
        <v>385</v>
      </c>
      <c r="B69">
        <v>771</v>
      </c>
      <c r="C69">
        <v>120</v>
      </c>
      <c r="D69">
        <v>0.47622515922041903</v>
      </c>
      <c r="E69">
        <v>0.59652781325437598</v>
      </c>
      <c r="F69">
        <v>4.9130138794824303</v>
      </c>
      <c r="G69">
        <v>-4.0816114732282935</v>
      </c>
      <c r="H69">
        <v>-2.9643934249113508</v>
      </c>
      <c r="I69">
        <v>1.0699784976458699</v>
      </c>
      <c r="J69">
        <v>0.530916003094694</v>
      </c>
      <c r="K69">
        <v>0.121417897015429</v>
      </c>
      <c r="L69">
        <v>3.6072124662059012E-5</v>
      </c>
      <c r="M69">
        <v>4.187619084643494E-7</v>
      </c>
      <c r="N69" s="1">
        <v>2.3374320683940898E-9</v>
      </c>
      <c r="O69" s="1">
        <v>2.8603171388448802E-13</v>
      </c>
      <c r="P69">
        <v>0</v>
      </c>
      <c r="R69">
        <v>9.5503678769560807</v>
      </c>
      <c r="S69">
        <v>1.7938234822318899</v>
      </c>
      <c r="T69">
        <v>49.112936012630897</v>
      </c>
      <c r="V69">
        <v>38.273977091250202</v>
      </c>
      <c r="X69">
        <v>1.26889553693074</v>
      </c>
      <c r="AJ69">
        <v>0</v>
      </c>
      <c r="AK69">
        <v>-3.1235691029672202E-2</v>
      </c>
      <c r="AL69">
        <v>0.69162855390820999</v>
      </c>
      <c r="AM69">
        <v>7.0800142362828597E-2</v>
      </c>
      <c r="AN69">
        <v>0.26880699475863301</v>
      </c>
    </row>
    <row r="70" spans="1:40" x14ac:dyDescent="0.2">
      <c r="A70">
        <v>404</v>
      </c>
      <c r="B70">
        <v>779</v>
      </c>
      <c r="C70">
        <v>110</v>
      </c>
      <c r="D70">
        <v>0.49119469657368198</v>
      </c>
      <c r="E70">
        <v>0.27285926506757802</v>
      </c>
      <c r="F70">
        <v>4.94500381256971</v>
      </c>
      <c r="G70">
        <v>-1.8181626788139937</v>
      </c>
      <c r="H70">
        <v>-1.3052554529322415</v>
      </c>
      <c r="I70">
        <v>0.48748488892434699</v>
      </c>
      <c r="J70">
        <v>0.24232843011024899</v>
      </c>
      <c r="K70">
        <v>5.5178777491333202E-2</v>
      </c>
      <c r="L70">
        <v>3.9593643363791168E-5</v>
      </c>
      <c r="M70">
        <v>4.5427074779054825E-7</v>
      </c>
      <c r="N70" s="1">
        <v>1.1683968991250901E-9</v>
      </c>
      <c r="O70" s="1">
        <v>1.44649114196104E-13</v>
      </c>
      <c r="P70">
        <v>0</v>
      </c>
      <c r="R70">
        <v>6.6816208447590899</v>
      </c>
      <c r="S70">
        <v>1.9234132617346</v>
      </c>
      <c r="T70">
        <v>54.298706001195299</v>
      </c>
      <c r="V70">
        <v>36.195653786045902</v>
      </c>
      <c r="X70">
        <v>0.90060610626500204</v>
      </c>
      <c r="AJ70">
        <v>0</v>
      </c>
      <c r="AK70">
        <v>-7.8663600476777795E-3</v>
      </c>
      <c r="AL70">
        <v>0.76838960350268204</v>
      </c>
      <c r="AM70">
        <v>5.0496134158478798E-2</v>
      </c>
      <c r="AN70">
        <v>0.188980622386516</v>
      </c>
    </row>
    <row r="71" spans="1:40" x14ac:dyDescent="0.2">
      <c r="A71">
        <v>405</v>
      </c>
      <c r="B71">
        <v>778</v>
      </c>
      <c r="C71">
        <v>110</v>
      </c>
      <c r="D71">
        <v>0.49064405650953802</v>
      </c>
      <c r="E71">
        <v>0.44243734455468597</v>
      </c>
      <c r="F71">
        <v>4.9319598823893704</v>
      </c>
      <c r="G71">
        <v>-2.9771919558630668</v>
      </c>
      <c r="H71">
        <v>-2.1443926537013476</v>
      </c>
      <c r="I71">
        <v>0.79227446336081297</v>
      </c>
      <c r="J71">
        <v>0.39345199354396698</v>
      </c>
      <c r="K71">
        <v>8.9708220485430895E-2</v>
      </c>
      <c r="L71">
        <v>3.8875148328431558E-5</v>
      </c>
      <c r="M71">
        <v>4.4808495470867366E-7</v>
      </c>
      <c r="N71" s="1">
        <v>1.8601191132939899E-9</v>
      </c>
      <c r="O71" s="1">
        <v>2.2894778724362701E-13</v>
      </c>
      <c r="P71">
        <v>0</v>
      </c>
      <c r="R71">
        <v>7.4357665215765998</v>
      </c>
      <c r="S71">
        <v>1.8903465859239801</v>
      </c>
      <c r="T71">
        <v>53.002588512923701</v>
      </c>
      <c r="V71">
        <v>36.547316194464102</v>
      </c>
      <c r="X71">
        <v>1.12398218511147</v>
      </c>
      <c r="AJ71">
        <v>0</v>
      </c>
      <c r="AK71">
        <v>-2.10761842818089E-2</v>
      </c>
      <c r="AL71">
        <v>0.74836007494610501</v>
      </c>
      <c r="AM71">
        <v>6.2878793692366305E-2</v>
      </c>
      <c r="AN71">
        <v>0.20983731564333699</v>
      </c>
    </row>
    <row r="72" spans="1:40" x14ac:dyDescent="0.2">
      <c r="A72">
        <v>406</v>
      </c>
      <c r="B72">
        <v>777</v>
      </c>
      <c r="C72">
        <v>110</v>
      </c>
      <c r="D72">
        <v>0.490092367756989</v>
      </c>
      <c r="E72">
        <v>0.53486460424438997</v>
      </c>
      <c r="F72">
        <v>4.9218452561945902</v>
      </c>
      <c r="G72">
        <v>-3.6311307270618118</v>
      </c>
      <c r="H72">
        <v>-2.6233033142516451</v>
      </c>
      <c r="I72">
        <v>0.959698531457568</v>
      </c>
      <c r="J72">
        <v>0.47600205858801498</v>
      </c>
      <c r="K72">
        <v>0.10867156044193201</v>
      </c>
      <c r="L72">
        <v>3.7712978182483615E-5</v>
      </c>
      <c r="M72">
        <v>4.3594932883491533E-7</v>
      </c>
      <c r="N72" s="1">
        <v>2.1830496774444098E-9</v>
      </c>
      <c r="O72" s="1">
        <v>2.67776018445758E-13</v>
      </c>
      <c r="P72">
        <v>0</v>
      </c>
      <c r="R72">
        <v>8.3890052242125694</v>
      </c>
      <c r="S72">
        <v>1.8388877534272501</v>
      </c>
      <c r="T72">
        <v>51.279080346267897</v>
      </c>
      <c r="V72">
        <v>37.265627453471701</v>
      </c>
      <c r="X72">
        <v>1.22739922262045</v>
      </c>
      <c r="AJ72">
        <v>0</v>
      </c>
      <c r="AK72">
        <v>-2.79596592181156E-2</v>
      </c>
      <c r="AL72">
        <v>0.722993109637868</v>
      </c>
      <c r="AM72">
        <v>6.8566347923731494E-2</v>
      </c>
      <c r="AN72">
        <v>0.23640020165651601</v>
      </c>
    </row>
    <row r="73" spans="1:40" x14ac:dyDescent="0.2">
      <c r="A73">
        <v>407</v>
      </c>
      <c r="B73">
        <v>776</v>
      </c>
      <c r="C73">
        <v>110</v>
      </c>
      <c r="D73">
        <v>0.48953962731735601</v>
      </c>
      <c r="E73">
        <v>0.57878452229431898</v>
      </c>
      <c r="F73">
        <v>4.9152460022547899</v>
      </c>
      <c r="G73">
        <v>-3.9530533932377283</v>
      </c>
      <c r="H73">
        <v>-2.8622129897993767</v>
      </c>
      <c r="I73">
        <v>1.0397373144339199</v>
      </c>
      <c r="J73">
        <v>0.51526319664795395</v>
      </c>
      <c r="K73">
        <v>0.117752910440049</v>
      </c>
      <c r="L73">
        <v>3.6781732651002379E-5</v>
      </c>
      <c r="M73">
        <v>4.2595119692848631E-7</v>
      </c>
      <c r="N73" s="1">
        <v>2.3059727905251801E-9</v>
      </c>
      <c r="O73" s="1">
        <v>2.82329553687329E-13</v>
      </c>
      <c r="P73">
        <v>0</v>
      </c>
      <c r="R73">
        <v>9.0981225072124001</v>
      </c>
      <c r="S73">
        <v>1.8133938531999301</v>
      </c>
      <c r="T73">
        <v>49.963383318535399</v>
      </c>
      <c r="V73">
        <v>37.855119336439301</v>
      </c>
      <c r="X73">
        <v>1.26998098461287</v>
      </c>
      <c r="AJ73">
        <v>0</v>
      </c>
      <c r="AK73">
        <v>-3.0874523860673901E-2</v>
      </c>
      <c r="AL73">
        <v>0.70383084458996203</v>
      </c>
      <c r="AM73">
        <v>7.0883461568567604E-2</v>
      </c>
      <c r="AN73">
        <v>0.25616021770214398</v>
      </c>
    </row>
    <row r="74" spans="1:40" x14ac:dyDescent="0.2">
      <c r="A74">
        <v>408</v>
      </c>
      <c r="B74">
        <v>775</v>
      </c>
      <c r="C74">
        <v>110</v>
      </c>
      <c r="D74">
        <v>0.48898583218051</v>
      </c>
      <c r="E74">
        <v>0.60200387761491103</v>
      </c>
      <c r="F74">
        <v>4.9108242613432802</v>
      </c>
      <c r="G74">
        <v>-4.1277858663402869</v>
      </c>
      <c r="H74">
        <v>-2.993574346282466</v>
      </c>
      <c r="I74">
        <v>1.0821080189455901</v>
      </c>
      <c r="J74">
        <v>0.53603764008166199</v>
      </c>
      <c r="K74">
        <v>0.12258713518904001</v>
      </c>
      <c r="L74">
        <v>3.6181431308535333E-5</v>
      </c>
      <c r="M74">
        <v>4.1958358827880634E-7</v>
      </c>
      <c r="N74" s="1">
        <v>2.3610998821457602E-9</v>
      </c>
      <c r="O74" s="1">
        <v>2.8871362112503502E-13</v>
      </c>
      <c r="P74">
        <v>0</v>
      </c>
      <c r="R74">
        <v>9.5427130811138206</v>
      </c>
      <c r="S74">
        <v>1.8117700605573199</v>
      </c>
      <c r="T74">
        <v>49.122492130690901</v>
      </c>
      <c r="V74">
        <v>38.224705846886302</v>
      </c>
      <c r="X74">
        <v>1.29831888075151</v>
      </c>
      <c r="AJ74">
        <v>0</v>
      </c>
      <c r="AK74">
        <v>-3.2471360235746503E-2</v>
      </c>
      <c r="AL74">
        <v>0.69154532630112897</v>
      </c>
      <c r="AM74">
        <v>7.2419058659853E-2</v>
      </c>
      <c r="AN74">
        <v>0.26850697527476303</v>
      </c>
    </row>
    <row r="75" spans="1:40" x14ac:dyDescent="0.2">
      <c r="A75">
        <v>429</v>
      </c>
      <c r="B75">
        <v>784</v>
      </c>
      <c r="C75">
        <v>100</v>
      </c>
      <c r="D75">
        <v>0.50433760582698905</v>
      </c>
      <c r="E75">
        <v>0.28269978180543298</v>
      </c>
      <c r="F75">
        <v>4.9432626239470796</v>
      </c>
      <c r="G75">
        <v>-1.8870102576970504</v>
      </c>
      <c r="H75">
        <v>-1.3517910665521022</v>
      </c>
      <c r="I75">
        <v>0.50628500321141601</v>
      </c>
      <c r="J75">
        <v>0.25117792446173198</v>
      </c>
      <c r="K75">
        <v>5.7188906054864701E-2</v>
      </c>
      <c r="L75">
        <v>3.980471725042452E-5</v>
      </c>
      <c r="M75">
        <v>4.5587872626815132E-7</v>
      </c>
      <c r="N75" s="1">
        <v>1.2138759772020099E-9</v>
      </c>
      <c r="O75" s="1">
        <v>1.5021330835302001E-13</v>
      </c>
      <c r="P75">
        <v>0</v>
      </c>
      <c r="R75">
        <v>6.61129425174102</v>
      </c>
      <c r="S75">
        <v>1.94143823923589</v>
      </c>
      <c r="T75">
        <v>54.424612375131098</v>
      </c>
      <c r="V75">
        <v>36.100998389084999</v>
      </c>
      <c r="X75">
        <v>0.92165674480683901</v>
      </c>
      <c r="AJ75">
        <v>0</v>
      </c>
      <c r="AK75">
        <v>-8.6454899436450294E-3</v>
      </c>
      <c r="AL75">
        <v>0.77002338239702905</v>
      </c>
      <c r="AM75">
        <v>5.1666497066447402E-2</v>
      </c>
      <c r="AN75">
        <v>0.18695561048016701</v>
      </c>
    </row>
    <row r="76" spans="1:40" x14ac:dyDescent="0.2">
      <c r="A76">
        <v>430</v>
      </c>
      <c r="B76">
        <v>783</v>
      </c>
      <c r="C76">
        <v>100</v>
      </c>
      <c r="D76">
        <v>0.50380201675898495</v>
      </c>
      <c r="E76">
        <v>0.43941827287882801</v>
      </c>
      <c r="F76">
        <v>4.9310271297346899</v>
      </c>
      <c r="G76">
        <v>-2.9602681269161946</v>
      </c>
      <c r="H76">
        <v>-2.1273424802469951</v>
      </c>
      <c r="I76">
        <v>0.788643324025185</v>
      </c>
      <c r="J76">
        <v>0.390913112631249</v>
      </c>
      <c r="K76">
        <v>8.9112929480570396E-2</v>
      </c>
      <c r="L76">
        <v>3.9124828906451433E-5</v>
      </c>
      <c r="M76">
        <v>4.5004911177059631E-7</v>
      </c>
      <c r="N76" s="1">
        <v>1.8546010219394399E-9</v>
      </c>
      <c r="O76" s="1">
        <v>2.2824695363393001E-13</v>
      </c>
      <c r="P76">
        <v>0</v>
      </c>
      <c r="R76">
        <v>7.3220717578477599</v>
      </c>
      <c r="S76">
        <v>1.91000039981403</v>
      </c>
      <c r="T76">
        <v>53.203387326371001</v>
      </c>
      <c r="V76">
        <v>36.432285014092301</v>
      </c>
      <c r="X76">
        <v>1.1322555018748</v>
      </c>
      <c r="AJ76">
        <v>0</v>
      </c>
      <c r="AK76">
        <v>-2.1103104815568801E-2</v>
      </c>
      <c r="AL76">
        <v>0.75114917495482103</v>
      </c>
      <c r="AM76">
        <v>6.3337744575653498E-2</v>
      </c>
      <c r="AN76">
        <v>0.20661618528509301</v>
      </c>
    </row>
    <row r="77" spans="1:40" x14ac:dyDescent="0.2">
      <c r="A77">
        <v>431</v>
      </c>
      <c r="B77">
        <v>782</v>
      </c>
      <c r="C77">
        <v>100</v>
      </c>
      <c r="D77">
        <v>0.50326541250059598</v>
      </c>
      <c r="E77">
        <v>0.52953433448019405</v>
      </c>
      <c r="F77">
        <v>4.92116737904799</v>
      </c>
      <c r="G77">
        <v>-3.5975560857035056</v>
      </c>
      <c r="H77">
        <v>-2.5928661797926145</v>
      </c>
      <c r="I77">
        <v>0.95217732636202501</v>
      </c>
      <c r="J77">
        <v>0.471452115363719</v>
      </c>
      <c r="K77">
        <v>0.107603398481161</v>
      </c>
      <c r="L77">
        <v>3.8089538332597237E-5</v>
      </c>
      <c r="M77">
        <v>4.394542599907508E-7</v>
      </c>
      <c r="N77" s="1">
        <v>2.1770885560619302E-9</v>
      </c>
      <c r="O77" s="1">
        <v>2.6697980605136798E-13</v>
      </c>
      <c r="P77">
        <v>0</v>
      </c>
      <c r="R77">
        <v>8.1909022737488506</v>
      </c>
      <c r="S77">
        <v>1.8646495068634801</v>
      </c>
      <c r="T77">
        <v>51.641243961243603</v>
      </c>
      <c r="V77">
        <v>37.057098791986398</v>
      </c>
      <c r="X77">
        <v>1.2461054661575599</v>
      </c>
      <c r="AJ77">
        <v>0</v>
      </c>
      <c r="AK77">
        <v>-2.8433139407712499E-2</v>
      </c>
      <c r="AL77">
        <v>0.72803191032229797</v>
      </c>
      <c r="AM77">
        <v>6.9604892136728103E-2</v>
      </c>
      <c r="AN77">
        <v>0.23079633694868501</v>
      </c>
    </row>
    <row r="78" spans="1:40" x14ac:dyDescent="0.2">
      <c r="A78">
        <v>432</v>
      </c>
      <c r="B78">
        <v>781</v>
      </c>
      <c r="C78">
        <v>100</v>
      </c>
      <c r="D78">
        <v>0.50272779016268998</v>
      </c>
      <c r="E78">
        <v>0.57515754395222596</v>
      </c>
      <c r="F78">
        <v>4.9145383061811003</v>
      </c>
      <c r="G78">
        <v>-3.9314735601002213</v>
      </c>
      <c r="H78">
        <v>-2.8399225556706984</v>
      </c>
      <c r="I78">
        <v>1.0354797746331299</v>
      </c>
      <c r="J78">
        <v>0.51225555601918205</v>
      </c>
      <c r="K78">
        <v>0.11703185693533801</v>
      </c>
      <c r="L78">
        <v>3.7140155884012838E-5</v>
      </c>
      <c r="M78">
        <v>4.2928215303362315E-7</v>
      </c>
      <c r="N78" s="1">
        <v>2.3076970516863699E-9</v>
      </c>
      <c r="O78" s="1">
        <v>2.8246278460527901E-13</v>
      </c>
      <c r="P78">
        <v>0</v>
      </c>
      <c r="R78">
        <v>8.9143805646450502</v>
      </c>
      <c r="S78">
        <v>1.8359106102878</v>
      </c>
      <c r="T78">
        <v>50.302181775027996</v>
      </c>
      <c r="V78">
        <v>37.657843760558499</v>
      </c>
      <c r="X78">
        <v>1.2896832894805099</v>
      </c>
      <c r="AJ78">
        <v>0</v>
      </c>
      <c r="AK78">
        <v>-3.1474387179438602E-2</v>
      </c>
      <c r="AL78">
        <v>0.70853537683109602</v>
      </c>
      <c r="AM78">
        <v>7.1976219734714103E-2</v>
      </c>
      <c r="AN78">
        <v>0.25096279061362797</v>
      </c>
    </row>
    <row r="79" spans="1:40" x14ac:dyDescent="0.2">
      <c r="A79">
        <v>433</v>
      </c>
      <c r="B79">
        <v>780</v>
      </c>
      <c r="C79">
        <v>100</v>
      </c>
      <c r="D79">
        <v>0.50218914684517901</v>
      </c>
      <c r="E79">
        <v>0.59974660165883897</v>
      </c>
      <c r="F79">
        <v>4.90997476612438</v>
      </c>
      <c r="G79">
        <v>-4.1163033538530476</v>
      </c>
      <c r="H79">
        <v>-2.9784172409736565</v>
      </c>
      <c r="I79">
        <v>1.0804596808425999</v>
      </c>
      <c r="J79">
        <v>0.53426858056513604</v>
      </c>
      <c r="K79">
        <v>0.12214861180075599</v>
      </c>
      <c r="L79">
        <v>3.6513222974763173E-5</v>
      </c>
      <c r="M79">
        <v>4.226403298828255E-7</v>
      </c>
      <c r="N79" s="1">
        <v>2.3674972769977701E-9</v>
      </c>
      <c r="O79" s="1">
        <v>2.8939902461467202E-13</v>
      </c>
      <c r="P79">
        <v>0</v>
      </c>
      <c r="R79">
        <v>9.3801548290501806</v>
      </c>
      <c r="S79">
        <v>1.83156195687426</v>
      </c>
      <c r="T79">
        <v>49.424430503251003</v>
      </c>
      <c r="V79">
        <v>38.044307587400198</v>
      </c>
      <c r="X79">
        <v>1.31954512342417</v>
      </c>
      <c r="AJ79">
        <v>0</v>
      </c>
      <c r="AK79">
        <v>-3.3215192703332001E-2</v>
      </c>
      <c r="AL79">
        <v>0.69571731594530295</v>
      </c>
      <c r="AM79">
        <v>7.3594715147167603E-2</v>
      </c>
      <c r="AN79">
        <v>0.26390316161086003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0F2E9-1007-49CD-B3A5-E47BB145A509}">
  <sheetPr codeName="Sheet8"/>
  <dimension ref="A1:AP5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30</v>
      </c>
      <c r="B2">
        <v>734</v>
      </c>
      <c r="C2">
        <v>300</v>
      </c>
      <c r="D2">
        <v>0.25781710768008598</v>
      </c>
      <c r="E2">
        <v>0.22125514204939101</v>
      </c>
      <c r="F2">
        <v>3.5915648146171</v>
      </c>
      <c r="G2">
        <v>-2.8062418870095267</v>
      </c>
      <c r="H2">
        <v>-2.3858961711985098</v>
      </c>
      <c r="I2">
        <v>0.41736158051036798</v>
      </c>
      <c r="J2">
        <v>0.24660330420145701</v>
      </c>
      <c r="K2">
        <v>6.16041066971472E-2</v>
      </c>
      <c r="L2">
        <v>4.4362447091761636E-5</v>
      </c>
      <c r="M2">
        <v>9.1541440229056078E-7</v>
      </c>
      <c r="N2" s="1">
        <v>3.4645809660580702E-10</v>
      </c>
      <c r="O2" s="1">
        <v>5.97628751123142E-14</v>
      </c>
      <c r="P2" s="1">
        <v>-4.19119050770096E-13</v>
      </c>
      <c r="Q2">
        <v>49.667775093741703</v>
      </c>
      <c r="R2">
        <v>1.5660803849750601E-2</v>
      </c>
      <c r="S2">
        <v>2.1122397758089999</v>
      </c>
      <c r="T2">
        <v>0.55173866969914498</v>
      </c>
      <c r="V2">
        <v>32.578787947438002</v>
      </c>
      <c r="X2">
        <v>14.8700842658094</v>
      </c>
      <c r="AA2">
        <v>0.18651483447241199</v>
      </c>
      <c r="AB2">
        <v>1.7198609180395199E-2</v>
      </c>
      <c r="AJ2">
        <v>-1.11484804288983</v>
      </c>
      <c r="AK2">
        <v>0.99087627324569605</v>
      </c>
      <c r="AL2">
        <v>1.066033833718</v>
      </c>
      <c r="AM2">
        <v>4.0388166821444103E-2</v>
      </c>
      <c r="AN2">
        <v>-3.9466561727467701E-2</v>
      </c>
      <c r="AO2">
        <v>5.5711602009404497E-2</v>
      </c>
      <c r="AP2">
        <v>1.30472882275182E-3</v>
      </c>
    </row>
    <row r="3" spans="1:42" x14ac:dyDescent="0.2">
      <c r="A3">
        <v>31</v>
      </c>
      <c r="B3">
        <v>733</v>
      </c>
      <c r="C3">
        <v>300</v>
      </c>
      <c r="D3">
        <v>0.257009889181535</v>
      </c>
      <c r="E3">
        <v>0.28192273576864102</v>
      </c>
      <c r="F3">
        <v>3.5938719678184401</v>
      </c>
      <c r="G3">
        <v>-3.5723005644601913</v>
      </c>
      <c r="H3">
        <v>-3.0376458568319862</v>
      </c>
      <c r="I3">
        <v>0.531386679548979</v>
      </c>
      <c r="J3">
        <v>0.31406865919689297</v>
      </c>
      <c r="K3">
        <v>7.84454032567483E-2</v>
      </c>
      <c r="L3">
        <v>4.4330536048023946E-5</v>
      </c>
      <c r="M3">
        <v>9.154641012901007E-7</v>
      </c>
      <c r="N3" s="1">
        <v>4.5526729623975402E-10</v>
      </c>
      <c r="O3" s="1">
        <v>7.6168812597475997E-14</v>
      </c>
      <c r="P3" s="1">
        <v>-6.4087617551443001E-13</v>
      </c>
      <c r="Q3">
        <v>49.576062108070701</v>
      </c>
      <c r="R3">
        <v>1.5904953834262402E-2</v>
      </c>
      <c r="S3">
        <v>2.2165170351074699</v>
      </c>
      <c r="T3">
        <v>0.56496647216548002</v>
      </c>
      <c r="V3">
        <v>32.664645651312199</v>
      </c>
      <c r="X3">
        <v>14.7686005880179</v>
      </c>
      <c r="AA3">
        <v>0.17642150497509301</v>
      </c>
      <c r="AB3">
        <v>1.68816865166974E-2</v>
      </c>
      <c r="AJ3">
        <v>-1.1212427783608101</v>
      </c>
      <c r="AK3">
        <v>0.99131923311126702</v>
      </c>
      <c r="AL3">
        <v>1.0693619953268101</v>
      </c>
      <c r="AM3">
        <v>4.2637657475126801E-2</v>
      </c>
      <c r="AN3">
        <v>-4.1701230409175498E-2</v>
      </c>
      <c r="AO3">
        <v>5.8343815001614903E-2</v>
      </c>
      <c r="AP3">
        <v>1.28130785517304E-3</v>
      </c>
    </row>
    <row r="4" spans="1:42" x14ac:dyDescent="0.2">
      <c r="A4">
        <v>59</v>
      </c>
      <c r="B4">
        <v>736</v>
      </c>
      <c r="C4">
        <v>290</v>
      </c>
      <c r="D4">
        <v>0.27032700787792002</v>
      </c>
      <c r="E4">
        <v>0.100791797925758</v>
      </c>
      <c r="F4">
        <v>3.58642382538675</v>
      </c>
      <c r="G4">
        <v>-1.2821195077281879</v>
      </c>
      <c r="H4">
        <v>-1.0899162034820011</v>
      </c>
      <c r="I4">
        <v>0.190460589849067</v>
      </c>
      <c r="J4">
        <v>0.112535162846994</v>
      </c>
      <c r="K4">
        <v>2.8103705204135701E-2</v>
      </c>
      <c r="L4">
        <v>4.4411119952288051E-5</v>
      </c>
      <c r="M4">
        <v>9.1463186022531569E-7</v>
      </c>
      <c r="N4" s="1">
        <v>1.51030821221088E-10</v>
      </c>
      <c r="O4" s="1">
        <v>2.74237492965312E-14</v>
      </c>
      <c r="P4" s="1">
        <v>-1.6218399701036301E-13</v>
      </c>
      <c r="Q4">
        <v>49.7995879240368</v>
      </c>
      <c r="R4">
        <v>1.5601391496361101E-2</v>
      </c>
      <c r="S4">
        <v>2.0207326656455402</v>
      </c>
      <c r="T4">
        <v>0.53827687629571497</v>
      </c>
      <c r="V4">
        <v>32.324292816704499</v>
      </c>
      <c r="X4">
        <v>15.1086898884282</v>
      </c>
      <c r="AA4">
        <v>0.17541738249814801</v>
      </c>
      <c r="AB4">
        <v>1.7401054894495199E-2</v>
      </c>
      <c r="AJ4">
        <v>-1.1031018528438801</v>
      </c>
      <c r="AK4">
        <v>0.99133843735507898</v>
      </c>
      <c r="AL4">
        <v>1.0562065131915499</v>
      </c>
      <c r="AM4">
        <v>3.8412480508372003E-2</v>
      </c>
      <c r="AN4">
        <v>-3.7495673562567403E-2</v>
      </c>
      <c r="AO4">
        <v>5.3321880351347398E-2</v>
      </c>
      <c r="AP4">
        <v>1.31821500009019E-3</v>
      </c>
    </row>
    <row r="5" spans="1:42" x14ac:dyDescent="0.2">
      <c r="A5">
        <v>60</v>
      </c>
      <c r="B5">
        <v>735</v>
      </c>
      <c r="C5">
        <v>290</v>
      </c>
      <c r="D5">
        <v>0.26953379953380002</v>
      </c>
      <c r="E5">
        <v>0.24863377407328499</v>
      </c>
      <c r="F5">
        <v>3.5888817269923901</v>
      </c>
      <c r="G5">
        <v>-3.1594670314105735</v>
      </c>
      <c r="H5">
        <v>-2.6861841923754386</v>
      </c>
      <c r="I5">
        <v>0.46945676638906297</v>
      </c>
      <c r="J5">
        <v>0.277456927574115</v>
      </c>
      <c r="K5">
        <v>6.9278898828925503E-2</v>
      </c>
      <c r="L5">
        <v>4.438121940117066E-5</v>
      </c>
      <c r="M5">
        <v>9.147219389709569E-7</v>
      </c>
      <c r="N5" s="1">
        <v>3.8449274714381098E-10</v>
      </c>
      <c r="O5" s="1">
        <v>6.7675269535162097E-14</v>
      </c>
      <c r="P5" s="1">
        <v>-4.9663177143948596E-13</v>
      </c>
      <c r="Q5">
        <v>49.703475300205703</v>
      </c>
      <c r="R5">
        <v>1.58475536563327E-2</v>
      </c>
      <c r="S5">
        <v>2.12761728148848</v>
      </c>
      <c r="T5">
        <v>0.5523491608287</v>
      </c>
      <c r="V5">
        <v>32.418781179132601</v>
      </c>
      <c r="X5">
        <v>14.9992256082758</v>
      </c>
      <c r="AA5">
        <v>0.165632437458654</v>
      </c>
      <c r="AB5">
        <v>1.70714789535409E-2</v>
      </c>
      <c r="AJ5">
        <v>-1.1098789941518299</v>
      </c>
      <c r="AK5">
        <v>0.99176862861360204</v>
      </c>
      <c r="AL5">
        <v>1.05985978057374</v>
      </c>
      <c r="AM5">
        <v>4.0708016845127398E-2</v>
      </c>
      <c r="AN5">
        <v>-3.97762468727016E-2</v>
      </c>
      <c r="AO5">
        <v>5.6024876182550899E-2</v>
      </c>
      <c r="AP5">
        <v>1.29393880951554E-3</v>
      </c>
    </row>
    <row r="6" spans="1:42" x14ac:dyDescent="0.2">
      <c r="A6">
        <v>61</v>
      </c>
      <c r="B6">
        <v>734</v>
      </c>
      <c r="C6">
        <v>290</v>
      </c>
      <c r="D6">
        <v>0.268739016035347</v>
      </c>
      <c r="E6">
        <v>0.28786146236655402</v>
      </c>
      <c r="F6">
        <v>3.5910591257425502</v>
      </c>
      <c r="G6">
        <v>-3.654645941145318</v>
      </c>
      <c r="H6">
        <v>-3.1076538336391009</v>
      </c>
      <c r="I6">
        <v>0.54310887902121396</v>
      </c>
      <c r="J6">
        <v>0.321081619865487</v>
      </c>
      <c r="K6">
        <v>8.0160602286666799E-2</v>
      </c>
      <c r="L6">
        <v>4.4351149538429161E-5</v>
      </c>
      <c r="M6">
        <v>9.1477843423864521E-7</v>
      </c>
      <c r="N6" s="1">
        <v>4.58180030841003E-10</v>
      </c>
      <c r="O6" s="1">
        <v>7.8371074684030903E-14</v>
      </c>
      <c r="P6" s="1">
        <v>-6.7624398290883704E-13</v>
      </c>
      <c r="Q6">
        <v>49.6165558255083</v>
      </c>
      <c r="R6">
        <v>1.6080752519276698E-2</v>
      </c>
      <c r="S6">
        <v>2.2266277048774299</v>
      </c>
      <c r="T6">
        <v>0.56466649352506104</v>
      </c>
      <c r="V6">
        <v>32.499275769411398</v>
      </c>
      <c r="X6">
        <v>14.9024484424083</v>
      </c>
      <c r="AA6">
        <v>0.15757041220066001</v>
      </c>
      <c r="AB6">
        <v>1.67745995493827E-2</v>
      </c>
      <c r="AJ6">
        <v>-1.1158404537277</v>
      </c>
      <c r="AK6">
        <v>0.99212519103551899</v>
      </c>
      <c r="AL6">
        <v>1.0629791515024301</v>
      </c>
      <c r="AM6">
        <v>4.2845492648267501E-2</v>
      </c>
      <c r="AN6">
        <v>-4.1899577495155799E-2</v>
      </c>
      <c r="AO6">
        <v>5.8518175602409198E-2</v>
      </c>
      <c r="AP6">
        <v>1.27202043423456E-3</v>
      </c>
    </row>
    <row r="7" spans="1:42" x14ac:dyDescent="0.2">
      <c r="A7">
        <v>88</v>
      </c>
      <c r="B7">
        <v>737</v>
      </c>
      <c r="C7">
        <v>280</v>
      </c>
      <c r="D7">
        <v>0.28200811760629901</v>
      </c>
      <c r="E7">
        <v>0.200768443458087</v>
      </c>
      <c r="F7">
        <v>3.58382695736214</v>
      </c>
      <c r="G7">
        <v>-2.5585434023931657</v>
      </c>
      <c r="H7">
        <v>-2.1749399690494755</v>
      </c>
      <c r="I7">
        <v>0.37974898118466399</v>
      </c>
      <c r="J7">
        <v>0.22440236235754801</v>
      </c>
      <c r="K7">
        <v>5.6020685665543898E-2</v>
      </c>
      <c r="L7">
        <v>4.4420203759767459E-5</v>
      </c>
      <c r="M7">
        <v>9.1398294401566981E-7</v>
      </c>
      <c r="N7" s="1">
        <v>2.9692481196719201E-10</v>
      </c>
      <c r="O7" s="1">
        <v>5.5019552028331599E-14</v>
      </c>
      <c r="P7" s="1">
        <v>-3.3209898313969899E-13</v>
      </c>
      <c r="Q7">
        <v>49.830019874938202</v>
      </c>
      <c r="R7">
        <v>1.5783975344152101E-2</v>
      </c>
      <c r="S7">
        <v>2.0395709172356602</v>
      </c>
      <c r="T7">
        <v>0.53979523750395897</v>
      </c>
      <c r="V7">
        <v>32.168336694598302</v>
      </c>
      <c r="X7">
        <v>15.2258984796734</v>
      </c>
      <c r="AA7">
        <v>0.16342186474449399</v>
      </c>
      <c r="AB7">
        <v>1.7172955961601E-2</v>
      </c>
      <c r="AJ7">
        <v>-1.09806726065183</v>
      </c>
      <c r="AK7">
        <v>0.991864623745906</v>
      </c>
      <c r="AL7">
        <v>1.0502393721885901</v>
      </c>
      <c r="AM7">
        <v>3.8805713307840203E-2</v>
      </c>
      <c r="AN7">
        <v>-3.7878945724856998E-2</v>
      </c>
      <c r="AO7">
        <v>5.3736640039321597E-2</v>
      </c>
      <c r="AP7">
        <v>1.2998570950346899E-3</v>
      </c>
    </row>
    <row r="8" spans="1:42" x14ac:dyDescent="0.2">
      <c r="A8">
        <v>89</v>
      </c>
      <c r="B8">
        <v>736</v>
      </c>
      <c r="C8">
        <v>280</v>
      </c>
      <c r="D8">
        <v>0.281227270475152</v>
      </c>
      <c r="E8">
        <v>0.26531526517154402</v>
      </c>
      <c r="F8">
        <v>3.5861638296436298</v>
      </c>
      <c r="G8">
        <v>-3.3778197586295411</v>
      </c>
      <c r="H8">
        <v>-2.8717900470111823</v>
      </c>
      <c r="I8">
        <v>0.50144152169485101</v>
      </c>
      <c r="J8">
        <v>0.29641332948173599</v>
      </c>
      <c r="K8">
        <v>7.3983029715044807E-2</v>
      </c>
      <c r="L8">
        <v>4.439506077453048E-5</v>
      </c>
      <c r="M8">
        <v>9.1405377126431438E-7</v>
      </c>
      <c r="N8" s="1">
        <v>4.0470322448137001E-10</v>
      </c>
      <c r="O8" s="1">
        <v>7.2757553529750898E-14</v>
      </c>
      <c r="P8" s="1">
        <v>-5.4551455402940898E-13</v>
      </c>
      <c r="Q8">
        <v>49.739361544434601</v>
      </c>
      <c r="R8">
        <v>1.6031723002327601E-2</v>
      </c>
      <c r="S8">
        <v>2.1416541858923699</v>
      </c>
      <c r="T8">
        <v>0.55286907516407802</v>
      </c>
      <c r="V8">
        <v>32.257498927653998</v>
      </c>
      <c r="X8">
        <v>15.1251508815209</v>
      </c>
      <c r="AA8">
        <v>0.15052636480786399</v>
      </c>
      <c r="AB8">
        <v>1.69072975236732E-2</v>
      </c>
      <c r="AJ8">
        <v>-1.10461751287471</v>
      </c>
      <c r="AK8">
        <v>0.99242039841597596</v>
      </c>
      <c r="AL8">
        <v>1.05366740824328</v>
      </c>
      <c r="AM8">
        <v>4.0999587552976897E-2</v>
      </c>
      <c r="AN8">
        <v>-4.0057811145753602E-2</v>
      </c>
      <c r="AO8">
        <v>5.6307552662468702E-2</v>
      </c>
      <c r="AP8">
        <v>1.2803771457581699E-3</v>
      </c>
    </row>
    <row r="9" spans="1:42" x14ac:dyDescent="0.2">
      <c r="A9">
        <v>114</v>
      </c>
      <c r="B9">
        <v>739</v>
      </c>
      <c r="C9">
        <v>270</v>
      </c>
      <c r="D9">
        <v>0.29443313738082399</v>
      </c>
      <c r="E9">
        <v>0.12375293678492801</v>
      </c>
      <c r="F9">
        <v>3.5786205339864701</v>
      </c>
      <c r="G9">
        <v>-1.5816759423315245</v>
      </c>
      <c r="H9">
        <v>-1.3443280017050134</v>
      </c>
      <c r="I9">
        <v>0.23449878044411401</v>
      </c>
      <c r="J9">
        <v>0.138525660401317</v>
      </c>
      <c r="K9">
        <v>3.4581184456310997E-2</v>
      </c>
      <c r="L9">
        <v>4.4444976576639878E-5</v>
      </c>
      <c r="M9">
        <v>9.1325109621800876E-7</v>
      </c>
      <c r="N9" s="1">
        <v>1.7459931617145199E-10</v>
      </c>
      <c r="O9" s="1">
        <v>3.4107975445589399E-14</v>
      </c>
      <c r="P9" s="1">
        <v>-1.48833264446415E-13</v>
      </c>
      <c r="Q9">
        <v>49.957923552942297</v>
      </c>
      <c r="R9">
        <v>1.56995704200515E-2</v>
      </c>
      <c r="S9">
        <v>1.94963886030512</v>
      </c>
      <c r="T9">
        <v>0.52691875926434795</v>
      </c>
      <c r="V9">
        <v>31.9091973299209</v>
      </c>
      <c r="X9">
        <v>15.449332418224801</v>
      </c>
      <c r="AA9">
        <v>0.17411300372376301</v>
      </c>
      <c r="AB9">
        <v>1.7176505198666502E-2</v>
      </c>
      <c r="AJ9">
        <v>-1.0854159502728</v>
      </c>
      <c r="AK9">
        <v>0.991428882857601</v>
      </c>
      <c r="AL9">
        <v>1.0403574798081701</v>
      </c>
      <c r="AM9">
        <v>3.6872937704314997E-2</v>
      </c>
      <c r="AN9">
        <v>-3.5952383778964397E-2</v>
      </c>
      <c r="AO9">
        <v>5.1410681887262902E-2</v>
      </c>
      <c r="AP9">
        <v>1.29835179441203E-3</v>
      </c>
    </row>
    <row r="10" spans="1:42" x14ac:dyDescent="0.2">
      <c r="A10">
        <v>115</v>
      </c>
      <c r="B10">
        <v>738</v>
      </c>
      <c r="C10">
        <v>270</v>
      </c>
      <c r="D10">
        <v>0.29366612273154402</v>
      </c>
      <c r="E10">
        <v>0.23994368370275401</v>
      </c>
      <c r="F10">
        <v>3.5810915656278701</v>
      </c>
      <c r="G10">
        <v>-3.0634957459289116</v>
      </c>
      <c r="H10">
        <v>-2.6041286243190749</v>
      </c>
      <c r="I10">
        <v>0.45430165812177897</v>
      </c>
      <c r="J10">
        <v>0.26846181939029901</v>
      </c>
      <c r="K10">
        <v>6.7002945695605304E-2</v>
      </c>
      <c r="L10">
        <v>4.4424189083696807E-5</v>
      </c>
      <c r="M10">
        <v>9.1335802590371894E-7</v>
      </c>
      <c r="N10" s="1">
        <v>3.4925344308209298E-10</v>
      </c>
      <c r="O10" s="1">
        <v>6.6205754590203499E-14</v>
      </c>
      <c r="P10" s="1">
        <v>-3.9049458044949198E-13</v>
      </c>
      <c r="Q10">
        <v>49.864167365564299</v>
      </c>
      <c r="R10">
        <v>1.5952478040463399E-2</v>
      </c>
      <c r="S10">
        <v>2.0532621291585</v>
      </c>
      <c r="T10">
        <v>0.54062612623595596</v>
      </c>
      <c r="V10">
        <v>32.006419756018502</v>
      </c>
      <c r="X10">
        <v>15.343426325428</v>
      </c>
      <c r="AA10">
        <v>0.15924224793842401</v>
      </c>
      <c r="AB10">
        <v>1.6903571615794401E-2</v>
      </c>
      <c r="AJ10">
        <v>-1.09238300070768</v>
      </c>
      <c r="AK10">
        <v>0.99206648268389697</v>
      </c>
      <c r="AL10">
        <v>1.0440784365415801</v>
      </c>
      <c r="AM10">
        <v>3.9090875485582197E-2</v>
      </c>
      <c r="AN10">
        <v>-3.8154998136941197E-2</v>
      </c>
      <c r="AO10">
        <v>5.4023808228688103E-2</v>
      </c>
      <c r="AP10">
        <v>1.2783959048788601E-3</v>
      </c>
    </row>
    <row r="11" spans="1:42" x14ac:dyDescent="0.2">
      <c r="A11">
        <v>116</v>
      </c>
      <c r="B11">
        <v>737</v>
      </c>
      <c r="C11">
        <v>270</v>
      </c>
      <c r="D11">
        <v>0.29289758946691402</v>
      </c>
      <c r="E11">
        <v>0.27634195140155299</v>
      </c>
      <c r="F11">
        <v>3.5832756077735901</v>
      </c>
      <c r="G11">
        <v>-3.5249930056298897</v>
      </c>
      <c r="H11">
        <v>-2.9968735816837624</v>
      </c>
      <c r="I11">
        <v>0.52281287328231096</v>
      </c>
      <c r="J11">
        <v>0.30905348631864699</v>
      </c>
      <c r="K11">
        <v>7.7119926472318898E-2</v>
      </c>
      <c r="L11">
        <v>4.4401308449588039E-5</v>
      </c>
      <c r="M11">
        <v>9.1343450868114201E-7</v>
      </c>
      <c r="N11" s="1">
        <v>4.13831051773006E-10</v>
      </c>
      <c r="O11" s="1">
        <v>7.6307439914106703E-14</v>
      </c>
      <c r="P11" s="1">
        <v>-5.5297203439139102E-13</v>
      </c>
      <c r="Q11">
        <v>49.779212220000602</v>
      </c>
      <c r="R11">
        <v>1.6188855621043101E-2</v>
      </c>
      <c r="S11">
        <v>2.14922634963072</v>
      </c>
      <c r="T11">
        <v>0.55264527414515796</v>
      </c>
      <c r="V11">
        <v>32.089143215924501</v>
      </c>
      <c r="X11">
        <v>15.2487824930047</v>
      </c>
      <c r="AA11">
        <v>0.14815179391796601</v>
      </c>
      <c r="AB11">
        <v>1.66497977551552E-2</v>
      </c>
      <c r="AJ11">
        <v>-1.09844635326739</v>
      </c>
      <c r="AK11">
        <v>0.99254576185530197</v>
      </c>
      <c r="AL11">
        <v>1.04725609857987</v>
      </c>
      <c r="AM11">
        <v>4.1155683979089502E-2</v>
      </c>
      <c r="AN11">
        <v>-4.0205504433285098E-2</v>
      </c>
      <c r="AO11">
        <v>5.64345335970921E-2</v>
      </c>
      <c r="AP11">
        <v>1.2597796893266499E-3</v>
      </c>
    </row>
    <row r="12" spans="1:42" x14ac:dyDescent="0.2">
      <c r="A12">
        <v>140</v>
      </c>
      <c r="B12">
        <v>740</v>
      </c>
      <c r="C12">
        <v>260</v>
      </c>
      <c r="D12">
        <v>0.30605586537038199</v>
      </c>
      <c r="E12">
        <v>0.205066901905048</v>
      </c>
      <c r="F12">
        <v>3.5760198634957501</v>
      </c>
      <c r="G12">
        <v>-2.6256779474063761</v>
      </c>
      <c r="H12">
        <v>-2.2316008441001385</v>
      </c>
      <c r="I12">
        <v>0.38896224972238802</v>
      </c>
      <c r="J12">
        <v>0.22977126092608499</v>
      </c>
      <c r="K12">
        <v>5.7345011977809501E-2</v>
      </c>
      <c r="L12">
        <v>4.444529059724213E-5</v>
      </c>
      <c r="M12">
        <v>9.1262113456515411E-7</v>
      </c>
      <c r="N12" s="1">
        <v>2.8557528911747099E-10</v>
      </c>
      <c r="O12" s="1">
        <v>5.6902644780771502E-14</v>
      </c>
      <c r="P12" s="1">
        <v>-2.4627833281528101E-13</v>
      </c>
      <c r="Q12">
        <v>49.987552454995999</v>
      </c>
      <c r="R12">
        <v>1.5881010368747599E-2</v>
      </c>
      <c r="S12">
        <v>1.96773416215769</v>
      </c>
      <c r="T12">
        <v>0.52861529636722904</v>
      </c>
      <c r="V12">
        <v>31.753387846330899</v>
      </c>
      <c r="X12">
        <v>15.5615123719999</v>
      </c>
      <c r="AA12">
        <v>0.16841385370752299</v>
      </c>
      <c r="AB12">
        <v>1.6903004071843902E-2</v>
      </c>
      <c r="AJ12">
        <v>-1.0801600308583701</v>
      </c>
      <c r="AK12">
        <v>0.99169430393631897</v>
      </c>
      <c r="AL12">
        <v>1.0344440743538399</v>
      </c>
      <c r="AM12">
        <v>3.7249417950183702E-2</v>
      </c>
      <c r="AN12">
        <v>-3.6318974831577297E-2</v>
      </c>
      <c r="AO12">
        <v>5.1814559867716499E-2</v>
      </c>
      <c r="AP12">
        <v>1.2766495818903999E-3</v>
      </c>
    </row>
    <row r="13" spans="1:42" x14ac:dyDescent="0.2">
      <c r="A13">
        <v>141</v>
      </c>
      <c r="B13">
        <v>739</v>
      </c>
      <c r="C13">
        <v>260</v>
      </c>
      <c r="D13">
        <v>0.30530109173541498</v>
      </c>
      <c r="E13">
        <v>0.25850084669552498</v>
      </c>
      <c r="F13">
        <v>3.5782943407937902</v>
      </c>
      <c r="G13">
        <v>-3.3066561826158742</v>
      </c>
      <c r="H13">
        <v>-2.8107734842505199</v>
      </c>
      <c r="I13">
        <v>0.48993004827876802</v>
      </c>
      <c r="J13">
        <v>0.28951517927486498</v>
      </c>
      <c r="K13">
        <v>7.2241359171750105E-2</v>
      </c>
      <c r="L13">
        <v>4.4426200695275873E-5</v>
      </c>
      <c r="M13">
        <v>9.1273070762548552E-7</v>
      </c>
      <c r="N13" s="1">
        <v>3.7022619385180499E-10</v>
      </c>
      <c r="O13" s="1">
        <v>7.18116015897361E-14</v>
      </c>
      <c r="P13" s="1">
        <v>-4.10143240700378E-13</v>
      </c>
      <c r="Q13">
        <v>49.9006926666449</v>
      </c>
      <c r="R13">
        <v>1.61212503825412E-2</v>
      </c>
      <c r="S13">
        <v>2.0641981989836902</v>
      </c>
      <c r="T13">
        <v>0.54105430320927395</v>
      </c>
      <c r="V13">
        <v>31.841892936236899</v>
      </c>
      <c r="X13">
        <v>15.4631231309518</v>
      </c>
      <c r="AA13">
        <v>0.15627643086811199</v>
      </c>
      <c r="AB13">
        <v>1.6641082722708402E-2</v>
      </c>
      <c r="AJ13">
        <v>-1.08649043857484</v>
      </c>
      <c r="AK13">
        <v>0.99221688813995701</v>
      </c>
      <c r="AL13">
        <v>1.03783068169276</v>
      </c>
      <c r="AM13">
        <v>3.9317479548628902E-2</v>
      </c>
      <c r="AN13">
        <v>-3.83725028452079E-2</v>
      </c>
      <c r="AO13">
        <v>5.4240414980023501E-2</v>
      </c>
      <c r="AP13">
        <v>1.25747705867613E-3</v>
      </c>
    </row>
    <row r="14" spans="1:42" x14ac:dyDescent="0.2">
      <c r="A14">
        <v>163</v>
      </c>
      <c r="B14">
        <v>742</v>
      </c>
      <c r="C14">
        <v>250</v>
      </c>
      <c r="D14">
        <v>0.318396788651924</v>
      </c>
      <c r="E14">
        <v>0.15238039060304701</v>
      </c>
      <c r="F14">
        <v>3.5709659063562</v>
      </c>
      <c r="G14">
        <v>-1.9566565679056787</v>
      </c>
      <c r="H14">
        <v>-1.662724268883023</v>
      </c>
      <c r="I14">
        <v>0.28954568194124503</v>
      </c>
      <c r="J14">
        <v>0.17098008797012601</v>
      </c>
      <c r="K14">
        <v>4.26720373700053E-2</v>
      </c>
      <c r="L14">
        <v>4.4458421800487875E-5</v>
      </c>
      <c r="M14">
        <v>9.1184167625813296E-7</v>
      </c>
      <c r="N14" s="1">
        <v>2.0373038248512401E-10</v>
      </c>
      <c r="O14" s="1">
        <v>4.2502763178116503E-14</v>
      </c>
      <c r="P14" s="1">
        <v>-1.1929257279093401E-13</v>
      </c>
      <c r="Q14">
        <v>50.108771740444801</v>
      </c>
      <c r="R14">
        <v>1.5821761399895402E-2</v>
      </c>
      <c r="S14">
        <v>1.8859581724852399</v>
      </c>
      <c r="T14">
        <v>0.51697064931135195</v>
      </c>
      <c r="V14">
        <v>31.499016710520198</v>
      </c>
      <c r="X14">
        <v>15.7787134458429</v>
      </c>
      <c r="AA14">
        <v>0.17784348598112501</v>
      </c>
      <c r="AB14">
        <v>1.6904034014363099E-2</v>
      </c>
      <c r="AJ14">
        <v>-1.0680029779094899</v>
      </c>
      <c r="AK14">
        <v>0.99131227258071997</v>
      </c>
      <c r="AL14">
        <v>1.02478798368361</v>
      </c>
      <c r="AM14">
        <v>3.5493680950514001E-2</v>
      </c>
      <c r="AN14">
        <v>-3.4567946109396099E-2</v>
      </c>
      <c r="AO14">
        <v>4.97019631300872E-2</v>
      </c>
      <c r="AP14">
        <v>1.2750236739551199E-3</v>
      </c>
    </row>
    <row r="15" spans="1:42" x14ac:dyDescent="0.2">
      <c r="A15">
        <v>164</v>
      </c>
      <c r="B15">
        <v>741</v>
      </c>
      <c r="C15">
        <v>250</v>
      </c>
      <c r="D15">
        <v>0.31765567223783697</v>
      </c>
      <c r="E15">
        <v>0.23730796485365599</v>
      </c>
      <c r="F15">
        <v>3.5733413866728401</v>
      </c>
      <c r="G15">
        <v>-3.0440658039765922</v>
      </c>
      <c r="H15">
        <v>-2.5871270682102421</v>
      </c>
      <c r="I15">
        <v>0.45056326555869303</v>
      </c>
      <c r="J15">
        <v>0.266153411704184</v>
      </c>
      <c r="K15">
        <v>6.6410661387887801E-2</v>
      </c>
      <c r="L15">
        <v>4.4443257357295049E-5</v>
      </c>
      <c r="M15">
        <v>9.1198866426238706E-7</v>
      </c>
      <c r="N15" s="1">
        <v>3.2606081615648599E-10</v>
      </c>
      <c r="O15" s="1">
        <v>6.6291056399403003E-14</v>
      </c>
      <c r="P15" s="1">
        <v>-2.7985761204970801E-13</v>
      </c>
      <c r="Q15">
        <v>50.019753542845201</v>
      </c>
      <c r="R15">
        <v>1.6064211538522999E-2</v>
      </c>
      <c r="S15">
        <v>1.9830093102798201</v>
      </c>
      <c r="T15">
        <v>0.52986687692512102</v>
      </c>
      <c r="V15">
        <v>31.593991746375799</v>
      </c>
      <c r="X15">
        <v>15.6760325475774</v>
      </c>
      <c r="AA15">
        <v>0.164649299754491</v>
      </c>
      <c r="AB15">
        <v>1.6632464703437998E-2</v>
      </c>
      <c r="AJ15">
        <v>-1.0746283723299801</v>
      </c>
      <c r="AK15">
        <v>0.99187851287157403</v>
      </c>
      <c r="AL15">
        <v>1.02840859573253</v>
      </c>
      <c r="AM15">
        <v>3.7566520733087798E-2</v>
      </c>
      <c r="AN15">
        <v>-3.6626114794813799E-2</v>
      </c>
      <c r="AO15">
        <v>5.2145670098043398E-2</v>
      </c>
      <c r="AP15">
        <v>1.25518768955771E-3</v>
      </c>
    </row>
    <row r="16" spans="1:42" x14ac:dyDescent="0.2">
      <c r="A16">
        <v>165</v>
      </c>
      <c r="B16">
        <v>740</v>
      </c>
      <c r="C16">
        <v>250</v>
      </c>
      <c r="D16">
        <v>0.31691309282929903</v>
      </c>
      <c r="E16">
        <v>0.26856565971506902</v>
      </c>
      <c r="F16">
        <v>3.5754650124051599</v>
      </c>
      <c r="G16">
        <v>-3.4419173128822176</v>
      </c>
      <c r="H16">
        <v>-2.9256970931331265</v>
      </c>
      <c r="I16">
        <v>0.50952003133700796</v>
      </c>
      <c r="J16">
        <v>0.30108623814808799</v>
      </c>
      <c r="K16">
        <v>7.5113491191571999E-2</v>
      </c>
      <c r="L16">
        <v>4.4426203357844227E-5</v>
      </c>
      <c r="M16">
        <v>9.1209926474516305E-7</v>
      </c>
      <c r="N16" s="1">
        <v>3.7859884843645598E-10</v>
      </c>
      <c r="O16" s="1">
        <v>7.5113652875743994E-14</v>
      </c>
      <c r="P16" s="1">
        <v>-4.1354966428565201E-13</v>
      </c>
      <c r="Q16">
        <v>49.938532321566797</v>
      </c>
      <c r="R16">
        <v>1.6293630482496501E-2</v>
      </c>
      <c r="S16">
        <v>2.0735990768607402</v>
      </c>
      <c r="T16">
        <v>0.54127120779592897</v>
      </c>
      <c r="V16">
        <v>31.675999810979999</v>
      </c>
      <c r="X16">
        <v>15.5840476401867</v>
      </c>
      <c r="AA16">
        <v>0.15386992409938399</v>
      </c>
      <c r="AB16">
        <v>1.6386388027809E-2</v>
      </c>
      <c r="AJ16">
        <v>-1.08049467383508</v>
      </c>
      <c r="AK16">
        <v>0.99234316345351903</v>
      </c>
      <c r="AL16">
        <v>1.03154248386276</v>
      </c>
      <c r="AM16">
        <v>3.9511127903246998E-2</v>
      </c>
      <c r="AN16">
        <v>-3.8556862011795499E-2</v>
      </c>
      <c r="AO16">
        <v>5.4417586340597797E-2</v>
      </c>
      <c r="AP16">
        <v>1.2371742867597201E-3</v>
      </c>
    </row>
    <row r="17" spans="1:42" x14ac:dyDescent="0.2">
      <c r="A17">
        <v>185</v>
      </c>
      <c r="B17">
        <v>744</v>
      </c>
      <c r="C17">
        <v>240</v>
      </c>
      <c r="D17">
        <v>0.33068918055350899</v>
      </c>
      <c r="E17">
        <v>7.1003845221617706E-2</v>
      </c>
      <c r="F17">
        <v>3.5677815051421899</v>
      </c>
      <c r="G17">
        <v>-0.91334594612807851</v>
      </c>
      <c r="H17">
        <v>-0.77590343609337309</v>
      </c>
      <c r="I17">
        <v>0.135125114324048</v>
      </c>
      <c r="J17">
        <v>7.9737262669945005E-2</v>
      </c>
      <c r="K17">
        <v>1.9901399544585599E-2</v>
      </c>
      <c r="L17">
        <v>4.4465797117325924E-5</v>
      </c>
      <c r="M17">
        <v>9.1141304356454741E-7</v>
      </c>
      <c r="N17" s="1">
        <v>9.2399295888818104E-11</v>
      </c>
      <c r="O17" s="1">
        <v>1.9831574721981E-14</v>
      </c>
      <c r="P17" s="1">
        <v>-3.07989374927798E-14</v>
      </c>
      <c r="Q17">
        <v>50.185607817915198</v>
      </c>
      <c r="R17">
        <v>1.52393506589163E-2</v>
      </c>
      <c r="S17">
        <v>1.82215964227574</v>
      </c>
      <c r="T17">
        <v>0.51259710815894</v>
      </c>
      <c r="V17">
        <v>31.358710111996299</v>
      </c>
      <c r="X17">
        <v>15.903378368178601</v>
      </c>
      <c r="AA17">
        <v>0.185478736545196</v>
      </c>
      <c r="AB17">
        <v>1.68288642708848E-2</v>
      </c>
      <c r="AJ17">
        <v>-1.0608109984204901</v>
      </c>
      <c r="AK17">
        <v>0.99100621020496005</v>
      </c>
      <c r="AL17">
        <v>1.01948496931457</v>
      </c>
      <c r="AM17">
        <v>3.4056258578693599E-2</v>
      </c>
      <c r="AN17">
        <v>-3.3165245969647802E-2</v>
      </c>
      <c r="AO17">
        <v>4.8160371027266002E-2</v>
      </c>
      <c r="AP17">
        <v>1.26843526464189E-3</v>
      </c>
    </row>
    <row r="18" spans="1:42" x14ac:dyDescent="0.2">
      <c r="A18">
        <v>186</v>
      </c>
      <c r="B18">
        <v>743</v>
      </c>
      <c r="C18">
        <v>240</v>
      </c>
      <c r="D18">
        <v>0.32996161983958999</v>
      </c>
      <c r="E18">
        <v>0.211682263720576</v>
      </c>
      <c r="F18">
        <v>3.5684384274171399</v>
      </c>
      <c r="G18">
        <v>-2.7229284894959123</v>
      </c>
      <c r="H18">
        <v>-2.3138045141179644</v>
      </c>
      <c r="I18">
        <v>0.40262163595723599</v>
      </c>
      <c r="J18">
        <v>0.23773986219381599</v>
      </c>
      <c r="K18">
        <v>5.9320699523402798E-2</v>
      </c>
      <c r="L18">
        <v>4.4452666421737456E-5</v>
      </c>
      <c r="M18">
        <v>9.1120891714862867E-7</v>
      </c>
      <c r="N18" s="1">
        <v>2.8011547664692297E-10</v>
      </c>
      <c r="O18" s="1">
        <v>5.9437143007441104E-14</v>
      </c>
      <c r="P18" s="1">
        <v>-1.6618251827401599E-13</v>
      </c>
      <c r="Q18">
        <v>50.135535989878797</v>
      </c>
      <c r="R18">
        <v>1.6022057745587601E-2</v>
      </c>
      <c r="S18">
        <v>1.90659065146467</v>
      </c>
      <c r="T18">
        <v>0.51923588475021398</v>
      </c>
      <c r="V18">
        <v>31.346339333337099</v>
      </c>
      <c r="X18">
        <v>15.8865759721208</v>
      </c>
      <c r="AA18">
        <v>0.173078441357565</v>
      </c>
      <c r="AB18">
        <v>1.6621669345112999E-2</v>
      </c>
      <c r="AJ18">
        <v>-1.0629259140532901</v>
      </c>
      <c r="AK18">
        <v>0.99153879872540895</v>
      </c>
      <c r="AL18">
        <v>1.01902397397052</v>
      </c>
      <c r="AM18">
        <v>3.5921941099806898E-2</v>
      </c>
      <c r="AN18">
        <v>-3.4985219328215501E-2</v>
      </c>
      <c r="AO18">
        <v>5.0173673447574202E-2</v>
      </c>
      <c r="AP18">
        <v>1.2527461381923401E-3</v>
      </c>
    </row>
    <row r="19" spans="1:42" x14ac:dyDescent="0.2">
      <c r="A19">
        <v>187</v>
      </c>
      <c r="B19">
        <v>742</v>
      </c>
      <c r="C19">
        <v>240</v>
      </c>
      <c r="D19">
        <v>0.32923262572033701</v>
      </c>
      <c r="E19">
        <v>0.25365539224600703</v>
      </c>
      <c r="F19">
        <v>3.5706267812813799</v>
      </c>
      <c r="G19">
        <v>-3.2597695804117488</v>
      </c>
      <c r="H19">
        <v>-2.7703837401114346</v>
      </c>
      <c r="I19">
        <v>0.48208229355298599</v>
      </c>
      <c r="J19">
        <v>0.28475989702257998</v>
      </c>
      <c r="K19">
        <v>7.1039458275439907E-2</v>
      </c>
      <c r="L19">
        <v>4.4439176089181782E-5</v>
      </c>
      <c r="M19">
        <v>9.1135123682482247E-7</v>
      </c>
      <c r="N19" s="1">
        <v>3.4400729102357398E-10</v>
      </c>
      <c r="O19" s="1">
        <v>7.1332378293674195E-14</v>
      </c>
      <c r="P19" s="1">
        <v>-2.9199483391609602E-13</v>
      </c>
      <c r="Q19">
        <v>50.053199688429999</v>
      </c>
      <c r="R19">
        <v>1.6253625256715701E-2</v>
      </c>
      <c r="S19">
        <v>1.9969776339754299</v>
      </c>
      <c r="T19">
        <v>0.53091303287216296</v>
      </c>
      <c r="V19">
        <v>31.432854885835798</v>
      </c>
      <c r="X19">
        <v>15.7918434895522</v>
      </c>
      <c r="AA19">
        <v>0.16158875808350301</v>
      </c>
      <c r="AB19">
        <v>1.63688859940197E-2</v>
      </c>
      <c r="AJ19">
        <v>-1.0689785536912</v>
      </c>
      <c r="AK19">
        <v>0.99203262171127005</v>
      </c>
      <c r="AL19">
        <v>1.0223185118225899</v>
      </c>
      <c r="AM19">
        <v>3.78557889167064E-2</v>
      </c>
      <c r="AN19">
        <v>-3.6905080386426002E-2</v>
      </c>
      <c r="AO19">
        <v>5.2442435342739097E-2</v>
      </c>
      <c r="AP19">
        <v>1.23427628431716E-3</v>
      </c>
    </row>
    <row r="20" spans="1:42" x14ac:dyDescent="0.2">
      <c r="A20">
        <v>206</v>
      </c>
      <c r="B20">
        <v>745</v>
      </c>
      <c r="C20">
        <v>230</v>
      </c>
      <c r="D20">
        <v>0.34221922113637498</v>
      </c>
      <c r="E20">
        <v>0.18071074208535401</v>
      </c>
      <c r="F20">
        <v>3.5636147613147302</v>
      </c>
      <c r="G20">
        <v>-2.3309659954805402</v>
      </c>
      <c r="H20">
        <v>-1.9803965338797274</v>
      </c>
      <c r="I20">
        <v>0.34432005264530002</v>
      </c>
      <c r="J20">
        <v>0.203229166608143</v>
      </c>
      <c r="K20">
        <v>5.0709954411201297E-2</v>
      </c>
      <c r="L20">
        <v>4.4454800099086388E-5</v>
      </c>
      <c r="M20">
        <v>9.1039394286029806E-7</v>
      </c>
      <c r="N20" s="1">
        <v>2.3136552484611599E-10</v>
      </c>
      <c r="O20" s="1">
        <v>5.0984815296064501E-14</v>
      </c>
      <c r="P20" s="1">
        <v>-7.4223173316447199E-14</v>
      </c>
      <c r="Q20">
        <v>50.246962292517999</v>
      </c>
      <c r="R20">
        <v>1.5999818013993899E-2</v>
      </c>
      <c r="S20">
        <v>1.83604173901796</v>
      </c>
      <c r="T20">
        <v>0.50935382051418499</v>
      </c>
      <c r="V20">
        <v>31.100252498878799</v>
      </c>
      <c r="X20">
        <v>16.093510169302402</v>
      </c>
      <c r="AA20">
        <v>0.18127380977759699</v>
      </c>
      <c r="AB20">
        <v>1.6605851976880401E-2</v>
      </c>
      <c r="AJ20">
        <v>-1.0514724732293199</v>
      </c>
      <c r="AK20">
        <v>0.99120996470828004</v>
      </c>
      <c r="AL20">
        <v>1.0097261652038101</v>
      </c>
      <c r="AM20">
        <v>3.4406134345748803E-2</v>
      </c>
      <c r="AN20">
        <v>-3.3471913639005799E-2</v>
      </c>
      <c r="AO20">
        <v>4.8352175258599001E-2</v>
      </c>
      <c r="AP20">
        <v>1.24994735188432E-3</v>
      </c>
    </row>
    <row r="21" spans="1:42" x14ac:dyDescent="0.2">
      <c r="A21">
        <v>207</v>
      </c>
      <c r="B21">
        <v>744</v>
      </c>
      <c r="C21">
        <v>230</v>
      </c>
      <c r="D21">
        <v>0.34150371135034502</v>
      </c>
      <c r="E21">
        <v>0.23776346152675901</v>
      </c>
      <c r="F21">
        <v>3.56586409227284</v>
      </c>
      <c r="G21">
        <v>-3.0638766341205717</v>
      </c>
      <c r="H21">
        <v>-2.6034396000072801</v>
      </c>
      <c r="I21">
        <v>0.45267368049283702</v>
      </c>
      <c r="J21">
        <v>0.26727615298385998</v>
      </c>
      <c r="K21">
        <v>6.6677656628021206E-2</v>
      </c>
      <c r="L21">
        <v>4.4444829724185141E-5</v>
      </c>
      <c r="M21">
        <v>9.1056973723791962E-7</v>
      </c>
      <c r="N21" s="1">
        <v>3.1151670564199202E-10</v>
      </c>
      <c r="O21" s="1">
        <v>6.7205185621487997E-14</v>
      </c>
      <c r="P21" s="1">
        <v>-1.8526602118359399E-13</v>
      </c>
      <c r="Q21">
        <v>50.163669043161697</v>
      </c>
      <c r="R21">
        <v>1.62316206447186E-2</v>
      </c>
      <c r="S21">
        <v>1.9259934702177299</v>
      </c>
      <c r="T21">
        <v>0.52126843660477795</v>
      </c>
      <c r="V21">
        <v>31.1911898307442</v>
      </c>
      <c r="X21">
        <v>15.9960734257852</v>
      </c>
      <c r="AA21">
        <v>0.16922823500130399</v>
      </c>
      <c r="AB21">
        <v>1.6345937840275999E-2</v>
      </c>
      <c r="AJ21">
        <v>-1.0576954327004799</v>
      </c>
      <c r="AK21">
        <v>0.99172648927072504</v>
      </c>
      <c r="AL21">
        <v>1.01317769837619</v>
      </c>
      <c r="AM21">
        <v>3.6324415135471001E-2</v>
      </c>
      <c r="AN21">
        <v>-3.5376192507733502E-2</v>
      </c>
      <c r="AO21">
        <v>5.0612032819409798E-2</v>
      </c>
      <c r="AP21">
        <v>1.2309896064218999E-3</v>
      </c>
    </row>
    <row r="22" spans="1:42" x14ac:dyDescent="0.2">
      <c r="A22">
        <v>224</v>
      </c>
      <c r="B22">
        <v>747</v>
      </c>
      <c r="C22">
        <v>220</v>
      </c>
      <c r="D22">
        <v>0.35442876047640198</v>
      </c>
      <c r="E22">
        <v>0.13984697927784101</v>
      </c>
      <c r="F22">
        <v>3.5572470622411299</v>
      </c>
      <c r="G22">
        <v>-1.8105647481507574</v>
      </c>
      <c r="H22">
        <v>-1.5381977948252097</v>
      </c>
      <c r="I22">
        <v>0.26698716201102501</v>
      </c>
      <c r="J22">
        <v>0.15755718612170799</v>
      </c>
      <c r="K22">
        <v>3.9313260178711097E-2</v>
      </c>
      <c r="L22">
        <v>4.4444441061180542E-5</v>
      </c>
      <c r="M22">
        <v>9.0917201240816646E-7</v>
      </c>
      <c r="N22" s="1">
        <v>1.7309709530176101E-10</v>
      </c>
      <c r="O22" s="1">
        <v>3.9755956670907799E-14</v>
      </c>
      <c r="P22" s="1">
        <v>-3.0606449367975401E-15</v>
      </c>
      <c r="Q22">
        <v>50.390185724233099</v>
      </c>
      <c r="R22">
        <v>1.6510715487660199E-2</v>
      </c>
      <c r="S22">
        <v>1.76077351053881</v>
      </c>
      <c r="T22">
        <v>0.49450236371817802</v>
      </c>
      <c r="V22">
        <v>30.753077860735299</v>
      </c>
      <c r="X22">
        <v>16.3779710457822</v>
      </c>
      <c r="AA22">
        <v>0.190325506420051</v>
      </c>
      <c r="AB22">
        <v>1.6653273084480402E-2</v>
      </c>
      <c r="AJ22">
        <v>-1.0360158367650301</v>
      </c>
      <c r="AK22">
        <v>0.99084652406363405</v>
      </c>
      <c r="AL22">
        <v>0.99664334141384603</v>
      </c>
      <c r="AM22">
        <v>3.2854542489035E-2</v>
      </c>
      <c r="AN22">
        <v>-3.1892239518681802E-2</v>
      </c>
      <c r="AO22">
        <v>4.63124253522645E-2</v>
      </c>
      <c r="AP22">
        <v>1.25124296493508E-3</v>
      </c>
    </row>
    <row r="23" spans="1:42" x14ac:dyDescent="0.2">
      <c r="A23">
        <v>225</v>
      </c>
      <c r="B23">
        <v>746</v>
      </c>
      <c r="C23">
        <v>220</v>
      </c>
      <c r="D23">
        <v>0.35372663494088302</v>
      </c>
      <c r="E23">
        <v>0.22154049346132099</v>
      </c>
      <c r="F23">
        <v>3.56120640424946</v>
      </c>
      <c r="G23">
        <v>-2.8625145119734965</v>
      </c>
      <c r="H23">
        <v>-2.4318987580250684</v>
      </c>
      <c r="I23">
        <v>0.42252441146880099</v>
      </c>
      <c r="J23">
        <v>0.24936393163506301</v>
      </c>
      <c r="K23">
        <v>6.2209394321251499E-2</v>
      </c>
      <c r="L23">
        <v>4.4443619735522375E-5</v>
      </c>
      <c r="M23">
        <v>9.0975858729480788E-7</v>
      </c>
      <c r="N23" s="1">
        <v>2.8174845243959898E-10</v>
      </c>
      <c r="O23" s="1">
        <v>6.2921423341724094E-14</v>
      </c>
      <c r="P23" s="1">
        <v>-9.52412359830186E-14</v>
      </c>
      <c r="Q23">
        <v>50.268870124430599</v>
      </c>
      <c r="R23">
        <v>1.6232558492839302E-2</v>
      </c>
      <c r="S23">
        <v>1.8616962829222501</v>
      </c>
      <c r="T23">
        <v>0.51252779807717797</v>
      </c>
      <c r="V23">
        <v>30.9523730872187</v>
      </c>
      <c r="X23">
        <v>16.195429723492801</v>
      </c>
      <c r="AA23">
        <v>0.17655614548594201</v>
      </c>
      <c r="AB23">
        <v>1.6314279879542801E-2</v>
      </c>
      <c r="AJ23">
        <v>-1.0467327081793101</v>
      </c>
      <c r="AK23">
        <v>0.99143457387658296</v>
      </c>
      <c r="AL23">
        <v>1.00417107963175</v>
      </c>
      <c r="AM23">
        <v>3.4938222451086701E-2</v>
      </c>
      <c r="AN23">
        <v>-3.3991123217407798E-2</v>
      </c>
      <c r="AO23">
        <v>4.89528764207985E-2</v>
      </c>
      <c r="AP23">
        <v>1.22707901649374E-3</v>
      </c>
    </row>
    <row r="24" spans="1:42" x14ac:dyDescent="0.2">
      <c r="A24">
        <v>226</v>
      </c>
      <c r="B24">
        <v>745</v>
      </c>
      <c r="C24">
        <v>220</v>
      </c>
      <c r="D24">
        <v>0.35302313018710402</v>
      </c>
      <c r="E24">
        <v>0.25178015620064798</v>
      </c>
      <c r="F24">
        <v>3.56327875201249</v>
      </c>
      <c r="G24">
        <v>-3.2503039851369202</v>
      </c>
      <c r="H24">
        <v>-2.7617620397823255</v>
      </c>
      <c r="I24">
        <v>0.47983297682521597</v>
      </c>
      <c r="J24">
        <v>0.28328894737015597</v>
      </c>
      <c r="K24">
        <v>7.0659685565841804E-2</v>
      </c>
      <c r="L24">
        <v>4.4434986318968951E-5</v>
      </c>
      <c r="M24">
        <v>9.0992502029132553E-7</v>
      </c>
      <c r="N24" s="1">
        <v>3.2690886240923302E-10</v>
      </c>
      <c r="O24" s="1">
        <v>7.1643437031733001E-14</v>
      </c>
      <c r="P24" s="1">
        <v>-1.9467655805413099E-13</v>
      </c>
      <c r="Q24">
        <v>50.191910168110297</v>
      </c>
      <c r="R24">
        <v>1.6453936628570701E-2</v>
      </c>
      <c r="S24">
        <v>1.9455066803057901</v>
      </c>
      <c r="T24">
        <v>0.52328768203436005</v>
      </c>
      <c r="V24">
        <v>31.0351744439497</v>
      </c>
      <c r="X24">
        <v>16.105881985014701</v>
      </c>
      <c r="AA24">
        <v>0.165708811399089</v>
      </c>
      <c r="AB24">
        <v>1.6076292557377601E-2</v>
      </c>
      <c r="AJ24">
        <v>-1.0524303308251399</v>
      </c>
      <c r="AK24">
        <v>0.991899697142406</v>
      </c>
      <c r="AL24">
        <v>1.0073092079236201</v>
      </c>
      <c r="AM24">
        <v>3.6728992342734301E-2</v>
      </c>
      <c r="AN24">
        <v>-3.5768545829537798E-2</v>
      </c>
      <c r="AO24">
        <v>5.1051257807725701E-2</v>
      </c>
      <c r="AP24">
        <v>1.20972143818438E-3</v>
      </c>
    </row>
    <row r="25" spans="1:42" x14ac:dyDescent="0.2">
      <c r="A25">
        <v>242</v>
      </c>
      <c r="B25">
        <v>749</v>
      </c>
      <c r="C25">
        <v>210</v>
      </c>
      <c r="D25">
        <v>0.36659051998239101</v>
      </c>
      <c r="E25">
        <v>0.11278710916972</v>
      </c>
      <c r="F25">
        <v>3.5555092808139701</v>
      </c>
      <c r="G25">
        <v>-1.4617017809170298</v>
      </c>
      <c r="H25">
        <v>-1.2413084287707508</v>
      </c>
      <c r="I25">
        <v>0.21561742615690299</v>
      </c>
      <c r="J25">
        <v>0.12712742211139899</v>
      </c>
      <c r="K25">
        <v>3.1721787305783601E-2</v>
      </c>
      <c r="L25">
        <v>4.4444679357979082E-5</v>
      </c>
      <c r="M25">
        <v>9.0894601419857527E-7</v>
      </c>
      <c r="N25" s="1">
        <v>1.3782360737244499E-10</v>
      </c>
      <c r="O25" s="1">
        <v>3.2042010377779201E-14</v>
      </c>
      <c r="P25" s="1">
        <v>2.4900324797235E-14</v>
      </c>
      <c r="Q25">
        <v>50.425469219857</v>
      </c>
      <c r="R25">
        <v>1.5691541165927698E-2</v>
      </c>
      <c r="S25">
        <v>1.7258286051907099</v>
      </c>
      <c r="T25">
        <v>0.49689450091657</v>
      </c>
      <c r="V25">
        <v>30.692570914698599</v>
      </c>
      <c r="X25">
        <v>16.432666611176401</v>
      </c>
      <c r="AA25">
        <v>0.194384876787209</v>
      </c>
      <c r="AB25">
        <v>1.6493730207460301E-2</v>
      </c>
      <c r="AJ25">
        <v>-1.0328026164700701</v>
      </c>
      <c r="AK25">
        <v>0.99069269646686897</v>
      </c>
      <c r="AL25">
        <v>0.99439092840677501</v>
      </c>
      <c r="AM25">
        <v>3.1994402630343699E-2</v>
      </c>
      <c r="AN25">
        <v>-3.1080112067494101E-2</v>
      </c>
      <c r="AO25">
        <v>4.5565808500920402E-2</v>
      </c>
      <c r="AP25">
        <v>1.2388925326556101E-3</v>
      </c>
    </row>
    <row r="26" spans="1:42" x14ac:dyDescent="0.2">
      <c r="A26">
        <v>243</v>
      </c>
      <c r="B26">
        <v>748</v>
      </c>
      <c r="C26">
        <v>210</v>
      </c>
      <c r="D26">
        <v>0.36590167947901903</v>
      </c>
      <c r="E26">
        <v>0.20641944866002501</v>
      </c>
      <c r="F26">
        <v>3.5566885104858299</v>
      </c>
      <c r="G26">
        <v>-2.6741884661013811</v>
      </c>
      <c r="H26">
        <v>-2.2714793780165632</v>
      </c>
      <c r="I26">
        <v>0.394368200641255</v>
      </c>
      <c r="J26">
        <v>0.23263771809418399</v>
      </c>
      <c r="K26">
        <v>5.8036976825904099E-2</v>
      </c>
      <c r="L26">
        <v>4.4436163695889817E-5</v>
      </c>
      <c r="M26">
        <v>9.0892375799527556E-7</v>
      </c>
      <c r="N26" s="1">
        <v>2.5612901076158101E-10</v>
      </c>
      <c r="O26" s="1">
        <v>5.88970733896095E-14</v>
      </c>
      <c r="P26" s="1">
        <v>-2.2520541981317298E-14</v>
      </c>
      <c r="Q26">
        <v>50.367584007117799</v>
      </c>
      <c r="R26">
        <v>1.6261809418262399E-2</v>
      </c>
      <c r="S26">
        <v>1.80522625389655</v>
      </c>
      <c r="T26">
        <v>0.50490804224828001</v>
      </c>
      <c r="V26">
        <v>30.718090058454798</v>
      </c>
      <c r="X26">
        <v>16.3883533166021</v>
      </c>
      <c r="AA26">
        <v>0.18330652277227499</v>
      </c>
      <c r="AB26">
        <v>1.6269989489711201E-2</v>
      </c>
      <c r="AJ26">
        <v>-1.03619291207495</v>
      </c>
      <c r="AK26">
        <v>0.99116806375216704</v>
      </c>
      <c r="AL26">
        <v>0.99536108771152298</v>
      </c>
      <c r="AM26">
        <v>3.3720066385742903E-2</v>
      </c>
      <c r="AN26">
        <v>-3.2772411803057698E-2</v>
      </c>
      <c r="AO26">
        <v>4.7493843254680201E-2</v>
      </c>
      <c r="AP26">
        <v>1.2222627739007701E-3</v>
      </c>
    </row>
    <row r="27" spans="1:42" x14ac:dyDescent="0.2">
      <c r="A27">
        <v>244</v>
      </c>
      <c r="B27">
        <v>747</v>
      </c>
      <c r="C27">
        <v>210</v>
      </c>
      <c r="D27">
        <v>0.36521148850659502</v>
      </c>
      <c r="E27">
        <v>0.24141085995587799</v>
      </c>
      <c r="F27">
        <v>3.5587808941471701</v>
      </c>
      <c r="G27">
        <v>-3.124626633870458</v>
      </c>
      <c r="H27">
        <v>-2.6544713721073738</v>
      </c>
      <c r="I27">
        <v>0.46086875632317198</v>
      </c>
      <c r="J27">
        <v>0.27196486459955199</v>
      </c>
      <c r="K27">
        <v>6.7835269193702197E-2</v>
      </c>
      <c r="L27">
        <v>4.4430551371507851E-5</v>
      </c>
      <c r="M27">
        <v>9.0911622695799394E-7</v>
      </c>
      <c r="N27" s="1">
        <v>3.0523437849360599E-10</v>
      </c>
      <c r="O27" s="1">
        <v>6.9026844632804399E-14</v>
      </c>
      <c r="P27" s="1">
        <v>-1.08476675094685E-13</v>
      </c>
      <c r="Q27">
        <v>50.290888392904002</v>
      </c>
      <c r="R27">
        <v>1.6482143272718301E-2</v>
      </c>
      <c r="S27">
        <v>1.8876878754180499</v>
      </c>
      <c r="T27">
        <v>0.51568210982651697</v>
      </c>
      <c r="V27">
        <v>30.803112777268598</v>
      </c>
      <c r="X27">
        <v>16.297957448312999</v>
      </c>
      <c r="AA27">
        <v>0.17215948905178899</v>
      </c>
      <c r="AB27">
        <v>1.6029763945131201E-2</v>
      </c>
      <c r="AJ27">
        <v>-1.0419433797355799</v>
      </c>
      <c r="AK27">
        <v>0.99164503343800603</v>
      </c>
      <c r="AL27">
        <v>0.99857360554470298</v>
      </c>
      <c r="AM27">
        <v>3.54775133309203E-2</v>
      </c>
      <c r="AN27">
        <v>-3.45165785510477E-2</v>
      </c>
      <c r="AO27">
        <v>4.9559037853560202E-2</v>
      </c>
      <c r="AP27">
        <v>1.2047681194383101E-3</v>
      </c>
    </row>
    <row r="28" spans="1:42" x14ac:dyDescent="0.2">
      <c r="A28">
        <v>258</v>
      </c>
      <c r="B28">
        <v>751</v>
      </c>
      <c r="C28">
        <v>200</v>
      </c>
      <c r="D28">
        <v>0.378704779573308</v>
      </c>
      <c r="E28">
        <v>9.5646468904023202E-2</v>
      </c>
      <c r="F28">
        <v>3.55313233797296</v>
      </c>
      <c r="G28">
        <v>-1.2413336932488388</v>
      </c>
      <c r="H28">
        <v>-1.0537975851312176</v>
      </c>
      <c r="I28">
        <v>0.18311390725735499</v>
      </c>
      <c r="J28">
        <v>0.10787900689582</v>
      </c>
      <c r="K28">
        <v>2.6918915426209201E-2</v>
      </c>
      <c r="L28">
        <v>4.4440139249645738E-5</v>
      </c>
      <c r="M28">
        <v>9.0853470746724325E-7</v>
      </c>
      <c r="N28" s="1">
        <v>1.15404444934798E-10</v>
      </c>
      <c r="O28" s="1">
        <v>2.71983031949459E-14</v>
      </c>
      <c r="P28" s="1">
        <v>4.3150383102247302E-14</v>
      </c>
      <c r="Q28">
        <v>50.471294955004197</v>
      </c>
      <c r="R28">
        <v>1.5172128500714701E-2</v>
      </c>
      <c r="S28">
        <v>1.69422274388163</v>
      </c>
      <c r="T28">
        <v>0.49767515187370998</v>
      </c>
      <c r="V28">
        <v>30.587314215036599</v>
      </c>
      <c r="X28">
        <v>16.519954600052799</v>
      </c>
      <c r="AA28">
        <v>0.19801582244780999</v>
      </c>
      <c r="AB28">
        <v>1.6350383202437799E-2</v>
      </c>
      <c r="AJ28">
        <v>-1.0279793723750801</v>
      </c>
      <c r="AK28">
        <v>0.99055773530335101</v>
      </c>
      <c r="AL28">
        <v>0.99045810662627098</v>
      </c>
      <c r="AM28">
        <v>3.1235250705294901E-2</v>
      </c>
      <c r="AN28">
        <v>-3.0351690739772001E-2</v>
      </c>
      <c r="AO28">
        <v>4.4852492909128301E-2</v>
      </c>
      <c r="AP28">
        <v>1.22747757081224E-3</v>
      </c>
    </row>
    <row r="29" spans="1:42" x14ac:dyDescent="0.2">
      <c r="A29">
        <v>259</v>
      </c>
      <c r="B29">
        <v>750</v>
      </c>
      <c r="C29">
        <v>200</v>
      </c>
      <c r="D29">
        <v>0.37802912573913899</v>
      </c>
      <c r="E29">
        <v>0.19465636771528499</v>
      </c>
      <c r="F29">
        <v>3.5523486492079299</v>
      </c>
      <c r="G29">
        <v>-2.5282947479560236</v>
      </c>
      <c r="H29">
        <v>-2.147137479897288</v>
      </c>
      <c r="I29">
        <v>0.37253312618749401</v>
      </c>
      <c r="J29">
        <v>0.219648777396587</v>
      </c>
      <c r="K29">
        <v>5.47965267313184E-2</v>
      </c>
      <c r="L29">
        <v>4.4423222068755676E-5</v>
      </c>
      <c r="M29">
        <v>9.0807332694729375E-7</v>
      </c>
      <c r="N29" s="1">
        <v>2.3690439636737E-10</v>
      </c>
      <c r="O29" s="1">
        <v>5.5790480314146201E-14</v>
      </c>
      <c r="P29" s="1">
        <v>3.4635566468853497E-14</v>
      </c>
      <c r="Q29">
        <v>50.458501505921298</v>
      </c>
      <c r="R29">
        <v>1.63249987235802E-2</v>
      </c>
      <c r="S29">
        <v>1.7577565545493701</v>
      </c>
      <c r="T29">
        <v>0.49864198112296798</v>
      </c>
      <c r="V29">
        <v>30.490253687183099</v>
      </c>
      <c r="X29">
        <v>16.573096816788802</v>
      </c>
      <c r="AA29">
        <v>0.189215903746771</v>
      </c>
      <c r="AB29">
        <v>1.6208551963870499E-2</v>
      </c>
      <c r="AJ29">
        <v>-1.0261873105641801</v>
      </c>
      <c r="AK29">
        <v>0.99093801613992005</v>
      </c>
      <c r="AL29">
        <v>0.98681815452532096</v>
      </c>
      <c r="AM29">
        <v>3.2693263563529501E-2</v>
      </c>
      <c r="AN29">
        <v>-3.1743043929978801E-2</v>
      </c>
      <c r="AO29">
        <v>4.6264702974139198E-2</v>
      </c>
      <c r="AP29">
        <v>1.21621729125289E-3</v>
      </c>
    </row>
    <row r="30" spans="1:42" x14ac:dyDescent="0.2">
      <c r="A30">
        <v>260</v>
      </c>
      <c r="B30">
        <v>749</v>
      </c>
      <c r="C30">
        <v>200</v>
      </c>
      <c r="D30">
        <v>0.37735214988015597</v>
      </c>
      <c r="E30">
        <v>0.232767311017964</v>
      </c>
      <c r="F30">
        <v>3.5544424648270998</v>
      </c>
      <c r="G30">
        <v>-3.0204864198381234</v>
      </c>
      <c r="H30">
        <v>-2.5654959982403551</v>
      </c>
      <c r="I30">
        <v>0.44513077493300202</v>
      </c>
      <c r="J30">
        <v>0.26254790965500702</v>
      </c>
      <c r="K30">
        <v>6.5486307155428095E-2</v>
      </c>
      <c r="L30">
        <v>4.4420370320312865E-5</v>
      </c>
      <c r="M30">
        <v>9.0828893853095101E-7</v>
      </c>
      <c r="N30" s="1">
        <v>2.8805164050765198E-10</v>
      </c>
      <c r="O30" s="1">
        <v>6.6868946372186705E-14</v>
      </c>
      <c r="P30" s="1">
        <v>-3.6327536823363501E-14</v>
      </c>
      <c r="Q30">
        <v>50.382643179475302</v>
      </c>
      <c r="R30">
        <v>1.6542794257890899E-2</v>
      </c>
      <c r="S30">
        <v>1.8383998480263899</v>
      </c>
      <c r="T30">
        <v>0.50932193430836803</v>
      </c>
      <c r="V30">
        <v>30.576537038824199</v>
      </c>
      <c r="X30">
        <v>16.482647966888301</v>
      </c>
      <c r="AA30">
        <v>0.17793914388320101</v>
      </c>
      <c r="AB30">
        <v>1.5968094336242199E-2</v>
      </c>
      <c r="AJ30">
        <v>-1.03193513772714</v>
      </c>
      <c r="AK30">
        <v>0.99141967392915598</v>
      </c>
      <c r="AL30">
        <v>0.99006900588168201</v>
      </c>
      <c r="AM30">
        <v>3.44081745379127E-2</v>
      </c>
      <c r="AN30">
        <v>-3.3444831890966101E-2</v>
      </c>
      <c r="AO30">
        <v>4.8284385970505703E-2</v>
      </c>
      <c r="AP30">
        <v>1.1987292988579301E-3</v>
      </c>
    </row>
    <row r="31" spans="1:42" x14ac:dyDescent="0.2">
      <c r="A31">
        <v>272</v>
      </c>
      <c r="B31">
        <v>753</v>
      </c>
      <c r="C31">
        <v>190</v>
      </c>
      <c r="D31">
        <v>0.39077181698582197</v>
      </c>
      <c r="E31">
        <v>9.5237410748241894E-2</v>
      </c>
      <c r="F31">
        <v>3.5497559104114802</v>
      </c>
      <c r="G31">
        <v>-1.238578139610508</v>
      </c>
      <c r="H31">
        <v>-1.0511813295425525</v>
      </c>
      <c r="I31">
        <v>0.18262126401398901</v>
      </c>
      <c r="J31">
        <v>0.107522921604116</v>
      </c>
      <c r="K31">
        <v>2.6829284365414902E-2</v>
      </c>
      <c r="L31">
        <v>4.4427532897293499E-5</v>
      </c>
      <c r="M31">
        <v>9.0784537886913011E-7</v>
      </c>
      <c r="N31" s="1">
        <v>1.13478658314321E-10</v>
      </c>
      <c r="O31" s="1">
        <v>2.71695945662193E-14</v>
      </c>
      <c r="P31" s="1">
        <v>6.4279168074566506E-14</v>
      </c>
      <c r="Q31">
        <v>50.535204780968002</v>
      </c>
      <c r="R31">
        <v>1.50628373997585E-2</v>
      </c>
      <c r="S31">
        <v>1.6644998741880801</v>
      </c>
      <c r="T31">
        <v>0.49570607159066798</v>
      </c>
      <c r="V31">
        <v>30.4138561252208</v>
      </c>
      <c r="X31">
        <v>16.657723875155799</v>
      </c>
      <c r="AA31">
        <v>0.201713152833011</v>
      </c>
      <c r="AB31">
        <v>1.6233282643720599E-2</v>
      </c>
      <c r="AJ31">
        <v>-1.0206008225279199</v>
      </c>
      <c r="AK31">
        <v>0.99042161258876404</v>
      </c>
      <c r="AL31">
        <v>0.98397100976268703</v>
      </c>
      <c r="AM31">
        <v>3.0559925238143701E-2</v>
      </c>
      <c r="AN31">
        <v>-2.9683505086272901E-2</v>
      </c>
      <c r="AO31">
        <v>4.4114170519855E-2</v>
      </c>
      <c r="AP31">
        <v>1.2176095047449901E-3</v>
      </c>
    </row>
    <row r="32" spans="1:42" x14ac:dyDescent="0.2">
      <c r="A32">
        <v>273</v>
      </c>
      <c r="B32">
        <v>752</v>
      </c>
      <c r="C32">
        <v>190</v>
      </c>
      <c r="D32">
        <v>0.39010925230454402</v>
      </c>
      <c r="E32">
        <v>0.18863489759173999</v>
      </c>
      <c r="F32">
        <v>3.5482250192231302</v>
      </c>
      <c r="G32">
        <v>-2.4561904198057509</v>
      </c>
      <c r="H32">
        <v>-2.0854741992911467</v>
      </c>
      <c r="I32">
        <v>0.361621441266746</v>
      </c>
      <c r="J32">
        <v>0.213104400991316</v>
      </c>
      <c r="K32">
        <v>5.3163172169120497E-2</v>
      </c>
      <c r="L32">
        <v>4.4405656627460934E-5</v>
      </c>
      <c r="M32">
        <v>9.0721688615143025E-7</v>
      </c>
      <c r="N32" s="1">
        <v>2.2634836352938299E-10</v>
      </c>
      <c r="O32" s="1">
        <v>5.4306877781019702E-14</v>
      </c>
      <c r="P32" s="1">
        <v>8.0541626730480895E-14</v>
      </c>
      <c r="Q32">
        <v>50.540324953484699</v>
      </c>
      <c r="R32">
        <v>1.6427941973396299E-2</v>
      </c>
      <c r="S32">
        <v>1.7204146170307899</v>
      </c>
      <c r="T32">
        <v>0.49396033641359599</v>
      </c>
      <c r="V32">
        <v>30.270818008191601</v>
      </c>
      <c r="X32">
        <v>16.7478729240947</v>
      </c>
      <c r="AA32">
        <v>0.194055994708876</v>
      </c>
      <c r="AB32">
        <v>1.61252241021894E-2</v>
      </c>
      <c r="AJ32">
        <v>-1.01682547275487</v>
      </c>
      <c r="AK32">
        <v>0.99075399163101496</v>
      </c>
      <c r="AL32">
        <v>0.97861371620058302</v>
      </c>
      <c r="AM32">
        <v>3.1880030042443497E-2</v>
      </c>
      <c r="AN32">
        <v>-3.0924894398460301E-2</v>
      </c>
      <c r="AO32">
        <v>4.5294026013043699E-2</v>
      </c>
      <c r="AP32">
        <v>1.20860326624542E-3</v>
      </c>
    </row>
    <row r="33" spans="1:42" x14ac:dyDescent="0.2">
      <c r="A33">
        <v>274</v>
      </c>
      <c r="B33">
        <v>751</v>
      </c>
      <c r="C33">
        <v>190</v>
      </c>
      <c r="D33">
        <v>0.389445393741155</v>
      </c>
      <c r="E33">
        <v>0.226787281338166</v>
      </c>
      <c r="F33">
        <v>3.5502973534446198</v>
      </c>
      <c r="G33">
        <v>-2.9502263545326119</v>
      </c>
      <c r="H33">
        <v>-2.5053032400475868</v>
      </c>
      <c r="I33">
        <v>0.43443159154911298</v>
      </c>
      <c r="J33">
        <v>0.25610441709279003</v>
      </c>
      <c r="K33">
        <v>6.3878390670046095E-2</v>
      </c>
      <c r="L33">
        <v>4.4405227647390758E-5</v>
      </c>
      <c r="M33">
        <v>9.0745095152299345E-7</v>
      </c>
      <c r="N33" s="1">
        <v>2.7608802984310502E-10</v>
      </c>
      <c r="O33" s="1">
        <v>6.5454539539286997E-14</v>
      </c>
      <c r="P33" s="1">
        <v>2.3132151621690399E-14</v>
      </c>
      <c r="Q33">
        <v>50.465988929827198</v>
      </c>
      <c r="R33">
        <v>1.6642034716649198E-2</v>
      </c>
      <c r="S33">
        <v>1.7987298971905299</v>
      </c>
      <c r="T33">
        <v>0.50441815811606805</v>
      </c>
      <c r="V33">
        <v>30.3571267888336</v>
      </c>
      <c r="X33">
        <v>16.658408346691601</v>
      </c>
      <c r="AA33">
        <v>0.182798394112479</v>
      </c>
      <c r="AB33">
        <v>1.58874505117289E-2</v>
      </c>
      <c r="AJ33">
        <v>-1.0225048140809401</v>
      </c>
      <c r="AK33">
        <v>0.99123403732483195</v>
      </c>
      <c r="AL33">
        <v>0.98185676801826405</v>
      </c>
      <c r="AM33">
        <v>3.3542561390134E-2</v>
      </c>
      <c r="AN33">
        <v>-3.2574531765834698E-2</v>
      </c>
      <c r="AO33">
        <v>4.7254647826490401E-2</v>
      </c>
      <c r="AP33">
        <v>1.19133128705941E-3</v>
      </c>
    </row>
    <row r="34" spans="1:42" x14ac:dyDescent="0.2">
      <c r="A34">
        <v>285</v>
      </c>
      <c r="B34">
        <v>755</v>
      </c>
      <c r="C34">
        <v>180</v>
      </c>
      <c r="D34">
        <v>0.40279190779555302</v>
      </c>
      <c r="E34">
        <v>0.11139366343715899</v>
      </c>
      <c r="F34">
        <v>3.54534450239266</v>
      </c>
      <c r="G34">
        <v>-1.4526414053267138</v>
      </c>
      <c r="H34">
        <v>-1.2326434856357353</v>
      </c>
      <c r="I34">
        <v>0.21397453648881701</v>
      </c>
      <c r="J34">
        <v>0.125926411167367</v>
      </c>
      <c r="K34">
        <v>3.1419700782810499E-2</v>
      </c>
      <c r="L34">
        <v>4.4403899306257163E-5</v>
      </c>
      <c r="M34">
        <v>9.0685544356981759E-7</v>
      </c>
      <c r="N34" s="1">
        <v>1.3134131552301299E-10</v>
      </c>
      <c r="O34" s="1">
        <v>3.1956048966204298E-14</v>
      </c>
      <c r="P34" s="1">
        <v>9.8920806853382902E-14</v>
      </c>
      <c r="Q34">
        <v>50.6175198852861</v>
      </c>
      <c r="R34">
        <v>1.53876087724712E-2</v>
      </c>
      <c r="S34">
        <v>1.63730287313237</v>
      </c>
      <c r="T34">
        <v>0.49104826342576302</v>
      </c>
      <c r="V34">
        <v>30.169181670705999</v>
      </c>
      <c r="X34">
        <v>16.847785958913999</v>
      </c>
      <c r="AA34">
        <v>0.205633251169202</v>
      </c>
      <c r="AB34">
        <v>1.6140488593813999E-2</v>
      </c>
      <c r="AJ34">
        <v>-1.0105795132275499</v>
      </c>
      <c r="AK34">
        <v>0.99027828786837002</v>
      </c>
      <c r="AL34">
        <v>0.97483192271205699</v>
      </c>
      <c r="AM34">
        <v>2.9983014855586802E-2</v>
      </c>
      <c r="AN34">
        <v>-2.90888201398962E-2</v>
      </c>
      <c r="AO34">
        <v>4.3365975826663503E-2</v>
      </c>
      <c r="AP34">
        <v>1.20913210477748E-3</v>
      </c>
    </row>
    <row r="35" spans="1:42" x14ac:dyDescent="0.2">
      <c r="A35">
        <v>286</v>
      </c>
      <c r="B35">
        <v>754</v>
      </c>
      <c r="C35">
        <v>180</v>
      </c>
      <c r="D35">
        <v>0.402142335588766</v>
      </c>
      <c r="E35">
        <v>0.18946421284678</v>
      </c>
      <c r="F35">
        <v>3.5443520023919199</v>
      </c>
      <c r="G35">
        <v>-2.4728879753960533</v>
      </c>
      <c r="H35">
        <v>-2.0991919171328282</v>
      </c>
      <c r="I35">
        <v>0.363818389001825</v>
      </c>
      <c r="J35">
        <v>0.21428188619587099</v>
      </c>
      <c r="K35">
        <v>5.3455247311474399E-2</v>
      </c>
      <c r="L35">
        <v>4.4384384231814023E-5</v>
      </c>
      <c r="M35">
        <v>9.0636442048581799E-7</v>
      </c>
      <c r="N35" s="1">
        <v>2.2524001442155501E-10</v>
      </c>
      <c r="O35" s="1">
        <v>5.4794629150585499E-14</v>
      </c>
      <c r="P35" s="1">
        <v>1.2027936879889401E-13</v>
      </c>
      <c r="Q35">
        <v>50.611872019622602</v>
      </c>
      <c r="R35">
        <v>1.6576907634015099E-2</v>
      </c>
      <c r="S35">
        <v>1.6942285269474999</v>
      </c>
      <c r="T35">
        <v>0.491073838027339</v>
      </c>
      <c r="V35">
        <v>30.061553729304599</v>
      </c>
      <c r="X35">
        <v>16.9110550819487</v>
      </c>
      <c r="AA35">
        <v>0.197624147895753</v>
      </c>
      <c r="AB35">
        <v>1.6015748619312001E-2</v>
      </c>
      <c r="AJ35">
        <v>-1.0082057554737001</v>
      </c>
      <c r="AK35">
        <v>0.99062442317976096</v>
      </c>
      <c r="AL35">
        <v>0.97081179039209797</v>
      </c>
      <c r="AM35">
        <v>3.1300498475041197E-2</v>
      </c>
      <c r="AN35">
        <v>-3.03377299423385E-2</v>
      </c>
      <c r="AO35">
        <v>4.4607655912274197E-2</v>
      </c>
      <c r="AP35">
        <v>1.1991174568708701E-3</v>
      </c>
    </row>
    <row r="36" spans="1:42" x14ac:dyDescent="0.2">
      <c r="A36">
        <v>287</v>
      </c>
      <c r="B36">
        <v>753</v>
      </c>
      <c r="C36">
        <v>180</v>
      </c>
      <c r="D36">
        <v>0.401491497344444</v>
      </c>
      <c r="E36">
        <v>0.224079199712544</v>
      </c>
      <c r="F36">
        <v>3.5463781912112098</v>
      </c>
      <c r="G36">
        <v>-2.9220108022891682</v>
      </c>
      <c r="H36">
        <v>-2.4808034222645863</v>
      </c>
      <c r="I36">
        <v>0.42996382597532701</v>
      </c>
      <c r="J36">
        <v>0.25333284941126299</v>
      </c>
      <c r="K36">
        <v>6.3185364794952598E-2</v>
      </c>
      <c r="L36">
        <v>4.4385979144746812E-5</v>
      </c>
      <c r="M36">
        <v>9.0661085396675493E-7</v>
      </c>
      <c r="N36" s="1">
        <v>2.6967227857220699E-10</v>
      </c>
      <c r="O36" s="1">
        <v>6.4977615087331495E-14</v>
      </c>
      <c r="P36" s="1">
        <v>7.1915183479255505E-14</v>
      </c>
      <c r="Q36">
        <v>50.539775734847098</v>
      </c>
      <c r="R36">
        <v>1.6786526689606202E-2</v>
      </c>
      <c r="S36">
        <v>1.7697320143534201</v>
      </c>
      <c r="T36">
        <v>0.501175584990184</v>
      </c>
      <c r="V36">
        <v>30.146511112798201</v>
      </c>
      <c r="X36">
        <v>16.823741217035</v>
      </c>
      <c r="AA36">
        <v>0.18649358960754001</v>
      </c>
      <c r="AB36">
        <v>1.57842196788875E-2</v>
      </c>
      <c r="AJ36">
        <v>-1.01374798338424</v>
      </c>
      <c r="AK36">
        <v>0.99109824599346596</v>
      </c>
      <c r="AL36">
        <v>0.97399585585155002</v>
      </c>
      <c r="AM36">
        <v>3.2901506949401298E-2</v>
      </c>
      <c r="AN36">
        <v>-3.1926122904662402E-2</v>
      </c>
      <c r="AO36">
        <v>4.6496180231443897E-2</v>
      </c>
      <c r="AP36">
        <v>1.1823172630469601E-3</v>
      </c>
    </row>
    <row r="37" spans="1:42" x14ac:dyDescent="0.2">
      <c r="A37">
        <v>298</v>
      </c>
      <c r="B37">
        <v>757</v>
      </c>
      <c r="C37">
        <v>170</v>
      </c>
      <c r="D37">
        <v>0.41476532543804301</v>
      </c>
      <c r="E37">
        <v>0.13688968326303799</v>
      </c>
      <c r="F37">
        <v>3.5402174521836498</v>
      </c>
      <c r="G37">
        <v>-1.7908351763461059</v>
      </c>
      <c r="H37">
        <v>-1.519454577140172</v>
      </c>
      <c r="I37">
        <v>0.26343794515937802</v>
      </c>
      <c r="J37">
        <v>0.15498287008212799</v>
      </c>
      <c r="K37">
        <v>3.8667026845653998E-2</v>
      </c>
      <c r="L37">
        <v>4.4368305716839206E-5</v>
      </c>
      <c r="M37">
        <v>9.0562543930775578E-7</v>
      </c>
      <c r="N37" s="1">
        <v>1.60492782593087E-10</v>
      </c>
      <c r="O37" s="1">
        <v>3.9561300985233E-14</v>
      </c>
      <c r="P37" s="1">
        <v>1.4725535601437299E-13</v>
      </c>
      <c r="Q37">
        <v>50.710679196618699</v>
      </c>
      <c r="R37">
        <v>1.60800015580887E-2</v>
      </c>
      <c r="S37">
        <v>1.6156197504627099</v>
      </c>
      <c r="T37">
        <v>0.48503769579080103</v>
      </c>
      <c r="V37">
        <v>29.872704096910301</v>
      </c>
      <c r="X37">
        <v>17.074530200337499</v>
      </c>
      <c r="AA37">
        <v>0.209291177658773</v>
      </c>
      <c r="AB37">
        <v>1.6057880662988699E-2</v>
      </c>
      <c r="AJ37">
        <v>-0.99877146266416905</v>
      </c>
      <c r="AK37">
        <v>0.99014803227918202</v>
      </c>
      <c r="AL37">
        <v>0.96378636414742302</v>
      </c>
      <c r="AM37">
        <v>2.9554964184446999E-2</v>
      </c>
      <c r="AN37">
        <v>-2.8621952510240401E-2</v>
      </c>
      <c r="AO37">
        <v>4.2702937519406202E-2</v>
      </c>
      <c r="AP37">
        <v>1.20111704395081E-3</v>
      </c>
    </row>
    <row r="38" spans="1:42" x14ac:dyDescent="0.2">
      <c r="A38">
        <v>299</v>
      </c>
      <c r="B38">
        <v>756</v>
      </c>
      <c r="C38">
        <v>170</v>
      </c>
      <c r="D38">
        <v>0.41412864985667802</v>
      </c>
      <c r="E38">
        <v>0.196071834689862</v>
      </c>
      <c r="F38">
        <v>3.5407573844462101</v>
      </c>
      <c r="G38">
        <v>-2.5649611922763391</v>
      </c>
      <c r="H38">
        <v>-2.176842026205879</v>
      </c>
      <c r="I38">
        <v>0.37712594478011802</v>
      </c>
      <c r="J38">
        <v>0.22199233343363201</v>
      </c>
      <c r="K38">
        <v>5.5375676275127898E-2</v>
      </c>
      <c r="L38">
        <v>4.4360331259408645E-5</v>
      </c>
      <c r="M38">
        <v>9.0552505361754195E-7</v>
      </c>
      <c r="N38" s="1">
        <v>2.3195140283045501E-10</v>
      </c>
      <c r="O38" s="1">
        <v>5.6975530345615397E-14</v>
      </c>
      <c r="P38" s="1">
        <v>1.5665170343344001E-13</v>
      </c>
      <c r="Q38">
        <v>50.672142342434398</v>
      </c>
      <c r="R38">
        <v>1.6779123205758101E-2</v>
      </c>
      <c r="S38">
        <v>1.6801220711474101</v>
      </c>
      <c r="T38">
        <v>0.49016190950074201</v>
      </c>
      <c r="V38">
        <v>29.863860445251898</v>
      </c>
      <c r="X38">
        <v>17.061356622704999</v>
      </c>
      <c r="AA38">
        <v>0.19970033438166501</v>
      </c>
      <c r="AB38">
        <v>1.58771513729778E-2</v>
      </c>
      <c r="AJ38">
        <v>-1.00040981494721</v>
      </c>
      <c r="AK38">
        <v>0.990558361915994</v>
      </c>
      <c r="AL38">
        <v>0.963461968729042</v>
      </c>
      <c r="AM38">
        <v>3.0972766337769301E-2</v>
      </c>
      <c r="AN38">
        <v>-2.9999228932681501E-2</v>
      </c>
      <c r="AO38">
        <v>4.42283964234007E-2</v>
      </c>
      <c r="AP38">
        <v>1.18755047368602E-3</v>
      </c>
    </row>
    <row r="39" spans="1:42" x14ac:dyDescent="0.2">
      <c r="A39">
        <v>311</v>
      </c>
      <c r="B39">
        <v>760</v>
      </c>
      <c r="C39">
        <v>160</v>
      </c>
      <c r="D39">
        <v>0.427315007501331</v>
      </c>
      <c r="E39">
        <v>8.1531333541075598E-2</v>
      </c>
      <c r="F39">
        <v>3.5402451680027198</v>
      </c>
      <c r="G39">
        <v>-1.0665687857135933</v>
      </c>
      <c r="H39">
        <v>-0.9042000431418401</v>
      </c>
      <c r="I39">
        <v>0.15715892423341499</v>
      </c>
      <c r="J39">
        <v>9.2302800145762698E-2</v>
      </c>
      <c r="K39">
        <v>2.30298551857279E-2</v>
      </c>
      <c r="L39">
        <v>4.4381621766505152E-5</v>
      </c>
      <c r="M39">
        <v>9.0584889677876134E-7</v>
      </c>
      <c r="N39" s="1">
        <v>9.4851620847160597E-11</v>
      </c>
      <c r="O39" s="1">
        <v>2.34089679080265E-14</v>
      </c>
      <c r="P39" s="1">
        <v>1.1202334299527E-13</v>
      </c>
      <c r="Q39">
        <v>50.708856477175502</v>
      </c>
      <c r="R39">
        <v>1.4519607538618501E-2</v>
      </c>
      <c r="S39">
        <v>1.5804543754120799</v>
      </c>
      <c r="T39">
        <v>0.49469478595500599</v>
      </c>
      <c r="V39">
        <v>29.9394672317434</v>
      </c>
      <c r="X39">
        <v>17.0320278524506</v>
      </c>
      <c r="AA39">
        <v>0.21407492809149001</v>
      </c>
      <c r="AB39">
        <v>1.59047416331616E-2</v>
      </c>
      <c r="AJ39">
        <v>-1.00041362773528</v>
      </c>
      <c r="AK39">
        <v>0.989957893345498</v>
      </c>
      <c r="AL39">
        <v>0.96631196249756901</v>
      </c>
      <c r="AM39">
        <v>2.8586789703408801E-2</v>
      </c>
      <c r="AN39">
        <v>-2.77439928285391E-2</v>
      </c>
      <c r="AO39">
        <v>4.2110854973103497E-2</v>
      </c>
      <c r="AP39">
        <v>1.1901200442440501E-3</v>
      </c>
    </row>
    <row r="40" spans="1:42" x14ac:dyDescent="0.2">
      <c r="A40">
        <v>312</v>
      </c>
      <c r="B40">
        <v>759</v>
      </c>
      <c r="C40">
        <v>160</v>
      </c>
      <c r="D40">
        <v>0.42669234122947503</v>
      </c>
      <c r="E40">
        <v>0.163354377537721</v>
      </c>
      <c r="F40">
        <v>3.5348628793196801</v>
      </c>
      <c r="G40">
        <v>-2.1442909250182436</v>
      </c>
      <c r="H40">
        <v>-1.8191986049093598</v>
      </c>
      <c r="I40">
        <v>0.31496615812515999</v>
      </c>
      <c r="J40">
        <v>0.185239375731241</v>
      </c>
      <c r="K40">
        <v>4.6212366112814998E-2</v>
      </c>
      <c r="L40">
        <v>4.4322725300361735E-5</v>
      </c>
      <c r="M40">
        <v>9.0426536686219347E-7</v>
      </c>
      <c r="N40" s="1">
        <v>1.9170183544822501E-10</v>
      </c>
      <c r="O40" s="1">
        <v>4.7612107246619702E-14</v>
      </c>
      <c r="P40" s="1">
        <v>1.99457599976478E-13</v>
      </c>
      <c r="Q40">
        <v>50.803447642402901</v>
      </c>
      <c r="R40">
        <v>1.70292235234057E-2</v>
      </c>
      <c r="S40">
        <v>1.6034444751753101</v>
      </c>
      <c r="T40">
        <v>0.479521180146952</v>
      </c>
      <c r="V40">
        <v>29.5547731129463</v>
      </c>
      <c r="X40">
        <v>17.314049262935299</v>
      </c>
      <c r="AA40">
        <v>0.21176927892983599</v>
      </c>
      <c r="AB40">
        <v>1.5965823939801099E-2</v>
      </c>
      <c r="AJ40">
        <v>-0.98648118184577005</v>
      </c>
      <c r="AK40">
        <v>0.99006864156980801</v>
      </c>
      <c r="AL40">
        <v>0.95198051464996503</v>
      </c>
      <c r="AM40">
        <v>2.93415025724569E-2</v>
      </c>
      <c r="AN40">
        <v>-2.83550186163639E-2</v>
      </c>
      <c r="AO40">
        <v>4.2253249673806399E-2</v>
      </c>
      <c r="AP40">
        <v>1.1922919960968999E-3</v>
      </c>
    </row>
    <row r="41" spans="1:42" x14ac:dyDescent="0.2">
      <c r="A41">
        <v>313</v>
      </c>
      <c r="B41">
        <v>758</v>
      </c>
      <c r="C41">
        <v>160</v>
      </c>
      <c r="D41">
        <v>0.426068467245311</v>
      </c>
      <c r="E41">
        <v>0.20588223392437299</v>
      </c>
      <c r="F41">
        <v>3.5374604950697401</v>
      </c>
      <c r="G41">
        <v>-2.6991105615962243</v>
      </c>
      <c r="H41">
        <v>-2.2901198683251018</v>
      </c>
      <c r="I41">
        <v>0.39663549752327298</v>
      </c>
      <c r="J41">
        <v>0.233336466977279</v>
      </c>
      <c r="K41">
        <v>5.8200574737531902E-2</v>
      </c>
      <c r="L41">
        <v>4.433436339736885E-5</v>
      </c>
      <c r="M41">
        <v>9.0470611510903309E-7</v>
      </c>
      <c r="N41" s="1">
        <v>2.4328602933159199E-10</v>
      </c>
      <c r="O41" s="1">
        <v>6.0129919419461098E-14</v>
      </c>
      <c r="P41" s="1">
        <v>1.8881236611725199E-13</v>
      </c>
      <c r="Q41">
        <v>50.720352105400998</v>
      </c>
      <c r="R41">
        <v>1.7043024782730499E-2</v>
      </c>
      <c r="S41">
        <v>1.67892324953711</v>
      </c>
      <c r="T41">
        <v>0.49136612238071797</v>
      </c>
      <c r="V41">
        <v>29.678633750864101</v>
      </c>
      <c r="X41">
        <v>17.197930271225399</v>
      </c>
      <c r="AA41">
        <v>0.20004330208590601</v>
      </c>
      <c r="AB41">
        <v>1.5708173722918099E-2</v>
      </c>
      <c r="AJ41">
        <v>-0.99349814965693894</v>
      </c>
      <c r="AK41">
        <v>0.99056561801175103</v>
      </c>
      <c r="AL41">
        <v>0.95659467200211301</v>
      </c>
      <c r="AM41">
        <v>3.0913198675139399E-2</v>
      </c>
      <c r="AN41">
        <v>-2.9925270254032001E-2</v>
      </c>
      <c r="AO41">
        <v>4.4176113635386198E-2</v>
      </c>
      <c r="AP41">
        <v>1.1738175865812E-3</v>
      </c>
    </row>
    <row r="42" spans="1:42" x14ac:dyDescent="0.2">
      <c r="A42">
        <v>326</v>
      </c>
      <c r="B42">
        <v>763</v>
      </c>
      <c r="C42">
        <v>150</v>
      </c>
      <c r="D42">
        <v>0.43979201853014099</v>
      </c>
      <c r="E42">
        <v>4.0277666085700402E-2</v>
      </c>
      <c r="F42">
        <v>3.5391133908225498</v>
      </c>
      <c r="G42">
        <v>-0.52728298995246359</v>
      </c>
      <c r="H42">
        <v>-0.4466923955918623</v>
      </c>
      <c r="I42">
        <v>7.7778887574773303E-2</v>
      </c>
      <c r="J42">
        <v>4.5614186336503403E-2</v>
      </c>
      <c r="K42">
        <v>1.1380722129487601E-2</v>
      </c>
      <c r="L42">
        <v>4.4383012465243578E-5</v>
      </c>
      <c r="M42">
        <v>9.0571197803033384E-7</v>
      </c>
      <c r="N42" s="1">
        <v>4.6635558929516401E-11</v>
      </c>
      <c r="O42" s="1">
        <v>1.15268603127597E-14</v>
      </c>
      <c r="P42" s="1">
        <v>6.5713775993963302E-14</v>
      </c>
      <c r="Q42">
        <v>50.724569927550597</v>
      </c>
      <c r="R42">
        <v>1.35643002605628E-2</v>
      </c>
      <c r="S42">
        <v>1.55438832806049</v>
      </c>
      <c r="T42">
        <v>0.50205499030080103</v>
      </c>
      <c r="V42">
        <v>29.922883406337</v>
      </c>
      <c r="X42">
        <v>17.049287427603002</v>
      </c>
      <c r="AA42">
        <v>0.217479306868644</v>
      </c>
      <c r="AB42">
        <v>1.5772313018802098E-2</v>
      </c>
      <c r="AJ42">
        <v>-0.99918007081417304</v>
      </c>
      <c r="AK42">
        <v>0.98982752893480097</v>
      </c>
      <c r="AL42">
        <v>0.96572951861199896</v>
      </c>
      <c r="AM42">
        <v>2.7862966488055401E-2</v>
      </c>
      <c r="AN42">
        <v>-2.70756593089965E-2</v>
      </c>
      <c r="AO42">
        <v>4.1655563083202903E-2</v>
      </c>
      <c r="AP42">
        <v>1.18015300511047E-3</v>
      </c>
    </row>
    <row r="43" spans="1:42" x14ac:dyDescent="0.2">
      <c r="A43">
        <v>327</v>
      </c>
      <c r="B43">
        <v>762</v>
      </c>
      <c r="C43">
        <v>150</v>
      </c>
      <c r="D43">
        <v>0.439183210162781</v>
      </c>
      <c r="E43">
        <v>0.143953845717466</v>
      </c>
      <c r="F43">
        <v>3.53268013784457</v>
      </c>
      <c r="G43">
        <v>-1.8921436648583549</v>
      </c>
      <c r="H43">
        <v>-1.6042666057841417</v>
      </c>
      <c r="I43">
        <v>0.27810178145603298</v>
      </c>
      <c r="J43">
        <v>0.163338155436687</v>
      </c>
      <c r="K43">
        <v>4.0749187614052801E-2</v>
      </c>
      <c r="L43">
        <v>4.431314863505423E-5</v>
      </c>
      <c r="M43">
        <v>9.0386686001949721E-7</v>
      </c>
      <c r="N43" s="1">
        <v>1.6822450220056901E-10</v>
      </c>
      <c r="O43" s="1">
        <v>4.1876179834254998E-14</v>
      </c>
      <c r="P43" s="1">
        <v>2.1816245385663401E-13</v>
      </c>
      <c r="Q43">
        <v>50.843343605103001</v>
      </c>
      <c r="R43">
        <v>1.6313471145761899E-2</v>
      </c>
      <c r="S43">
        <v>1.5687029590992401</v>
      </c>
      <c r="T43">
        <v>0.48304191171453198</v>
      </c>
      <c r="V43">
        <v>29.472124278348701</v>
      </c>
      <c r="X43">
        <v>17.382570547487902</v>
      </c>
      <c r="AA43">
        <v>0.21803776237823799</v>
      </c>
      <c r="AB43">
        <v>1.5865464722432499E-2</v>
      </c>
      <c r="AJ43">
        <v>-0.98242162778678399</v>
      </c>
      <c r="AK43">
        <v>0.98982143573628001</v>
      </c>
      <c r="AL43">
        <v>0.94894722631215001</v>
      </c>
      <c r="AM43">
        <v>2.8473830136782601E-2</v>
      </c>
      <c r="AN43">
        <v>-2.7529178348958901E-2</v>
      </c>
      <c r="AO43">
        <v>4.1523979720102099E-2</v>
      </c>
      <c r="AP43">
        <v>1.1843342304274601E-3</v>
      </c>
    </row>
    <row r="44" spans="1:42" x14ac:dyDescent="0.2">
      <c r="A44">
        <v>328</v>
      </c>
      <c r="B44">
        <v>761</v>
      </c>
      <c r="C44">
        <v>150</v>
      </c>
      <c r="D44">
        <v>0.43857322438717999</v>
      </c>
      <c r="E44">
        <v>0.19069827445755699</v>
      </c>
      <c r="F44">
        <v>3.53259012814428</v>
      </c>
      <c r="G44">
        <v>-2.5073068201397879</v>
      </c>
      <c r="H44">
        <v>-2.126494045738049</v>
      </c>
      <c r="I44">
        <v>0.36823746497291399</v>
      </c>
      <c r="J44">
        <v>0.21641439043251401</v>
      </c>
      <c r="K44">
        <v>5.39825645036646E-2</v>
      </c>
      <c r="L44">
        <v>4.4300488979958486E-5</v>
      </c>
      <c r="M44">
        <v>9.0363480216149652E-7</v>
      </c>
      <c r="N44" s="1">
        <v>2.2450110069269799E-10</v>
      </c>
      <c r="O44" s="1">
        <v>5.5832160561887103E-14</v>
      </c>
      <c r="P44" s="1">
        <v>2.4170829705543398E-13</v>
      </c>
      <c r="Q44">
        <v>50.821276785985702</v>
      </c>
      <c r="R44">
        <v>1.71820678731281E-2</v>
      </c>
      <c r="S44">
        <v>1.6241068026646299</v>
      </c>
      <c r="T44">
        <v>0.48573752915302398</v>
      </c>
      <c r="V44">
        <v>29.425878212008602</v>
      </c>
      <c r="X44">
        <v>17.400824988870699</v>
      </c>
      <c r="AA44">
        <v>0.20927272945411601</v>
      </c>
      <c r="AB44">
        <v>1.5720883990062402E-2</v>
      </c>
      <c r="AJ44">
        <v>-0.98238646051590395</v>
      </c>
      <c r="AK44">
        <v>0.99019613128198603</v>
      </c>
      <c r="AL44">
        <v>0.94723227056286996</v>
      </c>
      <c r="AM44">
        <v>2.9715253240725301E-2</v>
      </c>
      <c r="AN44">
        <v>-2.8720541524726601E-2</v>
      </c>
      <c r="AO44">
        <v>4.2790085297306199E-2</v>
      </c>
      <c r="AP44">
        <v>1.1732616577430799E-3</v>
      </c>
    </row>
    <row r="45" spans="1:42" x14ac:dyDescent="0.2">
      <c r="A45">
        <v>343</v>
      </c>
      <c r="B45">
        <v>766</v>
      </c>
      <c r="C45">
        <v>140</v>
      </c>
      <c r="D45">
        <v>0.45219698792282498</v>
      </c>
      <c r="E45">
        <v>4.3890910234810197E-2</v>
      </c>
      <c r="F45">
        <v>3.5354315762969399</v>
      </c>
      <c r="G45">
        <v>-0.57591913509733728</v>
      </c>
      <c r="H45">
        <v>-0.48765281896792795</v>
      </c>
      <c r="I45">
        <v>8.4940880651887901E-2</v>
      </c>
      <c r="J45">
        <v>4.9760684955587102E-2</v>
      </c>
      <c r="K45">
        <v>1.24145834214622E-2</v>
      </c>
      <c r="L45">
        <v>4.4359165278083171E-5</v>
      </c>
      <c r="M45">
        <v>9.0486231329517202E-7</v>
      </c>
      <c r="N45" s="1">
        <v>5.0744522930005803E-11</v>
      </c>
      <c r="O45" s="1">
        <v>1.25877769795038E-14</v>
      </c>
      <c r="P45" s="1">
        <v>8.2714372929235905E-14</v>
      </c>
      <c r="Q45">
        <v>50.788047642328799</v>
      </c>
      <c r="R45">
        <v>1.35890500593959E-2</v>
      </c>
      <c r="S45">
        <v>1.5294837524810201</v>
      </c>
      <c r="T45">
        <v>0.50231285960952299</v>
      </c>
      <c r="V45">
        <v>29.733772848568702</v>
      </c>
      <c r="X45">
        <v>17.194440252856602</v>
      </c>
      <c r="AA45">
        <v>0.222655221056233</v>
      </c>
      <c r="AB45">
        <v>1.5698373039595401E-2</v>
      </c>
      <c r="AJ45">
        <v>-0.991366441237858</v>
      </c>
      <c r="AK45">
        <v>0.98962885189238403</v>
      </c>
      <c r="AL45">
        <v>0.95871990491043002</v>
      </c>
      <c r="AM45">
        <v>2.7270557151032201E-2</v>
      </c>
      <c r="AN45">
        <v>-2.6482558318055498E-2</v>
      </c>
      <c r="AO45">
        <v>4.1056174417714697E-2</v>
      </c>
      <c r="AP45">
        <v>1.1735111843523499E-3</v>
      </c>
    </row>
    <row r="46" spans="1:42" x14ac:dyDescent="0.2">
      <c r="A46">
        <v>344</v>
      </c>
      <c r="B46">
        <v>765</v>
      </c>
      <c r="C46">
        <v>140</v>
      </c>
      <c r="D46">
        <v>0.45160188797380102</v>
      </c>
      <c r="E46">
        <v>0.14018930171753</v>
      </c>
      <c r="F46">
        <v>3.52937701095748</v>
      </c>
      <c r="G46">
        <v>-1.8465014761422638</v>
      </c>
      <c r="H46">
        <v>-1.5647423474202946</v>
      </c>
      <c r="I46">
        <v>0.271405026944053</v>
      </c>
      <c r="J46">
        <v>0.15922024807205201</v>
      </c>
      <c r="K46">
        <v>3.9720693278811399E-2</v>
      </c>
      <c r="L46">
        <v>4.4288353263049977E-5</v>
      </c>
      <c r="M46">
        <v>9.0310079826369694E-7</v>
      </c>
      <c r="N46" s="1">
        <v>1.6402461929908101E-10</v>
      </c>
      <c r="O46" s="1">
        <v>4.0830853815599401E-14</v>
      </c>
      <c r="P46" s="1">
        <v>2.4743403850592902E-13</v>
      </c>
      <c r="Q46">
        <v>50.8994006524604</v>
      </c>
      <c r="R46">
        <v>1.62077243779194E-2</v>
      </c>
      <c r="S46">
        <v>1.54426423285586</v>
      </c>
      <c r="T46">
        <v>0.48453941395967598</v>
      </c>
      <c r="V46">
        <v>29.307721384187602</v>
      </c>
      <c r="X46">
        <v>17.508805309638898</v>
      </c>
      <c r="AA46">
        <v>0.22328375189661601</v>
      </c>
      <c r="AB46">
        <v>1.5777530622880901E-2</v>
      </c>
      <c r="AJ46">
        <v>-0.97558619445585604</v>
      </c>
      <c r="AK46">
        <v>0.98962003607028703</v>
      </c>
      <c r="AL46">
        <v>0.94288733133005298</v>
      </c>
      <c r="AM46">
        <v>2.7875227932793002E-2</v>
      </c>
      <c r="AN46">
        <v>-2.6937461809546901E-2</v>
      </c>
      <c r="AO46">
        <v>4.0964247433849299E-2</v>
      </c>
      <c r="AP46">
        <v>1.1768134984199E-3</v>
      </c>
    </row>
    <row r="47" spans="1:42" x14ac:dyDescent="0.2">
      <c r="A47">
        <v>345</v>
      </c>
      <c r="B47">
        <v>764</v>
      </c>
      <c r="C47">
        <v>140</v>
      </c>
      <c r="D47">
        <v>0.45100564045702202</v>
      </c>
      <c r="E47">
        <v>0.181062162617047</v>
      </c>
      <c r="F47">
        <v>3.52644652847738</v>
      </c>
      <c r="G47">
        <v>-2.3895167997753148</v>
      </c>
      <c r="H47">
        <v>-2.0259847712421251</v>
      </c>
      <c r="I47">
        <v>0.350510561185161</v>
      </c>
      <c r="J47">
        <v>0.20583076932378899</v>
      </c>
      <c r="K47">
        <v>5.1344082819603898E-2</v>
      </c>
      <c r="L47">
        <v>4.4244934606975462E-5</v>
      </c>
      <c r="M47">
        <v>9.0212834809549379E-7</v>
      </c>
      <c r="N47" s="1">
        <v>2.1441998884974301E-10</v>
      </c>
      <c r="O47" s="1">
        <v>5.3306361870119101E-14</v>
      </c>
      <c r="P47" s="1">
        <v>2.8390035372077202E-13</v>
      </c>
      <c r="Q47">
        <v>50.942066031841101</v>
      </c>
      <c r="R47">
        <v>1.7996987627559202E-2</v>
      </c>
      <c r="S47">
        <v>1.5782359802381301</v>
      </c>
      <c r="T47">
        <v>0.47757809154381398</v>
      </c>
      <c r="V47">
        <v>29.081229735389599</v>
      </c>
      <c r="X47">
        <v>17.669479537596001</v>
      </c>
      <c r="AA47">
        <v>0.21765498053776899</v>
      </c>
      <c r="AB47">
        <v>1.5758655225917999E-2</v>
      </c>
      <c r="AJ47">
        <v>-0.96810944596223103</v>
      </c>
      <c r="AK47">
        <v>0.98986542151592805</v>
      </c>
      <c r="AL47">
        <v>0.93449645846843699</v>
      </c>
      <c r="AM47">
        <v>2.8764599636193499E-2</v>
      </c>
      <c r="AN47">
        <v>-2.77245370797316E-2</v>
      </c>
      <c r="AO47">
        <v>4.1533485004762803E-2</v>
      </c>
      <c r="AP47">
        <v>1.17401841664018E-3</v>
      </c>
    </row>
    <row r="48" spans="1:42" x14ac:dyDescent="0.2">
      <c r="A48">
        <v>362</v>
      </c>
      <c r="B48">
        <v>769</v>
      </c>
      <c r="C48">
        <v>130</v>
      </c>
      <c r="D48">
        <v>0.46453053783045201</v>
      </c>
      <c r="E48">
        <v>8.71007343045751E-2</v>
      </c>
      <c r="F48">
        <v>3.5293543126263001</v>
      </c>
      <c r="G48">
        <v>-1.1472805229734411</v>
      </c>
      <c r="H48">
        <v>-0.97116676071161012</v>
      </c>
      <c r="I48">
        <v>0.168990800040139</v>
      </c>
      <c r="J48">
        <v>9.8926579277099594E-2</v>
      </c>
      <c r="K48">
        <v>2.4678943112334002E-2</v>
      </c>
      <c r="L48">
        <v>4.4305246313154921E-5</v>
      </c>
      <c r="M48">
        <v>9.0330552153944311E-7</v>
      </c>
      <c r="N48" s="1">
        <v>1.01341084836167E-10</v>
      </c>
      <c r="O48" s="1">
        <v>2.5160092976810101E-14</v>
      </c>
      <c r="P48" s="1">
        <v>1.8461723090865899E-13</v>
      </c>
      <c r="Q48">
        <v>50.895115225433599</v>
      </c>
      <c r="R48">
        <v>1.4584159209763499E-2</v>
      </c>
      <c r="S48">
        <v>1.5081907265507699</v>
      </c>
      <c r="T48">
        <v>0.49633166730516698</v>
      </c>
      <c r="V48">
        <v>29.380423015608301</v>
      </c>
      <c r="X48">
        <v>17.4600222855656</v>
      </c>
      <c r="AA48">
        <v>0.22966282069515201</v>
      </c>
      <c r="AB48">
        <v>1.5670099631417099E-2</v>
      </c>
      <c r="AJ48">
        <v>-0.97738995892714198</v>
      </c>
      <c r="AK48">
        <v>0.98936057330862004</v>
      </c>
      <c r="AL48">
        <v>0.94563050402404902</v>
      </c>
      <c r="AM48">
        <v>2.6855280896672402E-2</v>
      </c>
      <c r="AN48">
        <v>-2.6011092115519802E-2</v>
      </c>
      <c r="AO48">
        <v>4.0385392544215103E-2</v>
      </c>
      <c r="AP48">
        <v>1.1693002691047099E-3</v>
      </c>
    </row>
    <row r="49" spans="1:42" x14ac:dyDescent="0.2">
      <c r="A49">
        <v>363</v>
      </c>
      <c r="B49">
        <v>768</v>
      </c>
      <c r="C49">
        <v>130</v>
      </c>
      <c r="D49">
        <v>0.46394899870335798</v>
      </c>
      <c r="E49">
        <v>0.15316286001137899</v>
      </c>
      <c r="F49">
        <v>3.5248460936376702</v>
      </c>
      <c r="G49">
        <v>-2.0232440639116076</v>
      </c>
      <c r="H49">
        <v>-1.713804714335023</v>
      </c>
      <c r="I49">
        <v>0.29720919135243101</v>
      </c>
      <c r="J49">
        <v>0.17419017519133401</v>
      </c>
      <c r="K49">
        <v>4.3452353930527002E-2</v>
      </c>
      <c r="L49">
        <v>4.4244676371676805E-5</v>
      </c>
      <c r="M49">
        <v>9.0192345360461016E-7</v>
      </c>
      <c r="N49" s="1">
        <v>1.80709943765141E-10</v>
      </c>
      <c r="O49" s="1">
        <v>4.4818263695257702E-14</v>
      </c>
      <c r="P49" s="1">
        <v>3.0085263977877498E-13</v>
      </c>
      <c r="Q49">
        <v>50.973183701844398</v>
      </c>
      <c r="R49">
        <v>1.6778137498904E-2</v>
      </c>
      <c r="S49">
        <v>1.5310786271805299</v>
      </c>
      <c r="T49">
        <v>0.48393903548254302</v>
      </c>
      <c r="V49">
        <v>29.053401816058599</v>
      </c>
      <c r="X49">
        <v>17.6984466539087</v>
      </c>
      <c r="AA49">
        <v>0.22747221694706099</v>
      </c>
      <c r="AB49">
        <v>1.56998110790855E-2</v>
      </c>
      <c r="AJ49">
        <v>-0.96571199725715295</v>
      </c>
      <c r="AK49">
        <v>0.98946662708858302</v>
      </c>
      <c r="AL49">
        <v>0.93351503076398601</v>
      </c>
      <c r="AM49">
        <v>2.7569249504004599E-2</v>
      </c>
      <c r="AN49">
        <v>-2.6599715993354998E-2</v>
      </c>
      <c r="AO49">
        <v>4.05912806132529E-2</v>
      </c>
      <c r="AP49">
        <v>1.1695252806819701E-3</v>
      </c>
    </row>
    <row r="50" spans="1:42" x14ac:dyDescent="0.2">
      <c r="A50">
        <v>364</v>
      </c>
      <c r="B50">
        <v>767</v>
      </c>
      <c r="C50">
        <v>130</v>
      </c>
      <c r="D50">
        <v>0.46336634139307198</v>
      </c>
      <c r="E50">
        <v>0.184974276781943</v>
      </c>
      <c r="F50">
        <v>3.5225512361090598</v>
      </c>
      <c r="G50">
        <v>-2.44728883348591</v>
      </c>
      <c r="H50">
        <v>-2.0739973701947116</v>
      </c>
      <c r="I50">
        <v>0.35888233744286702</v>
      </c>
      <c r="J50">
        <v>0.21052290246570601</v>
      </c>
      <c r="K50">
        <v>5.2511451043154099E-2</v>
      </c>
      <c r="L50">
        <v>4.420648395315363E-5</v>
      </c>
      <c r="M50">
        <v>9.011212148524957E-7</v>
      </c>
      <c r="N50" s="1">
        <v>2.20786874093337E-10</v>
      </c>
      <c r="O50" s="1">
        <v>5.4650960520020898E-14</v>
      </c>
      <c r="P50" s="1">
        <v>3.26155151777356E-13</v>
      </c>
      <c r="Q50">
        <v>51.002945535734</v>
      </c>
      <c r="R50">
        <v>1.8363883956741201E-2</v>
      </c>
      <c r="S50">
        <v>1.5667828824769701</v>
      </c>
      <c r="T50">
        <v>0.47895521797158203</v>
      </c>
      <c r="V50">
        <v>28.868673517834399</v>
      </c>
      <c r="X50">
        <v>17.827521836020601</v>
      </c>
      <c r="AA50">
        <v>0.22109545401639499</v>
      </c>
      <c r="AB50">
        <v>1.5661671989249702E-2</v>
      </c>
      <c r="AJ50">
        <v>-0.95989767392890701</v>
      </c>
      <c r="AK50">
        <v>0.98974185030278194</v>
      </c>
      <c r="AL50">
        <v>0.92668664024103597</v>
      </c>
      <c r="AM50">
        <v>2.8469478447638901E-2</v>
      </c>
      <c r="AN50">
        <v>-2.7409333217825699E-2</v>
      </c>
      <c r="AO50">
        <v>4.1243477013666201E-2</v>
      </c>
      <c r="AP50">
        <v>1.1655611416085401E-3</v>
      </c>
    </row>
    <row r="51" spans="1:42" x14ac:dyDescent="0.2">
      <c r="A51">
        <v>383</v>
      </c>
      <c r="B51">
        <v>773</v>
      </c>
      <c r="C51">
        <v>120</v>
      </c>
      <c r="D51">
        <v>0.47736032117765198</v>
      </c>
      <c r="E51">
        <v>6.0747014816873002E-2</v>
      </c>
      <c r="F51">
        <v>3.5273880526141701</v>
      </c>
      <c r="G51">
        <v>-0.80119727402508489</v>
      </c>
      <c r="H51">
        <v>-0.67759525301346701</v>
      </c>
      <c r="I51">
        <v>0.118149425045756</v>
      </c>
      <c r="J51">
        <v>6.9038164479580999E-2</v>
      </c>
      <c r="K51">
        <v>1.7221528765981001E-2</v>
      </c>
      <c r="L51">
        <v>4.4297683199131064E-5</v>
      </c>
      <c r="M51">
        <v>9.0289972739249213E-7</v>
      </c>
      <c r="N51" s="1">
        <v>7.0815685354681403E-11</v>
      </c>
      <c r="O51" s="1">
        <v>1.7493426688460601E-14</v>
      </c>
      <c r="P51" s="1">
        <v>1.46725346207353E-13</v>
      </c>
      <c r="Q51">
        <v>50.921461619417002</v>
      </c>
      <c r="R51">
        <v>1.39295443257412E-2</v>
      </c>
      <c r="S51">
        <v>1.48467116596897</v>
      </c>
      <c r="T51">
        <v>0.50420880889348496</v>
      </c>
      <c r="V51">
        <v>29.314363895945601</v>
      </c>
      <c r="X51">
        <v>17.510842854491099</v>
      </c>
      <c r="AA51">
        <v>0.234931333796189</v>
      </c>
      <c r="AB51">
        <v>1.5590777161703699E-2</v>
      </c>
      <c r="AJ51">
        <v>-0.97432932267241301</v>
      </c>
      <c r="AK51">
        <v>0.98915238412193596</v>
      </c>
      <c r="AL51">
        <v>0.94323144433811401</v>
      </c>
      <c r="AM51">
        <v>2.6184242117430701E-2</v>
      </c>
      <c r="AN51">
        <v>-2.5378178245899202E-2</v>
      </c>
      <c r="AO51">
        <v>3.9976385596812603E-2</v>
      </c>
      <c r="AP51">
        <v>1.16304474401964E-3</v>
      </c>
    </row>
    <row r="52" spans="1:42" x14ac:dyDescent="0.2">
      <c r="A52">
        <v>384</v>
      </c>
      <c r="B52">
        <v>772</v>
      </c>
      <c r="C52">
        <v>120</v>
      </c>
      <c r="D52">
        <v>0.47679328326077502</v>
      </c>
      <c r="E52">
        <v>0.13733410739809401</v>
      </c>
      <c r="F52">
        <v>3.5223562235325998</v>
      </c>
      <c r="G52">
        <v>-1.81705174503157</v>
      </c>
      <c r="H52">
        <v>-1.5378204879427622</v>
      </c>
      <c r="I52">
        <v>0.26716859502349699</v>
      </c>
      <c r="J52">
        <v>0.156305659059951</v>
      </c>
      <c r="K52">
        <v>3.8989272714830901E-2</v>
      </c>
      <c r="L52">
        <v>4.4229751567670606E-5</v>
      </c>
      <c r="M52">
        <v>9.0138152712538096E-7</v>
      </c>
      <c r="N52" s="1">
        <v>1.6256963653677299E-10</v>
      </c>
      <c r="O52" s="1">
        <v>4.0078684530606798E-14</v>
      </c>
      <c r="P52" s="1">
        <v>3.1356368323484299E-13</v>
      </c>
      <c r="Q52">
        <v>51.0121182655353</v>
      </c>
      <c r="R52">
        <v>1.62264398379314E-2</v>
      </c>
      <c r="S52">
        <v>1.5021771839416</v>
      </c>
      <c r="T52">
        <v>0.48977083893157503</v>
      </c>
      <c r="V52">
        <v>28.954764944025701</v>
      </c>
      <c r="X52">
        <v>17.774558779478099</v>
      </c>
      <c r="AA52">
        <v>0.234748987818508</v>
      </c>
      <c r="AB52">
        <v>1.5634560431090901E-2</v>
      </c>
      <c r="AJ52">
        <v>-0.961221106039992</v>
      </c>
      <c r="AK52">
        <v>0.989176878205131</v>
      </c>
      <c r="AL52">
        <v>0.92992152521089599</v>
      </c>
      <c r="AM52">
        <v>2.6804852874045399E-2</v>
      </c>
      <c r="AN52">
        <v>-2.5867627038890301E-2</v>
      </c>
      <c r="AO52">
        <v>4.0021343265982598E-2</v>
      </c>
      <c r="AP52">
        <v>1.16413352282662E-3</v>
      </c>
    </row>
    <row r="53" spans="1:42" x14ac:dyDescent="0.2">
      <c r="A53">
        <v>385</v>
      </c>
      <c r="B53">
        <v>771</v>
      </c>
      <c r="C53">
        <v>120</v>
      </c>
      <c r="D53">
        <v>0.47622515922041903</v>
      </c>
      <c r="E53">
        <v>0.17384650186036399</v>
      </c>
      <c r="F53">
        <v>3.51968987594107</v>
      </c>
      <c r="G53">
        <v>-2.3042256844743161</v>
      </c>
      <c r="H53">
        <v>-1.951130769437224</v>
      </c>
      <c r="I53">
        <v>0.33816493323477698</v>
      </c>
      <c r="J53">
        <v>0.19802438356048099</v>
      </c>
      <c r="K53">
        <v>4.9392562409744101E-2</v>
      </c>
      <c r="L53">
        <v>4.4186287019808921E-5</v>
      </c>
      <c r="M53">
        <v>9.004809715443848E-7</v>
      </c>
      <c r="N53" s="1">
        <v>2.08364314853069E-10</v>
      </c>
      <c r="O53" s="1">
        <v>5.1247633393233302E-14</v>
      </c>
      <c r="P53" s="1">
        <v>3.64287142029527E-13</v>
      </c>
      <c r="Q53">
        <v>51.050746188710299</v>
      </c>
      <c r="R53">
        <v>1.7899215740063399E-2</v>
      </c>
      <c r="S53">
        <v>1.5342611987449699</v>
      </c>
      <c r="T53">
        <v>0.48350783449052598</v>
      </c>
      <c r="V53">
        <v>28.746666975826301</v>
      </c>
      <c r="X53">
        <v>17.9221118449275</v>
      </c>
      <c r="AA53">
        <v>0.22919919262489599</v>
      </c>
      <c r="AB53">
        <v>1.56075489352353E-2</v>
      </c>
      <c r="AJ53">
        <v>-0.95441625701264998</v>
      </c>
      <c r="AK53">
        <v>0.98941871341571896</v>
      </c>
      <c r="AL53">
        <v>0.92223831170220305</v>
      </c>
      <c r="AM53">
        <v>2.7640776778272199E-2</v>
      </c>
      <c r="AN53">
        <v>-2.6608052432249799E-2</v>
      </c>
      <c r="AO53">
        <v>4.0565643850678498E-2</v>
      </c>
      <c r="AP53">
        <v>1.1608636980266101E-3</v>
      </c>
    </row>
    <row r="54" spans="1:42" x14ac:dyDescent="0.2">
      <c r="A54">
        <v>406</v>
      </c>
      <c r="B54">
        <v>777</v>
      </c>
      <c r="C54">
        <v>110</v>
      </c>
      <c r="D54">
        <v>0.490092367756989</v>
      </c>
      <c r="E54">
        <v>8.5092194567318202E-2</v>
      </c>
      <c r="F54">
        <v>3.52227633080342</v>
      </c>
      <c r="G54">
        <v>-1.1259833013252281</v>
      </c>
      <c r="H54">
        <v>-0.95167592960908598</v>
      </c>
      <c r="I54">
        <v>0.16598330878078499</v>
      </c>
      <c r="J54">
        <v>9.68559286485184E-2</v>
      </c>
      <c r="K54">
        <v>2.4158296106174201E-2</v>
      </c>
      <c r="L54">
        <v>4.4249464750985834E-5</v>
      </c>
      <c r="M54">
        <v>9.015530239406586E-7</v>
      </c>
      <c r="N54" s="1">
        <v>1.00495854275599E-10</v>
      </c>
      <c r="O54" s="1">
        <v>2.4593703685073601E-14</v>
      </c>
      <c r="P54" s="1">
        <v>2.2798786283431799E-13</v>
      </c>
      <c r="Q54">
        <v>51.004291850856298</v>
      </c>
      <c r="R54">
        <v>1.45853601034857E-2</v>
      </c>
      <c r="S54">
        <v>1.4674099441625901</v>
      </c>
      <c r="T54">
        <v>0.50412515719296702</v>
      </c>
      <c r="V54">
        <v>29.031509732658101</v>
      </c>
      <c r="X54">
        <v>17.720103471985801</v>
      </c>
      <c r="AA54">
        <v>0.24240918560136601</v>
      </c>
      <c r="AB54">
        <v>1.55652974392696E-2</v>
      </c>
      <c r="AJ54">
        <v>-0.96319183927350704</v>
      </c>
      <c r="AK54">
        <v>0.98886169856877404</v>
      </c>
      <c r="AL54">
        <v>0.93281760879451103</v>
      </c>
      <c r="AM54">
        <v>2.5777743461257101E-2</v>
      </c>
      <c r="AN54">
        <v>-2.49349153325297E-2</v>
      </c>
      <c r="AO54">
        <v>3.9510191369941397E-2</v>
      </c>
      <c r="AP54">
        <v>1.1595124115530301E-3</v>
      </c>
    </row>
    <row r="55" spans="1:42" x14ac:dyDescent="0.2">
      <c r="A55">
        <v>407</v>
      </c>
      <c r="B55">
        <v>776</v>
      </c>
      <c r="C55">
        <v>110</v>
      </c>
      <c r="D55">
        <v>0.48953962731735601</v>
      </c>
      <c r="E55">
        <v>0.14420524290904899</v>
      </c>
      <c r="F55">
        <v>3.51818701683918</v>
      </c>
      <c r="G55">
        <v>-1.9131631824417037</v>
      </c>
      <c r="H55">
        <v>-1.61801701997512</v>
      </c>
      <c r="I55">
        <v>0.28131931798749699</v>
      </c>
      <c r="J55">
        <v>0.16433620039703101</v>
      </c>
      <c r="K55">
        <v>4.0988509769047603E-2</v>
      </c>
      <c r="L55">
        <v>4.4188920660982405E-5</v>
      </c>
      <c r="M55">
        <v>9.0027483927174276E-7</v>
      </c>
      <c r="N55" s="1">
        <v>1.7292586912999901E-10</v>
      </c>
      <c r="O55" s="1">
        <v>4.2173425160244699E-14</v>
      </c>
      <c r="P55" s="1">
        <v>3.64943132533716E-13</v>
      </c>
      <c r="Q55">
        <v>51.075040914763598</v>
      </c>
      <c r="R55">
        <v>1.6616155286239099E-2</v>
      </c>
      <c r="S55">
        <v>1.48915740726449</v>
      </c>
      <c r="T55">
        <v>0.49285450722905499</v>
      </c>
      <c r="V55">
        <v>28.732735933684701</v>
      </c>
      <c r="X55">
        <v>17.937559239623901</v>
      </c>
      <c r="AA55">
        <v>0.24045651571941301</v>
      </c>
      <c r="AB55">
        <v>1.55793264284825E-2</v>
      </c>
      <c r="AJ55">
        <v>-0.95258056857774798</v>
      </c>
      <c r="AK55">
        <v>0.98895818253144296</v>
      </c>
      <c r="AL55">
        <v>0.92178616788179502</v>
      </c>
      <c r="AM55">
        <v>2.6450135519666199E-2</v>
      </c>
      <c r="AN55">
        <v>-2.5491444854866999E-2</v>
      </c>
      <c r="AO55">
        <v>3.9718769499591397E-2</v>
      </c>
      <c r="AP55">
        <v>1.1587580001187201E-3</v>
      </c>
    </row>
    <row r="56" spans="1:42" x14ac:dyDescent="0.2">
      <c r="A56">
        <v>408</v>
      </c>
      <c r="B56">
        <v>775</v>
      </c>
      <c r="C56">
        <v>110</v>
      </c>
      <c r="D56">
        <v>0.48898583218051</v>
      </c>
      <c r="E56">
        <v>0.17488187543862099</v>
      </c>
      <c r="F56">
        <v>3.5159268838489002</v>
      </c>
      <c r="G56">
        <v>-2.3236835969879572</v>
      </c>
      <c r="H56">
        <v>-1.9661488438214236</v>
      </c>
      <c r="I56">
        <v>0.341110292578861</v>
      </c>
      <c r="J56">
        <v>0.19943491543562</v>
      </c>
      <c r="K56">
        <v>4.9739906777349498E-2</v>
      </c>
      <c r="L56">
        <v>4.4149110317388125E-5</v>
      </c>
      <c r="M56">
        <v>8.9948733325775374E-7</v>
      </c>
      <c r="N56" s="1">
        <v>2.1214213979048699E-10</v>
      </c>
      <c r="O56" s="1">
        <v>5.1624216216706802E-14</v>
      </c>
      <c r="P56" s="1">
        <v>4.0996637207957902E-13</v>
      </c>
      <c r="Q56">
        <v>51.1057161980563</v>
      </c>
      <c r="R56">
        <v>1.81536160791127E-2</v>
      </c>
      <c r="S56">
        <v>1.5217930943003599</v>
      </c>
      <c r="T56">
        <v>0.48780234786008397</v>
      </c>
      <c r="V56">
        <v>28.5516279323863</v>
      </c>
      <c r="X56">
        <v>18.0649574633842</v>
      </c>
      <c r="AA56">
        <v>0.23440901128660399</v>
      </c>
      <c r="AB56">
        <v>1.55403366468857E-2</v>
      </c>
      <c r="AJ56">
        <v>-0.94683604680779698</v>
      </c>
      <c r="AK56">
        <v>0.98921981564990402</v>
      </c>
      <c r="AL56">
        <v>0.91511238072601297</v>
      </c>
      <c r="AM56">
        <v>2.7280875311606102E-2</v>
      </c>
      <c r="AN56">
        <v>-2.6234466343860601E-2</v>
      </c>
      <c r="AO56">
        <v>4.0302673196432298E-2</v>
      </c>
      <c r="AP56">
        <v>1.15476826770094E-3</v>
      </c>
    </row>
    <row r="57" spans="1:42" x14ac:dyDescent="0.2">
      <c r="A57">
        <v>431</v>
      </c>
      <c r="B57">
        <v>782</v>
      </c>
      <c r="C57">
        <v>100</v>
      </c>
      <c r="D57">
        <v>0.50326541250059598</v>
      </c>
      <c r="E57">
        <v>7.1218712221982006E-2</v>
      </c>
      <c r="F57">
        <v>3.5194925427730799</v>
      </c>
      <c r="G57">
        <v>-0.94417691614322863</v>
      </c>
      <c r="H57">
        <v>-0.79713979915696132</v>
      </c>
      <c r="I57">
        <v>0.139351861807579</v>
      </c>
      <c r="J57">
        <v>8.11388402377346E-2</v>
      </c>
      <c r="K57">
        <v>2.0235505930598498E-2</v>
      </c>
      <c r="L57">
        <v>4.4231724942967497E-5</v>
      </c>
      <c r="M57">
        <v>9.0086724778155467E-7</v>
      </c>
      <c r="N57" s="1">
        <v>8.4949091472544399E-11</v>
      </c>
      <c r="O57" s="1">
        <v>2.0526312449690399E-14</v>
      </c>
      <c r="P57" s="1">
        <v>2.1368433847962699E-13</v>
      </c>
      <c r="Q57">
        <v>51.040007912479702</v>
      </c>
      <c r="R57">
        <v>1.4267064991755601E-2</v>
      </c>
      <c r="S57">
        <v>1.4481613858476701</v>
      </c>
      <c r="T57">
        <v>0.51296320802125395</v>
      </c>
      <c r="V57">
        <v>28.9157450097075</v>
      </c>
      <c r="X57">
        <v>17.803879206264</v>
      </c>
      <c r="AA57">
        <v>0.249447306543436</v>
      </c>
      <c r="AB57">
        <v>1.5528906144557901E-2</v>
      </c>
      <c r="AJ57">
        <v>-0.95836037682214503</v>
      </c>
      <c r="AK57">
        <v>0.98858071628667898</v>
      </c>
      <c r="AL57">
        <v>0.92860747197995397</v>
      </c>
      <c r="AM57">
        <v>2.5193025070475598E-2</v>
      </c>
      <c r="AN57">
        <v>-2.43690251343943E-2</v>
      </c>
      <c r="AO57">
        <v>3.9191997802133699E-2</v>
      </c>
      <c r="AP57">
        <v>1.1561908172967501E-3</v>
      </c>
    </row>
    <row r="58" spans="1:42" x14ac:dyDescent="0.2">
      <c r="A58">
        <v>432</v>
      </c>
      <c r="B58">
        <v>781</v>
      </c>
      <c r="C58">
        <v>100</v>
      </c>
      <c r="D58">
        <v>0.50272779016268998</v>
      </c>
      <c r="E58">
        <v>0.13324768281013</v>
      </c>
      <c r="F58">
        <v>3.5152782877469702</v>
      </c>
      <c r="G58">
        <v>-1.7712239839802935</v>
      </c>
      <c r="H58">
        <v>-1.4963501662063363</v>
      </c>
      <c r="I58">
        <v>0.26075398925575699</v>
      </c>
      <c r="J58">
        <v>0.15199101988949201</v>
      </c>
      <c r="K58">
        <v>3.79053013454397E-2</v>
      </c>
      <c r="L58">
        <v>4.416814147361709E-5</v>
      </c>
      <c r="M58">
        <v>8.9955611938862496E-7</v>
      </c>
      <c r="N58" s="1">
        <v>1.6148461499119099E-10</v>
      </c>
      <c r="O58" s="1">
        <v>3.8853468104550898E-14</v>
      </c>
      <c r="P58" s="1">
        <v>3.8182177025966101E-13</v>
      </c>
      <c r="Q58">
        <v>51.1145664471929</v>
      </c>
      <c r="R58">
        <v>1.6300439016466099E-2</v>
      </c>
      <c r="S58">
        <v>1.4670717398915201</v>
      </c>
      <c r="T58">
        <v>0.50098448350274205</v>
      </c>
      <c r="V58">
        <v>28.609857764669499</v>
      </c>
      <c r="X58">
        <v>18.0271069843416</v>
      </c>
      <c r="AA58">
        <v>0.24856767639056301</v>
      </c>
      <c r="AB58">
        <v>1.5544464994451401E-2</v>
      </c>
      <c r="AJ58">
        <v>-0.94738172583743296</v>
      </c>
      <c r="AK58">
        <v>0.98863379892556202</v>
      </c>
      <c r="AL58">
        <v>0.91732736670250203</v>
      </c>
      <c r="AM58">
        <v>2.58111731392748E-2</v>
      </c>
      <c r="AN58">
        <v>-2.4871227573296802E-2</v>
      </c>
      <c r="AO58">
        <v>3.9325100425247297E-2</v>
      </c>
      <c r="AP58">
        <v>1.15551421814217E-3</v>
      </c>
    </row>
    <row r="59" spans="1:42" x14ac:dyDescent="0.2">
      <c r="A59">
        <v>433</v>
      </c>
      <c r="B59">
        <v>780</v>
      </c>
      <c r="C59">
        <v>100</v>
      </c>
      <c r="D59">
        <v>0.50218914684517901</v>
      </c>
      <c r="E59">
        <v>0.16600360380846901</v>
      </c>
      <c r="F59">
        <v>3.5128462833285101</v>
      </c>
      <c r="G59">
        <v>-2.2102031619905169</v>
      </c>
      <c r="H59">
        <v>-1.8681274050743688</v>
      </c>
      <c r="I59">
        <v>0.32481199916075298</v>
      </c>
      <c r="J59">
        <v>0.189494087573646</v>
      </c>
      <c r="K59">
        <v>4.7256153676948597E-2</v>
      </c>
      <c r="L59">
        <v>4.4125362900620594E-5</v>
      </c>
      <c r="M59">
        <v>8.9872423882118808E-7</v>
      </c>
      <c r="N59" s="1">
        <v>2.03571527005868E-10</v>
      </c>
      <c r="O59" s="1">
        <v>4.8862729721280202E-14</v>
      </c>
      <c r="P59" s="1">
        <v>4.4661631801186501E-13</v>
      </c>
      <c r="Q59">
        <v>51.149823105057401</v>
      </c>
      <c r="R59">
        <v>1.7867671614508199E-2</v>
      </c>
      <c r="S59">
        <v>1.4971311362431099</v>
      </c>
      <c r="T59">
        <v>0.49523971520781601</v>
      </c>
      <c r="V59">
        <v>28.4183130140046</v>
      </c>
      <c r="X59">
        <v>18.163032043242801</v>
      </c>
      <c r="AA59">
        <v>0.24308349276382901</v>
      </c>
      <c r="AB59">
        <v>1.5509821865767799E-2</v>
      </c>
      <c r="AJ59">
        <v>-0.94116961082718897</v>
      </c>
      <c r="AK59">
        <v>0.98887275053999901</v>
      </c>
      <c r="AL59">
        <v>0.91027803634898996</v>
      </c>
      <c r="AM59">
        <v>2.6593137203860601E-2</v>
      </c>
      <c r="AN59">
        <v>-2.5563845473805101E-2</v>
      </c>
      <c r="AO59">
        <v>3.9837741837207098E-2</v>
      </c>
      <c r="AP59">
        <v>1.15179037093711E-3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301DA-853E-4F58-B112-508703086ECD}">
  <sheetPr codeName="Sheet9"/>
  <dimension ref="A1:AL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29</v>
      </c>
      <c r="B2">
        <v>735</v>
      </c>
      <c r="C2">
        <v>300</v>
      </c>
      <c r="D2">
        <v>0.25862272479293502</v>
      </c>
      <c r="E2">
        <v>1.0860901763776301</v>
      </c>
      <c r="F2">
        <v>2.2588114407447502</v>
      </c>
      <c r="G2">
        <v>-18.005949986743303</v>
      </c>
      <c r="H2">
        <v>-15.228329024800075</v>
      </c>
      <c r="I2">
        <v>2.7551663561406801</v>
      </c>
      <c r="J2">
        <v>1.6841408845114101</v>
      </c>
      <c r="K2">
        <v>0.480823745084069</v>
      </c>
      <c r="L2">
        <v>1.2464071441427716E-5</v>
      </c>
      <c r="M2">
        <v>1.5426599334056846E-6</v>
      </c>
      <c r="N2">
        <v>0</v>
      </c>
      <c r="O2" s="1">
        <v>1.2198832933635901E-12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0.110684738181174</v>
      </c>
      <c r="AE2">
        <v>7.41116836145539</v>
      </c>
      <c r="AJ2">
        <v>5.1323903306157003E-3</v>
      </c>
      <c r="AK2">
        <v>0.89849592023767799</v>
      </c>
      <c r="AL2">
        <v>9.6371689431705404E-2</v>
      </c>
    </row>
    <row r="3" spans="1:38" x14ac:dyDescent="0.2">
      <c r="A3">
        <v>30</v>
      </c>
      <c r="B3">
        <v>734</v>
      </c>
      <c r="C3">
        <v>300</v>
      </c>
      <c r="D3">
        <v>0.25781710768008598</v>
      </c>
      <c r="E3">
        <v>3.6437625050174698</v>
      </c>
      <c r="F3">
        <v>2.2588307363625502</v>
      </c>
      <c r="G3">
        <v>-60.400526838979694</v>
      </c>
      <c r="H3">
        <v>-51.096200499131655</v>
      </c>
      <c r="I3">
        <v>9.2382726901137193</v>
      </c>
      <c r="J3">
        <v>5.6489661306629104</v>
      </c>
      <c r="K3">
        <v>1.6131188788785</v>
      </c>
      <c r="L3">
        <v>1.2464226796440966E-5</v>
      </c>
      <c r="M3">
        <v>1.5426791614689642E-6</v>
      </c>
      <c r="N3">
        <v>0</v>
      </c>
      <c r="O3" s="1">
        <v>4.0926458353752096E-12</v>
      </c>
      <c r="P3">
        <v>0</v>
      </c>
      <c r="Q3">
        <v>55.017941986220997</v>
      </c>
      <c r="S3">
        <v>23.3409550742908</v>
      </c>
      <c r="AB3">
        <v>14.1160148545182</v>
      </c>
      <c r="AC3">
        <v>0.109725336789817</v>
      </c>
      <c r="AE3">
        <v>7.4153627481799598</v>
      </c>
      <c r="AJ3">
        <v>5.0881159663480101E-3</v>
      </c>
      <c r="AK3">
        <v>0.89904198472360597</v>
      </c>
      <c r="AL3">
        <v>9.5869899310045303E-2</v>
      </c>
    </row>
    <row r="4" spans="1:38" x14ac:dyDescent="0.2">
      <c r="A4">
        <v>31</v>
      </c>
      <c r="B4">
        <v>733</v>
      </c>
      <c r="C4">
        <v>300</v>
      </c>
      <c r="D4">
        <v>0.257009889181535</v>
      </c>
      <c r="E4">
        <v>4.2965939024736501</v>
      </c>
      <c r="F4">
        <v>2.2588500819177302</v>
      </c>
      <c r="G4">
        <v>-71.212377170909193</v>
      </c>
      <c r="H4">
        <v>-60.258040384325142</v>
      </c>
      <c r="I4">
        <v>10.887379403254</v>
      </c>
      <c r="J4">
        <v>6.6596166462651798</v>
      </c>
      <c r="K4">
        <v>1.9021155661760001</v>
      </c>
      <c r="L4">
        <v>1.2464382155327028E-5</v>
      </c>
      <c r="M4">
        <v>1.5426983900115757E-6</v>
      </c>
      <c r="N4">
        <v>0</v>
      </c>
      <c r="O4" s="1">
        <v>4.8259198274450801E-12</v>
      </c>
      <c r="P4">
        <v>0</v>
      </c>
      <c r="Q4">
        <v>55.015648282388398</v>
      </c>
      <c r="S4">
        <v>23.339981987399899</v>
      </c>
      <c r="AB4">
        <v>14.1160508669946</v>
      </c>
      <c r="AC4">
        <v>0.10877155240614</v>
      </c>
      <c r="AE4">
        <v>7.4195473108107501</v>
      </c>
      <c r="AJ4">
        <v>5.0440979513353499E-3</v>
      </c>
      <c r="AK4">
        <v>0.89958682688867098</v>
      </c>
      <c r="AL4">
        <v>9.5369075159992905E-2</v>
      </c>
    </row>
    <row r="5" spans="1:38" x14ac:dyDescent="0.2">
      <c r="A5">
        <v>59</v>
      </c>
      <c r="B5">
        <v>736</v>
      </c>
      <c r="C5">
        <v>290</v>
      </c>
      <c r="D5">
        <v>0.27032700787792002</v>
      </c>
      <c r="E5">
        <v>0.59741545636652005</v>
      </c>
      <c r="F5">
        <v>2.2584323386124501</v>
      </c>
      <c r="G5">
        <v>-9.9078835969556778</v>
      </c>
      <c r="H5">
        <v>-8.3779750703332674</v>
      </c>
      <c r="I5">
        <v>1.51603678999396</v>
      </c>
      <c r="J5">
        <v>0.92627998132088696</v>
      </c>
      <c r="K5">
        <v>0.26452661262084198</v>
      </c>
      <c r="L5">
        <v>1.2461993494360366E-5</v>
      </c>
      <c r="M5">
        <v>1.5426564135900222E-6</v>
      </c>
      <c r="N5">
        <v>0</v>
      </c>
      <c r="O5" s="1">
        <v>6.7101053384147203E-13</v>
      </c>
      <c r="P5">
        <v>0</v>
      </c>
      <c r="Q5">
        <v>55.032928370318203</v>
      </c>
      <c r="S5">
        <v>23.3473129369318</v>
      </c>
      <c r="AB5">
        <v>14.119718627125</v>
      </c>
      <c r="AC5">
        <v>0.109969991581482</v>
      </c>
      <c r="AE5">
        <v>7.3900700740433196</v>
      </c>
      <c r="AJ5">
        <v>5.0980722799215603E-3</v>
      </c>
      <c r="AK5">
        <v>0.89573150023030301</v>
      </c>
      <c r="AL5">
        <v>9.9170427489775004E-2</v>
      </c>
    </row>
    <row r="6" spans="1:38" x14ac:dyDescent="0.2">
      <c r="A6">
        <v>60</v>
      </c>
      <c r="B6">
        <v>735</v>
      </c>
      <c r="C6">
        <v>290</v>
      </c>
      <c r="D6">
        <v>0.26953379953380002</v>
      </c>
      <c r="E6">
        <v>1.69985386395984</v>
      </c>
      <c r="F6">
        <v>2.2584517303215401</v>
      </c>
      <c r="G6">
        <v>-28.187506652757946</v>
      </c>
      <c r="H6">
        <v>-23.841104989727832</v>
      </c>
      <c r="I6">
        <v>4.3112648544662102</v>
      </c>
      <c r="J6">
        <v>2.63502549454829</v>
      </c>
      <c r="K6">
        <v>0.75266335832549702</v>
      </c>
      <c r="L6">
        <v>1.2462148797577606E-5</v>
      </c>
      <c r="M6">
        <v>1.5426756384037916E-6</v>
      </c>
      <c r="N6">
        <v>0</v>
      </c>
      <c r="O6" s="1">
        <v>1.9092647458623701E-12</v>
      </c>
      <c r="P6">
        <v>0</v>
      </c>
      <c r="Q6">
        <v>55.0305744176991</v>
      </c>
      <c r="S6">
        <v>23.3463142899388</v>
      </c>
      <c r="AB6">
        <v>14.119733589383699</v>
      </c>
      <c r="AC6">
        <v>0.109024586647492</v>
      </c>
      <c r="AE6">
        <v>7.3943531163308203</v>
      </c>
      <c r="AJ6">
        <v>5.0544606780456598E-3</v>
      </c>
      <c r="AK6">
        <v>0.89628897427938603</v>
      </c>
      <c r="AL6">
        <v>9.8656565042568201E-2</v>
      </c>
    </row>
    <row r="7" spans="1:38" x14ac:dyDescent="0.2">
      <c r="A7">
        <v>61</v>
      </c>
      <c r="B7">
        <v>734</v>
      </c>
      <c r="C7">
        <v>290</v>
      </c>
      <c r="D7">
        <v>0.268739016035347</v>
      </c>
      <c r="E7">
        <v>2.2855447918891199</v>
      </c>
      <c r="F7">
        <v>2.2584711686738301</v>
      </c>
      <c r="G7">
        <v>-37.894435960504566</v>
      </c>
      <c r="H7">
        <v>-32.059495852233745</v>
      </c>
      <c r="I7">
        <v>5.79351646554219</v>
      </c>
      <c r="J7">
        <v>3.5421750841872401</v>
      </c>
      <c r="K7">
        <v>1.0119875885912599</v>
      </c>
      <c r="L7">
        <v>1.2462304104665717E-5</v>
      </c>
      <c r="M7">
        <v>1.5426948636967322E-6</v>
      </c>
      <c r="N7">
        <v>0</v>
      </c>
      <c r="O7" s="1">
        <v>2.5671188637571399E-12</v>
      </c>
      <c r="P7">
        <v>0</v>
      </c>
      <c r="Q7">
        <v>55.028225192793101</v>
      </c>
      <c r="S7">
        <v>23.345317648643</v>
      </c>
      <c r="AB7">
        <v>14.1197463286803</v>
      </c>
      <c r="AC7">
        <v>0.108084413541957</v>
      </c>
      <c r="AE7">
        <v>7.3986264163415303</v>
      </c>
      <c r="AJ7">
        <v>5.01108747630422E-3</v>
      </c>
      <c r="AK7">
        <v>0.89684523803346305</v>
      </c>
      <c r="AL7">
        <v>9.8143674490232494E-2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F2190-A375-4BD5-9429-827BD54682B0}">
  <sheetPr codeName="Sheet10"/>
  <dimension ref="A1:AL22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29</v>
      </c>
      <c r="B4">
        <v>735</v>
      </c>
      <c r="C4">
        <v>300</v>
      </c>
      <c r="D4">
        <v>0.25862272479293502</v>
      </c>
      <c r="E4">
        <v>14.703994291712201</v>
      </c>
      <c r="F4">
        <v>2.5272419128810699</v>
      </c>
      <c r="G4">
        <v>-231.14204255708853</v>
      </c>
      <c r="H4">
        <v>-200.83903787009578</v>
      </c>
      <c r="I4">
        <v>30.058031728406199</v>
      </c>
      <c r="J4">
        <v>17.562782105557101</v>
      </c>
      <c r="K4">
        <v>5.8181981775340299</v>
      </c>
      <c r="L4">
        <v>2.9026293110358447E-5</v>
      </c>
      <c r="M4">
        <v>1.7925769290573664E-6</v>
      </c>
      <c r="N4" s="1">
        <v>-2.01580791505745E-7</v>
      </c>
      <c r="O4" s="1">
        <v>5.4867810163040901E-11</v>
      </c>
      <c r="P4" s="1">
        <v>6.9758334159739203E-10</v>
      </c>
      <c r="Q4">
        <v>66.006926484517805</v>
      </c>
      <c r="S4">
        <v>18.963411836458398</v>
      </c>
      <c r="AA4">
        <v>0.243195012212747</v>
      </c>
      <c r="AB4">
        <v>4.4728689184510104</v>
      </c>
      <c r="AC4">
        <v>10.3135977483599</v>
      </c>
      <c r="AJ4">
        <v>0.39260313815369002</v>
      </c>
      <c r="AK4">
        <v>1.17959534384452E-2</v>
      </c>
      <c r="AL4">
        <v>0.59560090840786295</v>
      </c>
    </row>
    <row r="5" spans="1:38" x14ac:dyDescent="0.2">
      <c r="A5">
        <v>30</v>
      </c>
      <c r="B5">
        <v>734</v>
      </c>
      <c r="C5">
        <v>300</v>
      </c>
      <c r="D5">
        <v>0.25781710768008598</v>
      </c>
      <c r="E5">
        <v>33.031331562929999</v>
      </c>
      <c r="F5">
        <v>2.5272429937545402</v>
      </c>
      <c r="G5">
        <v>-519.08257912875843</v>
      </c>
      <c r="H5">
        <v>-451.13157776858566</v>
      </c>
      <c r="I5">
        <v>67.468600863995206</v>
      </c>
      <c r="J5">
        <v>39.455035085483203</v>
      </c>
      <c r="K5">
        <v>13.070105108435801</v>
      </c>
      <c r="L5">
        <v>2.9025802881630379E-5</v>
      </c>
      <c r="M5">
        <v>1.7923049234723218E-6</v>
      </c>
      <c r="N5" s="1">
        <v>-4.6402645639143199E-7</v>
      </c>
      <c r="O5" s="1">
        <v>1.2320054298078E-10</v>
      </c>
      <c r="P5" s="1">
        <v>1.5984128623634401E-9</v>
      </c>
      <c r="Q5">
        <v>65.9949872661943</v>
      </c>
      <c r="S5">
        <v>18.958349463001401</v>
      </c>
      <c r="AA5">
        <v>0.241804355652359</v>
      </c>
      <c r="AB5">
        <v>4.4329913404012702</v>
      </c>
      <c r="AC5">
        <v>10.371867574750601</v>
      </c>
      <c r="AJ5">
        <v>0.38918177803995901</v>
      </c>
      <c r="AK5">
        <v>1.17308781805226E-2</v>
      </c>
      <c r="AL5">
        <v>0.599087343779517</v>
      </c>
    </row>
    <row r="6" spans="1:38" x14ac:dyDescent="0.2">
      <c r="A6">
        <v>31</v>
      </c>
      <c r="B6">
        <v>733</v>
      </c>
      <c r="C6">
        <v>300</v>
      </c>
      <c r="D6">
        <v>0.257009889181535</v>
      </c>
      <c r="E6">
        <v>35.600128432895403</v>
      </c>
      <c r="F6">
        <v>2.52724749337726</v>
      </c>
      <c r="G6">
        <v>-559.28088946168452</v>
      </c>
      <c r="H6">
        <v>-486.17691461434765</v>
      </c>
      <c r="I6">
        <v>72.657133476456593</v>
      </c>
      <c r="J6">
        <v>42.525654567133699</v>
      </c>
      <c r="K6">
        <v>14.0865224028064</v>
      </c>
      <c r="L6">
        <v>2.9026444735191341E-5</v>
      </c>
      <c r="M6">
        <v>1.792043344034973E-6</v>
      </c>
      <c r="N6" s="1">
        <v>-5.1250650248350201E-7</v>
      </c>
      <c r="O6" s="1">
        <v>1.3271878428211499E-10</v>
      </c>
      <c r="P6" s="1">
        <v>1.75739873892961E-9</v>
      </c>
      <c r="Q6">
        <v>65.983249973280707</v>
      </c>
      <c r="S6">
        <v>18.9533707527419</v>
      </c>
      <c r="AA6">
        <v>0.24043560555271701</v>
      </c>
      <c r="AB6">
        <v>4.3937830762501902</v>
      </c>
      <c r="AC6">
        <v>10.4291605921743</v>
      </c>
      <c r="AJ6">
        <v>0.38581649027390502</v>
      </c>
      <c r="AK6">
        <v>1.1666799822077601E-2</v>
      </c>
      <c r="AL6">
        <v>0.60251670990401696</v>
      </c>
    </row>
    <row r="7" spans="1:38" x14ac:dyDescent="0.2">
      <c r="A7">
        <v>57</v>
      </c>
      <c r="B7">
        <v>738</v>
      </c>
      <c r="C7">
        <v>290</v>
      </c>
      <c r="D7">
        <v>0.27190871779657</v>
      </c>
      <c r="E7">
        <v>3.3570925192318302</v>
      </c>
      <c r="F7">
        <v>2.52681054941878</v>
      </c>
      <c r="G7">
        <v>-52.829620543960374</v>
      </c>
      <c r="H7">
        <v>-45.874250289964841</v>
      </c>
      <c r="I7">
        <v>6.8786730494936803</v>
      </c>
      <c r="J7">
        <v>4.0083238699785397</v>
      </c>
      <c r="K7">
        <v>1.3285889280476599</v>
      </c>
      <c r="L7">
        <v>2.8993392625125708E-5</v>
      </c>
      <c r="M7">
        <v>1.7937092123377078E-6</v>
      </c>
      <c r="N7" s="1">
        <v>-4.2073482558386298E-8</v>
      </c>
      <c r="O7" s="1">
        <v>1.25495815089613E-11</v>
      </c>
      <c r="P7" s="1">
        <v>1.4811826691821899E-10</v>
      </c>
      <c r="Q7">
        <v>66.032007034245296</v>
      </c>
      <c r="S7">
        <v>18.979169153395201</v>
      </c>
      <c r="AA7">
        <v>0.25034275662174998</v>
      </c>
      <c r="AB7">
        <v>4.5700694336939396</v>
      </c>
      <c r="AC7">
        <v>10.168411622043701</v>
      </c>
      <c r="AJ7">
        <v>0.40093677112965798</v>
      </c>
      <c r="AK7">
        <v>1.2136652312371401E-2</v>
      </c>
      <c r="AL7">
        <v>0.58692657655796998</v>
      </c>
    </row>
    <row r="8" spans="1:38" x14ac:dyDescent="0.2">
      <c r="A8">
        <v>58</v>
      </c>
      <c r="B8">
        <v>737</v>
      </c>
      <c r="C8">
        <v>290</v>
      </c>
      <c r="D8">
        <v>0.27111864574568401</v>
      </c>
      <c r="E8">
        <v>11.748594618370401</v>
      </c>
      <c r="F8">
        <v>2.5268776579615602</v>
      </c>
      <c r="G8">
        <v>-184.88864343211569</v>
      </c>
      <c r="H8">
        <v>-160.58057910989487</v>
      </c>
      <c r="I8">
        <v>24.063816583894202</v>
      </c>
      <c r="J8">
        <v>14.036082256031801</v>
      </c>
      <c r="K8">
        <v>4.6494513026198501</v>
      </c>
      <c r="L8">
        <v>2.9062241576439449E-5</v>
      </c>
      <c r="M8">
        <v>1.7944113389636793E-6</v>
      </c>
      <c r="N8" s="1">
        <v>-1.54058137535869E-7</v>
      </c>
      <c r="O8" s="1">
        <v>4.3856520535423398E-11</v>
      </c>
      <c r="P8" s="1">
        <v>5.3782120269281202E-10</v>
      </c>
      <c r="Q8">
        <v>66.049402604614698</v>
      </c>
      <c r="S8">
        <v>18.978987837297499</v>
      </c>
      <c r="AA8">
        <v>0.246134150451607</v>
      </c>
      <c r="AB8">
        <v>4.60835918582627</v>
      </c>
      <c r="AC8">
        <v>10.1171162218098</v>
      </c>
      <c r="AJ8">
        <v>0.40421740396123201</v>
      </c>
      <c r="AK8">
        <v>1.1930299662784499E-2</v>
      </c>
      <c r="AL8">
        <v>0.58385229637598302</v>
      </c>
    </row>
    <row r="9" spans="1:38" x14ac:dyDescent="0.2">
      <c r="A9">
        <v>59</v>
      </c>
      <c r="B9">
        <v>736</v>
      </c>
      <c r="C9">
        <v>290</v>
      </c>
      <c r="D9">
        <v>0.27032700787792002</v>
      </c>
      <c r="E9">
        <v>28.257246004457599</v>
      </c>
      <c r="F9">
        <v>2.5269765446640799</v>
      </c>
      <c r="G9">
        <v>-444.74991098904457</v>
      </c>
      <c r="H9">
        <v>-386.3562302537469</v>
      </c>
      <c r="I9">
        <v>57.864223093987597</v>
      </c>
      <c r="J9">
        <v>33.7870443966276</v>
      </c>
      <c r="K9">
        <v>11.1822351751246</v>
      </c>
      <c r="L9">
        <v>2.9158886569807803E-5</v>
      </c>
      <c r="M9">
        <v>1.7954773811671346E-6</v>
      </c>
      <c r="N9" s="1">
        <v>-3.9037239489563397E-7</v>
      </c>
      <c r="O9" s="1">
        <v>1.05287265131524E-10</v>
      </c>
      <c r="P9" s="1">
        <v>1.3502717295885701E-9</v>
      </c>
      <c r="Q9">
        <v>66.077351744065794</v>
      </c>
      <c r="S9">
        <v>18.980572951583</v>
      </c>
      <c r="AA9">
        <v>0.24092033636568999</v>
      </c>
      <c r="AB9">
        <v>4.6747979276983997</v>
      </c>
      <c r="AC9">
        <v>10.0263570402869</v>
      </c>
      <c r="AJ9">
        <v>0.40990677452430502</v>
      </c>
      <c r="AK9">
        <v>1.1673645595899E-2</v>
      </c>
      <c r="AL9">
        <v>0.57841957987979498</v>
      </c>
    </row>
    <row r="10" spans="1:38" x14ac:dyDescent="0.2">
      <c r="A10">
        <v>60</v>
      </c>
      <c r="B10">
        <v>735</v>
      </c>
      <c r="C10">
        <v>290</v>
      </c>
      <c r="D10">
        <v>0.26953379953380002</v>
      </c>
      <c r="E10">
        <v>34.845941882868999</v>
      </c>
      <c r="F10">
        <v>2.5269594779122002</v>
      </c>
      <c r="G10">
        <v>-548.2727304999521</v>
      </c>
      <c r="H10">
        <v>-476.39399019681878</v>
      </c>
      <c r="I10">
        <v>71.297664338772293</v>
      </c>
      <c r="J10">
        <v>41.665742814796602</v>
      </c>
      <c r="K10">
        <v>13.789671812093699</v>
      </c>
      <c r="L10">
        <v>2.9154866162768499E-5</v>
      </c>
      <c r="M10">
        <v>1.7951458099844082E-6</v>
      </c>
      <c r="N10" s="1">
        <v>-4.9288340612929505E-7</v>
      </c>
      <c r="O10" s="1">
        <v>1.29784328233187E-10</v>
      </c>
      <c r="P10" s="1">
        <v>1.6972965160157801E-9</v>
      </c>
      <c r="Q10">
        <v>66.063890627602305</v>
      </c>
      <c r="S10">
        <v>18.9750821749865</v>
      </c>
      <c r="AA10">
        <v>0.23953135695406799</v>
      </c>
      <c r="AB10">
        <v>4.6304057667184804</v>
      </c>
      <c r="AC10">
        <v>10.0910900737384</v>
      </c>
      <c r="AJ10">
        <v>0.40610579480557302</v>
      </c>
      <c r="AK10">
        <v>1.16089596415501E-2</v>
      </c>
      <c r="AL10">
        <v>0.58228524555287597</v>
      </c>
    </row>
    <row r="11" spans="1:38" x14ac:dyDescent="0.2">
      <c r="A11">
        <v>61</v>
      </c>
      <c r="B11">
        <v>734</v>
      </c>
      <c r="C11">
        <v>290</v>
      </c>
      <c r="D11">
        <v>0.268739016035347</v>
      </c>
      <c r="E11">
        <v>36.449444986331798</v>
      </c>
      <c r="F11">
        <v>2.5269468635319701</v>
      </c>
      <c r="G11">
        <v>-573.31778966100057</v>
      </c>
      <c r="H11">
        <v>-498.26757275261372</v>
      </c>
      <c r="I11">
        <v>74.517417374161795</v>
      </c>
      <c r="J11">
        <v>43.5842431183587</v>
      </c>
      <c r="K11">
        <v>14.4243021142857</v>
      </c>
      <c r="L11">
        <v>2.9152107653098344E-5</v>
      </c>
      <c r="M11">
        <v>1.794827237750057E-6</v>
      </c>
      <c r="N11" s="1">
        <v>-5.2793239806261199E-7</v>
      </c>
      <c r="O11" s="1">
        <v>1.3569820861548799E-10</v>
      </c>
      <c r="P11" s="1">
        <v>1.81001760298524E-9</v>
      </c>
      <c r="Q11">
        <v>66.050692557857502</v>
      </c>
      <c r="S11">
        <v>18.969698112592098</v>
      </c>
      <c r="AA11">
        <v>0.23816903949604801</v>
      </c>
      <c r="AB11">
        <v>4.5868795564013203</v>
      </c>
      <c r="AC11">
        <v>10.154560733653</v>
      </c>
      <c r="AJ11">
        <v>0.40237729607365902</v>
      </c>
      <c r="AK11">
        <v>1.15454862127363E-2</v>
      </c>
      <c r="AL11">
        <v>0.58607721771360399</v>
      </c>
    </row>
    <row r="12" spans="1:38" x14ac:dyDescent="0.2">
      <c r="A12">
        <v>85</v>
      </c>
      <c r="B12">
        <v>740</v>
      </c>
      <c r="C12">
        <v>280</v>
      </c>
      <c r="D12">
        <v>0.28434141045255101</v>
      </c>
      <c r="E12">
        <v>0.71384751942802205</v>
      </c>
      <c r="F12">
        <v>2.5259707666165201</v>
      </c>
      <c r="G12">
        <v>-11.237517411002067</v>
      </c>
      <c r="H12">
        <v>-9.7540974625858841</v>
      </c>
      <c r="I12">
        <v>1.46416616336789</v>
      </c>
      <c r="J12">
        <v>0.85155347985363505</v>
      </c>
      <c r="K12">
        <v>0.28260323866859399</v>
      </c>
      <c r="L12">
        <v>2.8893457513525938E-5</v>
      </c>
      <c r="M12">
        <v>1.7939266394304669E-6</v>
      </c>
      <c r="N12" s="1">
        <v>-8.1877121687754799E-9</v>
      </c>
      <c r="O12" s="1">
        <v>2.6760882112107198E-12</v>
      </c>
      <c r="P12" s="1">
        <v>2.9328125689912401E-11</v>
      </c>
      <c r="Q12">
        <v>66.036370071009998</v>
      </c>
      <c r="S12">
        <v>18.964308444746202</v>
      </c>
      <c r="AA12">
        <v>0.23706446484236399</v>
      </c>
      <c r="AB12">
        <v>4.5408329474402702</v>
      </c>
      <c r="AC12">
        <v>10.221424071961</v>
      </c>
      <c r="AJ12">
        <v>0.39843109970863999</v>
      </c>
      <c r="AK12">
        <v>1.1494628907823001E-2</v>
      </c>
      <c r="AL12">
        <v>0.59007427138353596</v>
      </c>
    </row>
    <row r="13" spans="1:38" x14ac:dyDescent="0.2">
      <c r="A13">
        <v>86</v>
      </c>
      <c r="B13">
        <v>739</v>
      </c>
      <c r="C13">
        <v>280</v>
      </c>
      <c r="D13">
        <v>0.28356518302623301</v>
      </c>
      <c r="E13">
        <v>8.4480918246280101</v>
      </c>
      <c r="F13">
        <v>2.5264600448351899</v>
      </c>
      <c r="G13">
        <v>-133.05398337030121</v>
      </c>
      <c r="H13">
        <v>-115.51289330778972</v>
      </c>
      <c r="I13">
        <v>17.3305241935597</v>
      </c>
      <c r="J13">
        <v>10.090056060561301</v>
      </c>
      <c r="K13">
        <v>3.3438454100623201</v>
      </c>
      <c r="L13">
        <v>2.9032875063999149E-5</v>
      </c>
      <c r="M13">
        <v>1.7953221920859904E-6</v>
      </c>
      <c r="N13" s="1">
        <v>-1.03875189056199E-7</v>
      </c>
      <c r="O13" s="1">
        <v>3.1576552703653301E-11</v>
      </c>
      <c r="P13" s="1">
        <v>3.6718105694927899E-10</v>
      </c>
      <c r="Q13">
        <v>66.063849717622901</v>
      </c>
      <c r="S13">
        <v>18.990136355485799</v>
      </c>
      <c r="AA13">
        <v>0.25196075579292398</v>
      </c>
      <c r="AB13">
        <v>4.66978109237869</v>
      </c>
      <c r="AC13">
        <v>10.0242720787195</v>
      </c>
      <c r="AJ13">
        <v>0.40947720451812297</v>
      </c>
      <c r="AK13">
        <v>1.2208910218545799E-2</v>
      </c>
      <c r="AL13">
        <v>0.57831388526333005</v>
      </c>
    </row>
    <row r="14" spans="1:38" x14ac:dyDescent="0.2">
      <c r="A14">
        <v>87</v>
      </c>
      <c r="B14">
        <v>738</v>
      </c>
      <c r="C14">
        <v>280</v>
      </c>
      <c r="D14">
        <v>0.28278742026405701</v>
      </c>
      <c r="E14">
        <v>20.719645261933099</v>
      </c>
      <c r="F14">
        <v>2.5265548052228</v>
      </c>
      <c r="G14">
        <v>-326.3598501675711</v>
      </c>
      <c r="H14">
        <v>-283.3931785563293</v>
      </c>
      <c r="I14">
        <v>42.492876043358301</v>
      </c>
      <c r="J14">
        <v>24.764699680665402</v>
      </c>
      <c r="K14">
        <v>8.2007503732363904</v>
      </c>
      <c r="L14">
        <v>2.9117992357899473E-5</v>
      </c>
      <c r="M14">
        <v>1.7962661523334954E-6</v>
      </c>
      <c r="N14" s="1">
        <v>-2.6780006727672999E-7</v>
      </c>
      <c r="O14" s="1">
        <v>7.7317161381610696E-11</v>
      </c>
      <c r="P14" s="1">
        <v>9.3786775636744806E-10</v>
      </c>
      <c r="Q14">
        <v>66.088349516914903</v>
      </c>
      <c r="S14">
        <v>18.991213098655599</v>
      </c>
      <c r="AA14">
        <v>0.247132386701854</v>
      </c>
      <c r="AB14">
        <v>4.7272004036798796</v>
      </c>
      <c r="AC14">
        <v>9.9461045940476698</v>
      </c>
      <c r="AJ14">
        <v>0.41439137388090402</v>
      </c>
      <c r="AK14">
        <v>1.1971460753452901E-2</v>
      </c>
      <c r="AL14">
        <v>0.57363716536564202</v>
      </c>
    </row>
    <row r="15" spans="1:38" x14ac:dyDescent="0.2">
      <c r="A15">
        <v>88</v>
      </c>
      <c r="B15">
        <v>737</v>
      </c>
      <c r="C15">
        <v>280</v>
      </c>
      <c r="D15">
        <v>0.28200811760629901</v>
      </c>
      <c r="E15">
        <v>33.232603535550403</v>
      </c>
      <c r="F15">
        <v>2.5266607789000601</v>
      </c>
      <c r="G15">
        <v>-523.52125492218795</v>
      </c>
      <c r="H15">
        <v>-454.69149572739241</v>
      </c>
      <c r="I15">
        <v>68.138156902237895</v>
      </c>
      <c r="J15">
        <v>39.751978402908399</v>
      </c>
      <c r="K15">
        <v>13.1527761118837</v>
      </c>
      <c r="L15">
        <v>2.9210508027058104E-5</v>
      </c>
      <c r="M15">
        <v>1.797293507475444E-6</v>
      </c>
      <c r="N15" s="1">
        <v>-4.51950590044477E-7</v>
      </c>
      <c r="O15" s="1">
        <v>1.23790771350735E-10</v>
      </c>
      <c r="P15" s="1">
        <v>1.5684173201613301E-9</v>
      </c>
      <c r="Q15">
        <v>66.115038145828294</v>
      </c>
      <c r="S15">
        <v>18.992613883720601</v>
      </c>
      <c r="AA15">
        <v>0.24206062202336301</v>
      </c>
      <c r="AB15">
        <v>4.7903469223886201</v>
      </c>
      <c r="AC15">
        <v>9.8599404260390298</v>
      </c>
      <c r="AJ15">
        <v>0.41979239369963101</v>
      </c>
      <c r="AK15">
        <v>1.17220220472518E-2</v>
      </c>
      <c r="AL15">
        <v>0.56848558425311602</v>
      </c>
    </row>
    <row r="16" spans="1:38" x14ac:dyDescent="0.2">
      <c r="A16">
        <v>89</v>
      </c>
      <c r="B16">
        <v>736</v>
      </c>
      <c r="C16">
        <v>280</v>
      </c>
      <c r="D16">
        <v>0.281227270475152</v>
      </c>
      <c r="E16">
        <v>36.021430406123599</v>
      </c>
      <c r="F16">
        <v>2.5266942477544401</v>
      </c>
      <c r="G16">
        <v>-567.38510318535157</v>
      </c>
      <c r="H16">
        <v>-492.89502295296393</v>
      </c>
      <c r="I16">
        <v>73.814675947468203</v>
      </c>
      <c r="J16">
        <v>43.104036586287897</v>
      </c>
      <c r="K16">
        <v>14.256347177002899</v>
      </c>
      <c r="L16">
        <v>2.9250926968905134E-5</v>
      </c>
      <c r="M16">
        <v>1.7975762309032329E-6</v>
      </c>
      <c r="N16" s="1">
        <v>-5.0775626357191801E-7</v>
      </c>
      <c r="O16" s="1">
        <v>1.34038980304432E-10</v>
      </c>
      <c r="P16" s="1">
        <v>1.7507995354344099E-9</v>
      </c>
      <c r="Q16">
        <v>66.119754666329499</v>
      </c>
      <c r="S16">
        <v>18.990129431864101</v>
      </c>
      <c r="AA16">
        <v>0.23891038822302199</v>
      </c>
      <c r="AB16">
        <v>4.7943441218934097</v>
      </c>
      <c r="AC16">
        <v>9.8568613916897991</v>
      </c>
      <c r="AJ16">
        <v>0.42013419002187602</v>
      </c>
      <c r="AK16">
        <v>1.15692351040237E-2</v>
      </c>
      <c r="AL16">
        <v>0.56829657487409901</v>
      </c>
    </row>
    <row r="17" spans="1:38" x14ac:dyDescent="0.2">
      <c r="A17">
        <v>112</v>
      </c>
      <c r="B17">
        <v>741</v>
      </c>
      <c r="C17">
        <v>270</v>
      </c>
      <c r="D17">
        <v>0.295962628802445</v>
      </c>
      <c r="E17">
        <v>4.4849417151938002</v>
      </c>
      <c r="F17">
        <v>2.52605870692476</v>
      </c>
      <c r="G17">
        <v>-70.693958259501699</v>
      </c>
      <c r="H17">
        <v>-61.348568090542948</v>
      </c>
      <c r="I17">
        <v>9.2149979479946307</v>
      </c>
      <c r="J17">
        <v>5.3555252197845196</v>
      </c>
      <c r="K17">
        <v>1.77547010403957</v>
      </c>
      <c r="L17">
        <v>2.9012207921643972E-5</v>
      </c>
      <c r="M17">
        <v>1.79631563947061E-6</v>
      </c>
      <c r="N17" s="1">
        <v>-5.1778328012423499E-8</v>
      </c>
      <c r="O17" s="1">
        <v>1.6781992945118999E-11</v>
      </c>
      <c r="P17" s="1">
        <v>1.8537896660792501E-10</v>
      </c>
      <c r="Q17">
        <v>66.080258041725003</v>
      </c>
      <c r="S17">
        <v>19.001915308041902</v>
      </c>
      <c r="AA17">
        <v>0.25784985414543399</v>
      </c>
      <c r="AB17">
        <v>4.7372262183551301</v>
      </c>
      <c r="AC17">
        <v>9.9227505777324101</v>
      </c>
      <c r="AJ17">
        <v>0.41524902355731402</v>
      </c>
      <c r="AK17">
        <v>1.2489992456425E-2</v>
      </c>
      <c r="AL17">
        <v>0.57226098398626002</v>
      </c>
    </row>
    <row r="18" spans="1:38" x14ac:dyDescent="0.2">
      <c r="A18">
        <v>113</v>
      </c>
      <c r="B18">
        <v>740</v>
      </c>
      <c r="C18">
        <v>270</v>
      </c>
      <c r="D18">
        <v>0.295198637911468</v>
      </c>
      <c r="E18">
        <v>12.475976878432901</v>
      </c>
      <c r="F18">
        <v>2.5261053942323999</v>
      </c>
      <c r="G18">
        <v>-196.63800887175589</v>
      </c>
      <c r="H18">
        <v>-170.68006860856275</v>
      </c>
      <c r="I18">
        <v>25.6210238002202</v>
      </c>
      <c r="J18">
        <v>14.903603114756599</v>
      </c>
      <c r="K18">
        <v>4.9388188263712296</v>
      </c>
      <c r="L18">
        <v>2.9057003823775077E-5</v>
      </c>
      <c r="M18">
        <v>1.7967215799821677E-6</v>
      </c>
      <c r="N18" s="1">
        <v>-1.4978008411740901E-7</v>
      </c>
      <c r="O18" s="1">
        <v>4.6635051972509402E-11</v>
      </c>
      <c r="P18" s="1">
        <v>5.3208512420607998E-10</v>
      </c>
      <c r="Q18">
        <v>66.089069514810305</v>
      </c>
      <c r="S18">
        <v>19.0001936392494</v>
      </c>
      <c r="AA18">
        <v>0.25437342297925802</v>
      </c>
      <c r="AB18">
        <v>4.7523485351016301</v>
      </c>
      <c r="AC18">
        <v>9.9040148878593008</v>
      </c>
      <c r="AJ18">
        <v>0.41654266262252898</v>
      </c>
      <c r="AK18">
        <v>1.23206530823112E-2</v>
      </c>
      <c r="AL18">
        <v>0.57113668429515896</v>
      </c>
    </row>
    <row r="19" spans="1:38" x14ac:dyDescent="0.2">
      <c r="A19">
        <v>114</v>
      </c>
      <c r="B19">
        <v>739</v>
      </c>
      <c r="C19">
        <v>270</v>
      </c>
      <c r="D19">
        <v>0.29443313738082399</v>
      </c>
      <c r="E19">
        <v>30.227356839559999</v>
      </c>
      <c r="F19">
        <v>2.5262275219552</v>
      </c>
      <c r="G19">
        <v>-476.50355584157109</v>
      </c>
      <c r="H19">
        <v>-413.68592870505711</v>
      </c>
      <c r="I19">
        <v>62.063554943945</v>
      </c>
      <c r="J19">
        <v>36.1387793770825</v>
      </c>
      <c r="K19">
        <v>11.965413477945599</v>
      </c>
      <c r="L19">
        <v>2.9154409112996555E-5</v>
      </c>
      <c r="M19">
        <v>1.7978575918772771E-6</v>
      </c>
      <c r="N19" s="1">
        <v>-3.8283830144541999E-7</v>
      </c>
      <c r="O19" s="1">
        <v>1.12786590380788E-10</v>
      </c>
      <c r="P19" s="1">
        <v>1.34637921832582E-9</v>
      </c>
      <c r="Q19">
        <v>66.119151926101594</v>
      </c>
      <c r="S19">
        <v>19.002337352810699</v>
      </c>
      <c r="AA19">
        <v>0.24912268919525901</v>
      </c>
      <c r="AB19">
        <v>4.8250055995126102</v>
      </c>
      <c r="AC19">
        <v>9.8043824323796898</v>
      </c>
      <c r="AJ19">
        <v>0.42275524294366101</v>
      </c>
      <c r="AK19">
        <v>1.20618869660348E-2</v>
      </c>
      <c r="AL19">
        <v>0.56518287009030299</v>
      </c>
    </row>
    <row r="20" spans="1:38" x14ac:dyDescent="0.2">
      <c r="A20">
        <v>115</v>
      </c>
      <c r="B20">
        <v>738</v>
      </c>
      <c r="C20">
        <v>270</v>
      </c>
      <c r="D20">
        <v>0.29366612273154402</v>
      </c>
      <c r="E20">
        <v>35.397905101156397</v>
      </c>
      <c r="F20">
        <v>2.5262696602274599</v>
      </c>
      <c r="G20">
        <v>-557.95969924846372</v>
      </c>
      <c r="H20">
        <v>-484.50803452474906</v>
      </c>
      <c r="I20">
        <v>72.641709660994593</v>
      </c>
      <c r="J20">
        <v>42.337268719620901</v>
      </c>
      <c r="K20">
        <v>14.0119266198879</v>
      </c>
      <c r="L20">
        <v>2.9198408943369826E-5</v>
      </c>
      <c r="M20">
        <v>1.798219128264086E-6</v>
      </c>
      <c r="N20" s="1">
        <v>-4.65520126427518E-7</v>
      </c>
      <c r="O20" s="1">
        <v>1.3193911280508501E-10</v>
      </c>
      <c r="P20" s="1">
        <v>1.6256597778464799E-9</v>
      </c>
      <c r="Q20">
        <v>66.126386093524701</v>
      </c>
      <c r="S20">
        <v>19.000279475292</v>
      </c>
      <c r="AA20">
        <v>0.24573692510060199</v>
      </c>
      <c r="AB20">
        <v>4.8357315602766802</v>
      </c>
      <c r="AC20">
        <v>9.7918659458059398</v>
      </c>
      <c r="AJ20">
        <v>0.42367200833808899</v>
      </c>
      <c r="AK20">
        <v>1.1897310525444901E-2</v>
      </c>
      <c r="AL20">
        <v>0.564430681136465</v>
      </c>
    </row>
    <row r="21" spans="1:38" x14ac:dyDescent="0.2">
      <c r="A21">
        <v>116</v>
      </c>
      <c r="B21">
        <v>737</v>
      </c>
      <c r="C21">
        <v>270</v>
      </c>
      <c r="D21">
        <v>0.29289758946691402</v>
      </c>
      <c r="E21">
        <v>36.899900492689902</v>
      </c>
      <c r="F21">
        <v>2.5262898175752699</v>
      </c>
      <c r="G21">
        <v>-581.53995482932953</v>
      </c>
      <c r="H21">
        <v>-505.09416216561948</v>
      </c>
      <c r="I21">
        <v>75.677664370350996</v>
      </c>
      <c r="J21">
        <v>44.146492250830498</v>
      </c>
      <c r="K21">
        <v>14.606360773011501</v>
      </c>
      <c r="L21">
        <v>2.922876683564894E-5</v>
      </c>
      <c r="M21">
        <v>1.7983749065134365E-6</v>
      </c>
      <c r="N21" s="1">
        <v>-5.0179030636567005E-7</v>
      </c>
      <c r="O21" s="1">
        <v>1.3741603400442999E-10</v>
      </c>
      <c r="P21" s="1">
        <v>1.74151294550288E-9</v>
      </c>
      <c r="Q21">
        <v>66.127511056939298</v>
      </c>
      <c r="S21">
        <v>18.9971283287727</v>
      </c>
      <c r="AA21">
        <v>0.242874702123415</v>
      </c>
      <c r="AB21">
        <v>4.8299773406505997</v>
      </c>
      <c r="AC21">
        <v>9.8025085715139202</v>
      </c>
      <c r="AJ21">
        <v>0.42318024154898498</v>
      </c>
      <c r="AK21">
        <v>1.1759080409184001E-2</v>
      </c>
      <c r="AL21">
        <v>0.56506067804183002</v>
      </c>
    </row>
    <row r="22" spans="1:38" x14ac:dyDescent="0.2">
      <c r="A22">
        <v>138</v>
      </c>
      <c r="B22">
        <v>742</v>
      </c>
      <c r="C22">
        <v>260</v>
      </c>
      <c r="D22">
        <v>0.30756095158350699</v>
      </c>
      <c r="E22">
        <v>9.6207699137561509</v>
      </c>
      <c r="F22">
        <v>2.52571796358923</v>
      </c>
      <c r="G22">
        <v>-151.76185070946201</v>
      </c>
      <c r="H22">
        <v>-131.67327851044112</v>
      </c>
      <c r="I22">
        <v>19.788772298695601</v>
      </c>
      <c r="J22">
        <v>11.490731278017</v>
      </c>
      <c r="K22">
        <v>3.8091228127800498</v>
      </c>
      <c r="L22">
        <v>2.9038929636362521E-5</v>
      </c>
      <c r="M22">
        <v>1.7977399911359745E-6</v>
      </c>
      <c r="N22" s="1">
        <v>-1.0848709973237501E-7</v>
      </c>
      <c r="O22" s="1">
        <v>3.6000003316839301E-11</v>
      </c>
      <c r="P22" s="1">
        <v>3.9039651517134798E-10</v>
      </c>
      <c r="Q22">
        <v>66.1058907429844</v>
      </c>
      <c r="S22">
        <v>19.012340658062101</v>
      </c>
      <c r="AA22">
        <v>0.260469834241709</v>
      </c>
      <c r="AB22">
        <v>4.8216787292068704</v>
      </c>
      <c r="AC22">
        <v>9.7996200355048799</v>
      </c>
      <c r="AJ22">
        <v>0.42247077434258101</v>
      </c>
      <c r="AK22">
        <v>1.2611496536730901E-2</v>
      </c>
      <c r="AL22">
        <v>0.56491772912068705</v>
      </c>
    </row>
    <row r="23" spans="1:38" x14ac:dyDescent="0.2">
      <c r="A23">
        <v>139</v>
      </c>
      <c r="B23">
        <v>741</v>
      </c>
      <c r="C23">
        <v>260</v>
      </c>
      <c r="D23">
        <v>0.30680915052014102</v>
      </c>
      <c r="E23">
        <v>24.155356838029501</v>
      </c>
      <c r="F23">
        <v>2.5257940225018798</v>
      </c>
      <c r="G23">
        <v>-381.03976510095629</v>
      </c>
      <c r="H23">
        <v>-330.67188397243751</v>
      </c>
      <c r="I23">
        <v>49.665119684976297</v>
      </c>
      <c r="J23">
        <v>28.865501549352501</v>
      </c>
      <c r="K23">
        <v>9.5634705850252892</v>
      </c>
      <c r="L23">
        <v>2.9100363406866888E-5</v>
      </c>
      <c r="M23">
        <v>1.7983961468752169E-6</v>
      </c>
      <c r="N23" s="1">
        <v>-2.8465279606472399E-7</v>
      </c>
      <c r="O23" s="1">
        <v>9.0273855556391405E-11</v>
      </c>
      <c r="P23" s="1">
        <v>1.01533850676927E-9</v>
      </c>
      <c r="Q23">
        <v>66.122063911876296</v>
      </c>
      <c r="S23">
        <v>19.011982455142</v>
      </c>
      <c r="AA23">
        <v>0.25640052530542501</v>
      </c>
      <c r="AB23">
        <v>4.8567806933875204</v>
      </c>
      <c r="AC23">
        <v>9.7527724142885805</v>
      </c>
      <c r="AJ23">
        <v>0.42547066130655598</v>
      </c>
      <c r="AK23">
        <v>1.2412258902428801E-2</v>
      </c>
      <c r="AL23">
        <v>0.562117079791014</v>
      </c>
    </row>
    <row r="24" spans="1:38" x14ac:dyDescent="0.2">
      <c r="A24">
        <v>140</v>
      </c>
      <c r="B24">
        <v>740</v>
      </c>
      <c r="C24">
        <v>260</v>
      </c>
      <c r="D24">
        <v>0.30605586537038199</v>
      </c>
      <c r="E24">
        <v>34.332374130138099</v>
      </c>
      <c r="F24">
        <v>2.5258509986513298</v>
      </c>
      <c r="G24">
        <v>-541.55026891728846</v>
      </c>
      <c r="H24">
        <v>-470.06578465003685</v>
      </c>
      <c r="I24">
        <v>70.556664133891005</v>
      </c>
      <c r="J24">
        <v>41.045091665949997</v>
      </c>
      <c r="K24">
        <v>13.592398818643501</v>
      </c>
      <c r="L24">
        <v>2.9150952053778767E-5</v>
      </c>
      <c r="M24">
        <v>1.798880467234031E-6</v>
      </c>
      <c r="N24" s="1">
        <v>-4.2122110296440502E-7</v>
      </c>
      <c r="O24" s="1">
        <v>1.28163901938167E-10</v>
      </c>
      <c r="P24" s="1">
        <v>1.4906680680554099E-9</v>
      </c>
      <c r="Q24">
        <v>66.133079755523994</v>
      </c>
      <c r="S24">
        <v>19.0106248191798</v>
      </c>
      <c r="AA24">
        <v>0.25271006521655798</v>
      </c>
      <c r="AB24">
        <v>4.8777696911308004</v>
      </c>
      <c r="AC24">
        <v>9.7258156689486892</v>
      </c>
      <c r="AJ24">
        <v>0.42726392661243201</v>
      </c>
      <c r="AK24">
        <v>1.2232304028795601E-2</v>
      </c>
      <c r="AL24">
        <v>0.560503769358771</v>
      </c>
    </row>
    <row r="25" spans="1:38" x14ac:dyDescent="0.2">
      <c r="A25">
        <v>141</v>
      </c>
      <c r="B25">
        <v>739</v>
      </c>
      <c r="C25">
        <v>260</v>
      </c>
      <c r="D25">
        <v>0.30530109173541498</v>
      </c>
      <c r="E25">
        <v>36.620468419328901</v>
      </c>
      <c r="F25">
        <v>2.5258703362639698</v>
      </c>
      <c r="G25">
        <v>-577.54845729419469</v>
      </c>
      <c r="H25">
        <v>-501.42144555158688</v>
      </c>
      <c r="I25">
        <v>75.213171706375405</v>
      </c>
      <c r="J25">
        <v>43.792290886942403</v>
      </c>
      <c r="K25">
        <v>14.4981584737617</v>
      </c>
      <c r="L25">
        <v>2.9179446371296746E-5</v>
      </c>
      <c r="M25">
        <v>1.7990349869621686E-6</v>
      </c>
      <c r="N25" s="1">
        <v>-4.6466172561832398E-7</v>
      </c>
      <c r="O25" s="1">
        <v>1.3659257972559801E-10</v>
      </c>
      <c r="P25" s="1">
        <v>1.63371977789135E-9</v>
      </c>
      <c r="Q25">
        <v>66.134380854062996</v>
      </c>
      <c r="S25">
        <v>19.007448096083301</v>
      </c>
      <c r="AA25">
        <v>0.24978564257797201</v>
      </c>
      <c r="AB25">
        <v>4.87234092686308</v>
      </c>
      <c r="AC25">
        <v>9.7360444804125397</v>
      </c>
      <c r="AJ25">
        <v>0.42680017479371202</v>
      </c>
      <c r="AK25">
        <v>1.2091082426154901E-2</v>
      </c>
      <c r="AL25">
        <v>0.56110874278013201</v>
      </c>
    </row>
    <row r="26" spans="1:38" x14ac:dyDescent="0.2">
      <c r="A26">
        <v>162</v>
      </c>
      <c r="B26">
        <v>743</v>
      </c>
      <c r="C26">
        <v>250</v>
      </c>
      <c r="D26">
        <v>0.31913644639078897</v>
      </c>
      <c r="E26">
        <v>13.6923761371749</v>
      </c>
      <c r="F26">
        <v>2.52536886395055</v>
      </c>
      <c r="G26">
        <v>-216.1387943288903</v>
      </c>
      <c r="H26">
        <v>-187.49164611358125</v>
      </c>
      <c r="I26">
        <v>28.191849840386801</v>
      </c>
      <c r="J26">
        <v>16.355645001369702</v>
      </c>
      <c r="K26">
        <v>5.4219311612780698</v>
      </c>
      <c r="L26">
        <v>2.9053498627502665E-5</v>
      </c>
      <c r="M26">
        <v>1.7989860298013032E-6</v>
      </c>
      <c r="N26" s="1">
        <v>-1.5023121060591399E-7</v>
      </c>
      <c r="O26" s="1">
        <v>5.1244357885164697E-11</v>
      </c>
      <c r="P26" s="1">
        <v>5.4381981438180398E-10</v>
      </c>
      <c r="Q26">
        <v>66.126043833173497</v>
      </c>
      <c r="S26">
        <v>19.0219742965348</v>
      </c>
      <c r="AA26">
        <v>0.263715236537027</v>
      </c>
      <c r="AB26">
        <v>4.8918446458424603</v>
      </c>
      <c r="AC26">
        <v>9.6964219879121405</v>
      </c>
      <c r="AJ26">
        <v>0.42846612735989698</v>
      </c>
      <c r="AK26">
        <v>1.2764089792965901E-2</v>
      </c>
      <c r="AL26">
        <v>0.55876978284713597</v>
      </c>
    </row>
    <row r="27" spans="1:38" x14ac:dyDescent="0.2">
      <c r="A27">
        <v>163</v>
      </c>
      <c r="B27">
        <v>742</v>
      </c>
      <c r="C27">
        <v>250</v>
      </c>
      <c r="D27">
        <v>0.318396788651924</v>
      </c>
      <c r="E27">
        <v>32.440538621067802</v>
      </c>
      <c r="F27">
        <v>2.5254401228849201</v>
      </c>
      <c r="G27">
        <v>-512.07790895124447</v>
      </c>
      <c r="H27">
        <v>-444.30133350642228</v>
      </c>
      <c r="I27">
        <v>66.765084415920896</v>
      </c>
      <c r="J27">
        <v>38.768866471509803</v>
      </c>
      <c r="K27">
        <v>12.8454990190024</v>
      </c>
      <c r="L27">
        <v>2.9109167424286852E-5</v>
      </c>
      <c r="M27">
        <v>1.7995728731070176E-6</v>
      </c>
      <c r="N27" s="1">
        <v>-3.7141973586514401E-7</v>
      </c>
      <c r="O27" s="1">
        <v>1.21269876253006E-10</v>
      </c>
      <c r="P27" s="1">
        <v>1.3328231043605601E-9</v>
      </c>
      <c r="Q27">
        <v>66.140223534142095</v>
      </c>
      <c r="S27">
        <v>19.021250177181301</v>
      </c>
      <c r="AA27">
        <v>0.25980919128390501</v>
      </c>
      <c r="AB27">
        <v>4.9215449761386196</v>
      </c>
      <c r="AC27">
        <v>9.6571721212540105</v>
      </c>
      <c r="AJ27">
        <v>0.43100264798517102</v>
      </c>
      <c r="AK27">
        <v>1.25731408708114E-2</v>
      </c>
      <c r="AL27">
        <v>0.55642421114401597</v>
      </c>
    </row>
    <row r="28" spans="1:38" x14ac:dyDescent="0.2">
      <c r="A28">
        <v>164</v>
      </c>
      <c r="B28">
        <v>741</v>
      </c>
      <c r="C28">
        <v>250</v>
      </c>
      <c r="D28">
        <v>0.31765567223783697</v>
      </c>
      <c r="E28">
        <v>36.182869091203202</v>
      </c>
      <c r="F28">
        <v>2.52545729270176</v>
      </c>
      <c r="G28">
        <v>-571.05693895306115</v>
      </c>
      <c r="H28">
        <v>-495.58212391491162</v>
      </c>
      <c r="I28">
        <v>74.421747313661101</v>
      </c>
      <c r="J28">
        <v>43.251682359491802</v>
      </c>
      <c r="K28">
        <v>14.3272543930031</v>
      </c>
      <c r="L28">
        <v>2.9135150457481057E-5</v>
      </c>
      <c r="M28">
        <v>1.7997151459038978E-6</v>
      </c>
      <c r="N28" s="1">
        <v>-4.2839952381473798E-7</v>
      </c>
      <c r="O28" s="1">
        <v>1.3515677060495599E-10</v>
      </c>
      <c r="P28" s="1">
        <v>1.5268452801251601E-9</v>
      </c>
      <c r="Q28">
        <v>66.141369787638396</v>
      </c>
      <c r="S28">
        <v>19.017983402843399</v>
      </c>
      <c r="AA28">
        <v>0.25684660642294999</v>
      </c>
      <c r="AB28">
        <v>4.91553506695917</v>
      </c>
      <c r="AC28">
        <v>9.6682651361359504</v>
      </c>
      <c r="AJ28">
        <v>0.43048947598703602</v>
      </c>
      <c r="AK28">
        <v>1.24301498012372E-2</v>
      </c>
      <c r="AL28">
        <v>0.55708037421172596</v>
      </c>
    </row>
    <row r="29" spans="1:38" x14ac:dyDescent="0.2">
      <c r="A29">
        <v>165</v>
      </c>
      <c r="B29">
        <v>740</v>
      </c>
      <c r="C29">
        <v>250</v>
      </c>
      <c r="D29">
        <v>0.31691309282929903</v>
      </c>
      <c r="E29">
        <v>37.455575672960698</v>
      </c>
      <c r="F29">
        <v>2.5254683661990098</v>
      </c>
      <c r="G29">
        <v>-591.03525579328345</v>
      </c>
      <c r="H29">
        <v>-513.03207024273581</v>
      </c>
      <c r="I29">
        <v>76.990757094751601</v>
      </c>
      <c r="J29">
        <v>44.782951810755698</v>
      </c>
      <c r="K29">
        <v>14.831140304217501</v>
      </c>
      <c r="L29">
        <v>2.9158267864954431E-5</v>
      </c>
      <c r="M29">
        <v>1.7998050836471338E-6</v>
      </c>
      <c r="N29" s="1">
        <v>-4.5808886034777398E-7</v>
      </c>
      <c r="O29" s="1">
        <v>1.3980816597734401E-10</v>
      </c>
      <c r="P29" s="1">
        <v>1.62213804763699E-9</v>
      </c>
      <c r="Q29">
        <v>66.140904723794705</v>
      </c>
      <c r="S29">
        <v>19.014430252643301</v>
      </c>
      <c r="AA29">
        <v>0.25402373741663398</v>
      </c>
      <c r="AB29">
        <v>4.9051836519286498</v>
      </c>
      <c r="AC29">
        <v>9.6854576342165704</v>
      </c>
      <c r="AJ29">
        <v>0.42960549809679399</v>
      </c>
      <c r="AK29">
        <v>1.2294182351733299E-2</v>
      </c>
      <c r="AL29">
        <v>0.55810031955147099</v>
      </c>
    </row>
    <row r="30" spans="1:38" x14ac:dyDescent="0.2">
      <c r="A30">
        <v>182</v>
      </c>
      <c r="B30">
        <v>747</v>
      </c>
      <c r="C30">
        <v>240</v>
      </c>
      <c r="D30">
        <v>0.33286330441601902</v>
      </c>
      <c r="E30">
        <v>0.88336525739916105</v>
      </c>
      <c r="F30">
        <v>2.5688937887707102</v>
      </c>
      <c r="G30">
        <v>-14.279073436659635</v>
      </c>
      <c r="H30">
        <v>-12.391541469112846</v>
      </c>
      <c r="I30">
        <v>1.8502494413045001</v>
      </c>
      <c r="J30">
        <v>1.08303316286958</v>
      </c>
      <c r="K30">
        <v>0.34386990278094598</v>
      </c>
      <c r="L30">
        <v>3.1965198320523852E-5</v>
      </c>
      <c r="M30">
        <v>1.820385389762959E-6</v>
      </c>
      <c r="N30" s="1">
        <v>-1.7405904388145999E-8</v>
      </c>
      <c r="O30" s="1">
        <v>3.0213515995340299E-12</v>
      </c>
      <c r="P30" s="1">
        <v>5.7870427693123797E-11</v>
      </c>
      <c r="Q30">
        <v>65.607370977868598</v>
      </c>
      <c r="S30">
        <v>21.059282223265999</v>
      </c>
      <c r="AA30">
        <v>2.0655403565280901</v>
      </c>
      <c r="AB30">
        <v>9.0770775959482002</v>
      </c>
      <c r="AC30">
        <v>2.1907288463890602</v>
      </c>
      <c r="AJ30">
        <v>0.77849114178582002</v>
      </c>
      <c r="AK30">
        <v>9.7893104627461605E-2</v>
      </c>
      <c r="AL30">
        <v>0.123615753586717</v>
      </c>
    </row>
    <row r="31" spans="1:38" x14ac:dyDescent="0.2">
      <c r="A31">
        <v>183</v>
      </c>
      <c r="B31">
        <v>746</v>
      </c>
      <c r="C31">
        <v>240</v>
      </c>
      <c r="D31">
        <v>0.33214001864298798</v>
      </c>
      <c r="E31">
        <v>3.4067619219779699</v>
      </c>
      <c r="F31">
        <v>2.5671233543651102</v>
      </c>
      <c r="G31">
        <v>-55.030263554146785</v>
      </c>
      <c r="H31">
        <v>-47.76187760349351</v>
      </c>
      <c r="I31">
        <v>7.1318117555347902</v>
      </c>
      <c r="J31">
        <v>4.1771798403055103</v>
      </c>
      <c r="K31">
        <v>1.3270737131447601</v>
      </c>
      <c r="L31">
        <v>3.2001270820608378E-5</v>
      </c>
      <c r="M31">
        <v>1.8221026450517144E-6</v>
      </c>
      <c r="N31" s="1">
        <v>-6.8784539394682094E-8</v>
      </c>
      <c r="O31" s="1">
        <v>1.1675025179751999E-11</v>
      </c>
      <c r="P31" s="1">
        <v>2.2786129684333299E-10</v>
      </c>
      <c r="Q31">
        <v>65.707676302320195</v>
      </c>
      <c r="S31">
        <v>20.951773210080901</v>
      </c>
      <c r="AA31">
        <v>1.953439443647</v>
      </c>
      <c r="AB31">
        <v>9.0187537781421092</v>
      </c>
      <c r="AC31">
        <v>2.3683572658096801</v>
      </c>
      <c r="AJ31">
        <v>0.77371492636129602</v>
      </c>
      <c r="AK31">
        <v>9.2607292654266093E-2</v>
      </c>
      <c r="AL31">
        <v>0.133677780984436</v>
      </c>
    </row>
    <row r="32" spans="1:38" x14ac:dyDescent="0.2">
      <c r="A32">
        <v>184</v>
      </c>
      <c r="B32">
        <v>745</v>
      </c>
      <c r="C32">
        <v>240</v>
      </c>
      <c r="D32">
        <v>0.33141531208564601</v>
      </c>
      <c r="E32">
        <v>7.2463403480052602</v>
      </c>
      <c r="F32">
        <v>2.56730955449778</v>
      </c>
      <c r="G32">
        <v>-117.0418261716957</v>
      </c>
      <c r="H32">
        <v>-101.60559196909612</v>
      </c>
      <c r="I32">
        <v>15.161060946421999</v>
      </c>
      <c r="J32">
        <v>8.8898235324717003</v>
      </c>
      <c r="K32">
        <v>2.8225425077042501</v>
      </c>
      <c r="L32">
        <v>3.2060017976593177E-5</v>
      </c>
      <c r="M32">
        <v>1.822347568995735E-6</v>
      </c>
      <c r="N32" s="1">
        <v>-1.51148677841144E-7</v>
      </c>
      <c r="O32" s="1">
        <v>2.4789041999586299E-11</v>
      </c>
      <c r="P32" s="1">
        <v>4.9850947884367102E-10</v>
      </c>
      <c r="Q32">
        <v>65.705240249317001</v>
      </c>
      <c r="S32">
        <v>20.9566060659164</v>
      </c>
      <c r="AA32">
        <v>1.95799501886109</v>
      </c>
      <c r="AB32">
        <v>9.0259951245272401</v>
      </c>
      <c r="AC32">
        <v>2.3541635413781901</v>
      </c>
      <c r="AJ32">
        <v>0.774308237105088</v>
      </c>
      <c r="AK32">
        <v>9.2819913140468793E-2</v>
      </c>
      <c r="AL32">
        <v>0.132871849754442</v>
      </c>
    </row>
    <row r="33" spans="1:38" x14ac:dyDescent="0.2">
      <c r="A33">
        <v>185</v>
      </c>
      <c r="B33">
        <v>744</v>
      </c>
      <c r="C33">
        <v>240</v>
      </c>
      <c r="D33">
        <v>0.33068918055350899</v>
      </c>
      <c r="E33">
        <v>15.901903110182699</v>
      </c>
      <c r="F33">
        <v>2.5671621921313799</v>
      </c>
      <c r="G33">
        <v>-256.80715602083933</v>
      </c>
      <c r="H33">
        <v>-222.98426526854095</v>
      </c>
      <c r="I33">
        <v>33.252608516244699</v>
      </c>
      <c r="J33">
        <v>19.5195876640013</v>
      </c>
      <c r="K33">
        <v>6.1943507733651098</v>
      </c>
      <c r="L33">
        <v>3.2130866045765625E-5</v>
      </c>
      <c r="M33">
        <v>1.8231711700999334E-6</v>
      </c>
      <c r="N33" s="1">
        <v>-3.4279694911630898E-7</v>
      </c>
      <c r="O33" s="1">
        <v>5.4331281819729199E-11</v>
      </c>
      <c r="P33" s="1">
        <v>1.1256678270418E-9</v>
      </c>
      <c r="Q33">
        <v>65.731052352008007</v>
      </c>
      <c r="S33">
        <v>20.9383523594834</v>
      </c>
      <c r="AA33">
        <v>1.93691262286194</v>
      </c>
      <c r="AB33">
        <v>9.0356615468265105</v>
      </c>
      <c r="AC33">
        <v>2.3580211188201101</v>
      </c>
      <c r="AJ33">
        <v>0.77510062842891203</v>
      </c>
      <c r="AK33">
        <v>9.1816123716904105E-2</v>
      </c>
      <c r="AL33">
        <v>0.13308324785418299</v>
      </c>
    </row>
    <row r="34" spans="1:38" x14ac:dyDescent="0.2">
      <c r="A34">
        <v>186</v>
      </c>
      <c r="B34">
        <v>743</v>
      </c>
      <c r="C34">
        <v>240</v>
      </c>
      <c r="D34">
        <v>0.32996161983958999</v>
      </c>
      <c r="E34">
        <v>19.129828127159598</v>
      </c>
      <c r="F34">
        <v>2.5672247038779399</v>
      </c>
      <c r="G34">
        <v>-308.90267903348939</v>
      </c>
      <c r="H34">
        <v>-268.2768520670474</v>
      </c>
      <c r="I34">
        <v>39.980147582976898</v>
      </c>
      <c r="J34">
        <v>23.495483840260199</v>
      </c>
      <c r="K34">
        <v>7.4515596933384201</v>
      </c>
      <c r="L34">
        <v>3.2197136357724472E-5</v>
      </c>
      <c r="M34">
        <v>1.8236404667078835E-6</v>
      </c>
      <c r="N34" s="1">
        <v>-4.2612247135640502E-7</v>
      </c>
      <c r="O34" s="1">
        <v>6.5250453029542294E-11</v>
      </c>
      <c r="P34" s="1">
        <v>1.3933755131381701E-9</v>
      </c>
      <c r="Q34">
        <v>65.739131426590404</v>
      </c>
      <c r="S34">
        <v>20.9345932098453</v>
      </c>
      <c r="AA34">
        <v>1.93192614431417</v>
      </c>
      <c r="AB34">
        <v>9.0438102318519604</v>
      </c>
      <c r="AC34">
        <v>2.350538987398</v>
      </c>
      <c r="AJ34">
        <v>0.77576833407641699</v>
      </c>
      <c r="AK34">
        <v>9.1576052214787096E-2</v>
      </c>
      <c r="AL34">
        <v>0.132655613708795</v>
      </c>
    </row>
    <row r="35" spans="1:38" x14ac:dyDescent="0.2">
      <c r="A35">
        <v>187</v>
      </c>
      <c r="B35">
        <v>742</v>
      </c>
      <c r="C35">
        <v>240</v>
      </c>
      <c r="D35">
        <v>0.32923262572033701</v>
      </c>
      <c r="E35">
        <v>20.096256882476599</v>
      </c>
      <c r="F35">
        <v>2.5673308386792</v>
      </c>
      <c r="G35">
        <v>-324.47547475807448</v>
      </c>
      <c r="H35">
        <v>-281.86335925297033</v>
      </c>
      <c r="I35">
        <v>41.976176432156997</v>
      </c>
      <c r="J35">
        <v>24.697222387590099</v>
      </c>
      <c r="K35">
        <v>7.8276849168436202</v>
      </c>
      <c r="L35">
        <v>3.2263995558141791E-5</v>
      </c>
      <c r="M35">
        <v>1.8240407618671305E-6</v>
      </c>
      <c r="N35" s="1">
        <v>-4.6256979455372501E-7</v>
      </c>
      <c r="O35" s="1">
        <v>6.8422539668707199E-11</v>
      </c>
      <c r="P35" s="1">
        <v>1.50630700581132E-9</v>
      </c>
      <c r="Q35">
        <v>65.743532579173603</v>
      </c>
      <c r="S35">
        <v>20.933835891305002</v>
      </c>
      <c r="AA35">
        <v>1.93027439997642</v>
      </c>
      <c r="AB35">
        <v>9.0516325553917607</v>
      </c>
      <c r="AC35">
        <v>2.34072457415304</v>
      </c>
      <c r="AJ35">
        <v>0.77640919466056701</v>
      </c>
      <c r="AK35">
        <v>9.1494206584877294E-2</v>
      </c>
      <c r="AL35">
        <v>0.13209659875455501</v>
      </c>
    </row>
    <row r="36" spans="1:38" x14ac:dyDescent="0.2">
      <c r="A36">
        <v>202</v>
      </c>
      <c r="B36">
        <v>749</v>
      </c>
      <c r="C36">
        <v>230</v>
      </c>
      <c r="D36">
        <v>0.34506726018686201</v>
      </c>
      <c r="E36">
        <v>1.21290934559606</v>
      </c>
      <c r="F36">
        <v>2.5680648505421999</v>
      </c>
      <c r="G36">
        <v>-19.615895417890897</v>
      </c>
      <c r="H36">
        <v>-17.015875772098219</v>
      </c>
      <c r="I36">
        <v>2.5436771959034199</v>
      </c>
      <c r="J36">
        <v>1.48564119088368</v>
      </c>
      <c r="K36">
        <v>0.47230479609577503</v>
      </c>
      <c r="L36">
        <v>3.1864167246559916E-5</v>
      </c>
      <c r="M36">
        <v>1.8211829267689934E-6</v>
      </c>
      <c r="N36" s="1">
        <v>-2.2285898154108601E-8</v>
      </c>
      <c r="O36" s="1">
        <v>4.1638077164893302E-12</v>
      </c>
      <c r="P36" s="1">
        <v>7.4831396724100395E-11</v>
      </c>
      <c r="Q36">
        <v>65.635833114780596</v>
      </c>
      <c r="S36">
        <v>21.041189398485301</v>
      </c>
      <c r="AA36">
        <v>2.0439723402822598</v>
      </c>
      <c r="AB36">
        <v>9.0930712495878101</v>
      </c>
      <c r="AC36">
        <v>2.1859338968638302</v>
      </c>
      <c r="AJ36">
        <v>0.77980127103527597</v>
      </c>
      <c r="AK36">
        <v>9.6863275177701297E-2</v>
      </c>
      <c r="AL36">
        <v>0.123335453787022</v>
      </c>
    </row>
    <row r="37" spans="1:38" x14ac:dyDescent="0.2">
      <c r="A37">
        <v>203</v>
      </c>
      <c r="B37">
        <v>748</v>
      </c>
      <c r="C37">
        <v>230</v>
      </c>
      <c r="D37">
        <v>0.34435734221221198</v>
      </c>
      <c r="E37">
        <v>2.7419456945301501</v>
      </c>
      <c r="F37">
        <v>2.5655726138774799</v>
      </c>
      <c r="G37">
        <v>-44.303440102886825</v>
      </c>
      <c r="H37">
        <v>-38.434624532466742</v>
      </c>
      <c r="I37">
        <v>5.7472610002644897</v>
      </c>
      <c r="J37">
        <v>3.35809513848662</v>
      </c>
      <c r="K37">
        <v>1.0687460879877799</v>
      </c>
      <c r="L37">
        <v>3.1885732076120736E-5</v>
      </c>
      <c r="M37">
        <v>1.8233240404987164E-6</v>
      </c>
      <c r="N37" s="1">
        <v>-5.1432921968449402E-8</v>
      </c>
      <c r="O37" s="1">
        <v>9.4448300076913094E-12</v>
      </c>
      <c r="P37" s="1">
        <v>1.72116177251416E-10</v>
      </c>
      <c r="Q37">
        <v>65.770193177736402</v>
      </c>
      <c r="S37">
        <v>20.8939575087857</v>
      </c>
      <c r="AA37">
        <v>1.89115343987513</v>
      </c>
      <c r="AB37">
        <v>9.0064979054870697</v>
      </c>
      <c r="AC37">
        <v>2.4381979681154902</v>
      </c>
      <c r="AJ37">
        <v>0.77271156392190898</v>
      </c>
      <c r="AK37">
        <v>8.9660058247101299E-2</v>
      </c>
      <c r="AL37">
        <v>0.137628377830989</v>
      </c>
    </row>
    <row r="38" spans="1:38" x14ac:dyDescent="0.2">
      <c r="A38">
        <v>204</v>
      </c>
      <c r="B38">
        <v>747</v>
      </c>
      <c r="C38">
        <v>230</v>
      </c>
      <c r="D38">
        <v>0.343646032446212</v>
      </c>
      <c r="E38">
        <v>6.8057318796670101</v>
      </c>
      <c r="F38">
        <v>2.5659678634232499</v>
      </c>
      <c r="G38">
        <v>-109.95955733268869</v>
      </c>
      <c r="H38">
        <v>-95.415450851427536</v>
      </c>
      <c r="I38">
        <v>14.256831329962401</v>
      </c>
      <c r="J38">
        <v>8.3391498298459492</v>
      </c>
      <c r="K38">
        <v>2.6523059687066701</v>
      </c>
      <c r="L38">
        <v>3.1934430942038201E-5</v>
      </c>
      <c r="M38">
        <v>1.8232064072219811E-6</v>
      </c>
      <c r="N38" s="1">
        <v>-1.31844195905578E-7</v>
      </c>
      <c r="O38" s="1">
        <v>2.3395243762272E-11</v>
      </c>
      <c r="P38" s="1">
        <v>4.3919126774620599E-10</v>
      </c>
      <c r="Q38">
        <v>65.750317615819299</v>
      </c>
      <c r="S38">
        <v>20.913119568854899</v>
      </c>
      <c r="AA38">
        <v>1.91160002629298</v>
      </c>
      <c r="AB38">
        <v>9.0124421131487704</v>
      </c>
      <c r="AC38">
        <v>2.4125206758839499</v>
      </c>
      <c r="AJ38">
        <v>0.77319838120336604</v>
      </c>
      <c r="AK38">
        <v>9.0626720808984401E-2</v>
      </c>
      <c r="AL38">
        <v>0.13617489798764901</v>
      </c>
    </row>
    <row r="39" spans="1:38" x14ac:dyDescent="0.2">
      <c r="A39">
        <v>205</v>
      </c>
      <c r="B39">
        <v>746</v>
      </c>
      <c r="C39">
        <v>230</v>
      </c>
      <c r="D39">
        <v>0.342933326791936</v>
      </c>
      <c r="E39">
        <v>13.9874128665809</v>
      </c>
      <c r="F39">
        <v>2.5662425769591999</v>
      </c>
      <c r="G39">
        <v>-225.97772998958999</v>
      </c>
      <c r="H39">
        <v>-196.13256417580163</v>
      </c>
      <c r="I39">
        <v>29.2843701258778</v>
      </c>
      <c r="J39">
        <v>17.147741724676099</v>
      </c>
      <c r="K39">
        <v>5.45054196831029</v>
      </c>
      <c r="L39">
        <v>3.1988614027563095E-5</v>
      </c>
      <c r="M39">
        <v>1.8233023436007299E-6</v>
      </c>
      <c r="N39" s="1">
        <v>-2.7990621962094801E-7</v>
      </c>
      <c r="O39" s="1">
        <v>4.7992930831464502E-11</v>
      </c>
      <c r="P39" s="1">
        <v>9.28213286856078E-10</v>
      </c>
      <c r="Q39">
        <v>65.740705420226902</v>
      </c>
      <c r="S39">
        <v>20.923945403381602</v>
      </c>
      <c r="AA39">
        <v>1.9227743250595899</v>
      </c>
      <c r="AB39">
        <v>9.0194031833227193</v>
      </c>
      <c r="AC39">
        <v>2.39317166800909</v>
      </c>
      <c r="AJ39">
        <v>0.77376865215299395</v>
      </c>
      <c r="AK39">
        <v>9.1153308126266402E-2</v>
      </c>
      <c r="AL39">
        <v>0.13507803972073801</v>
      </c>
    </row>
    <row r="40" spans="1:38" x14ac:dyDescent="0.2">
      <c r="A40">
        <v>206</v>
      </c>
      <c r="B40">
        <v>745</v>
      </c>
      <c r="C40">
        <v>230</v>
      </c>
      <c r="D40">
        <v>0.34221922113637498</v>
      </c>
      <c r="E40">
        <v>18.452771014955498</v>
      </c>
      <c r="F40">
        <v>2.5664599081673001</v>
      </c>
      <c r="G40">
        <v>-298.09528840250044</v>
      </c>
      <c r="H40">
        <v>-258.78341942573809</v>
      </c>
      <c r="I40">
        <v>38.611077912647701</v>
      </c>
      <c r="J40">
        <v>22.634029944023801</v>
      </c>
      <c r="K40">
        <v>7.1899704944670599</v>
      </c>
      <c r="L40">
        <v>3.2046093018813163E-5</v>
      </c>
      <c r="M40">
        <v>1.8234970997537475E-6</v>
      </c>
      <c r="N40" s="1">
        <v>-3.8147390804130998E-7</v>
      </c>
      <c r="O40" s="1">
        <v>6.31988982482419E-11</v>
      </c>
      <c r="P40" s="1">
        <v>1.25944791369902E-9</v>
      </c>
      <c r="Q40">
        <v>65.735794425012898</v>
      </c>
      <c r="S40">
        <v>20.930863712293998</v>
      </c>
      <c r="AA40">
        <v>1.92962791434573</v>
      </c>
      <c r="AB40">
        <v>9.0265965400607406</v>
      </c>
      <c r="AC40">
        <v>2.3771174082865301</v>
      </c>
      <c r="AJ40">
        <v>0.77435798895067898</v>
      </c>
      <c r="AK40">
        <v>9.1474936222849301E-2</v>
      </c>
      <c r="AL40">
        <v>0.134167074826471</v>
      </c>
    </row>
    <row r="41" spans="1:38" x14ac:dyDescent="0.2">
      <c r="A41">
        <v>207</v>
      </c>
      <c r="B41">
        <v>744</v>
      </c>
      <c r="C41">
        <v>230</v>
      </c>
      <c r="D41">
        <v>0.34150371135034502</v>
      </c>
      <c r="E41">
        <v>19.6868887563591</v>
      </c>
      <c r="F41">
        <v>2.5666184433150199</v>
      </c>
      <c r="G41">
        <v>-318.00285339930957</v>
      </c>
      <c r="H41">
        <v>-276.12678033759886</v>
      </c>
      <c r="I41">
        <v>41.1700074342139</v>
      </c>
      <c r="J41">
        <v>24.1611069967785</v>
      </c>
      <c r="K41">
        <v>7.6703605117602498</v>
      </c>
      <c r="L41">
        <v>3.2107054528091423E-5</v>
      </c>
      <c r="M41">
        <v>1.8237953856262037E-6</v>
      </c>
      <c r="N41" s="1">
        <v>-4.2048598581951599E-7</v>
      </c>
      <c r="O41" s="1">
        <v>6.7306091518776296E-11</v>
      </c>
      <c r="P41" s="1">
        <v>1.3822401484516501E-9</v>
      </c>
      <c r="Q41">
        <v>65.735773671370595</v>
      </c>
      <c r="S41">
        <v>20.9337455843296</v>
      </c>
      <c r="AA41">
        <v>1.93201033086179</v>
      </c>
      <c r="AB41">
        <v>9.0341054938920404</v>
      </c>
      <c r="AC41">
        <v>2.3643649195457899</v>
      </c>
      <c r="AJ41">
        <v>0.77497321619687798</v>
      </c>
      <c r="AK41">
        <v>9.1584456015344803E-2</v>
      </c>
      <c r="AL41">
        <v>0.13344232778777601</v>
      </c>
    </row>
    <row r="42" spans="1:38" x14ac:dyDescent="0.2">
      <c r="A42">
        <v>219</v>
      </c>
      <c r="B42">
        <v>752</v>
      </c>
      <c r="C42">
        <v>220</v>
      </c>
      <c r="D42">
        <v>0.35791884114519901</v>
      </c>
      <c r="E42">
        <v>0.26193832527119099</v>
      </c>
      <c r="F42">
        <v>2.5690942858437</v>
      </c>
      <c r="G42">
        <v>-4.2412571174626388</v>
      </c>
      <c r="H42">
        <v>-3.6771368249177656</v>
      </c>
      <c r="I42">
        <v>0.55028073213175899</v>
      </c>
      <c r="J42">
        <v>0.32052780812140202</v>
      </c>
      <c r="K42">
        <v>0.10195745898254099</v>
      </c>
      <c r="L42">
        <v>3.1727863815621378E-5</v>
      </c>
      <c r="M42">
        <v>1.8198941077647327E-6</v>
      </c>
      <c r="N42" s="1">
        <v>-4.3776684550906297E-9</v>
      </c>
      <c r="O42" s="1">
        <v>9.0023773588359802E-13</v>
      </c>
      <c r="P42" s="1">
        <v>1.4914325860285301E-11</v>
      </c>
      <c r="Q42">
        <v>65.548166363005805</v>
      </c>
      <c r="S42">
        <v>21.140325895561102</v>
      </c>
      <c r="AA42">
        <v>2.1462168034916602</v>
      </c>
      <c r="AB42">
        <v>9.1576098094690099</v>
      </c>
      <c r="AC42">
        <v>2.00768112847231</v>
      </c>
      <c r="AJ42">
        <v>0.78508269751262505</v>
      </c>
      <c r="AK42">
        <v>0.10167581262806299</v>
      </c>
      <c r="AL42">
        <v>0.113241489859311</v>
      </c>
    </row>
    <row r="43" spans="1:38" x14ac:dyDescent="0.2">
      <c r="A43">
        <v>220</v>
      </c>
      <c r="B43">
        <v>751</v>
      </c>
      <c r="C43">
        <v>220</v>
      </c>
      <c r="D43">
        <v>0.35722355123761301</v>
      </c>
      <c r="E43">
        <v>1.6384003546113299</v>
      </c>
      <c r="F43">
        <v>2.5670768687924399</v>
      </c>
      <c r="G43">
        <v>-26.509317146265978</v>
      </c>
      <c r="H43">
        <v>-22.985931246398881</v>
      </c>
      <c r="I43">
        <v>3.4403025922639201</v>
      </c>
      <c r="J43">
        <v>2.00497265293812</v>
      </c>
      <c r="K43">
        <v>0.63823579828446497</v>
      </c>
      <c r="L43">
        <v>3.1768909890365409E-5</v>
      </c>
      <c r="M43">
        <v>1.8221220817519103E-6</v>
      </c>
      <c r="N43" s="1">
        <v>-2.8062158341469502E-8</v>
      </c>
      <c r="O43" s="1">
        <v>5.64560914646046E-12</v>
      </c>
      <c r="P43" s="1">
        <v>9.5213434985731198E-11</v>
      </c>
      <c r="Q43">
        <v>65.672646159383902</v>
      </c>
      <c r="S43">
        <v>21.013939465938599</v>
      </c>
      <c r="AA43">
        <v>2.0129010462225598</v>
      </c>
      <c r="AB43">
        <v>9.1036679047453593</v>
      </c>
      <c r="AC43">
        <v>2.1968454237094699</v>
      </c>
      <c r="AJ43">
        <v>0.78066946911379198</v>
      </c>
      <c r="AK43">
        <v>9.53858610364305E-2</v>
      </c>
      <c r="AL43">
        <v>0.12394466984977701</v>
      </c>
    </row>
    <row r="44" spans="1:38" x14ac:dyDescent="0.2">
      <c r="A44">
        <v>221</v>
      </c>
      <c r="B44">
        <v>750</v>
      </c>
      <c r="C44">
        <v>220</v>
      </c>
      <c r="D44">
        <v>0.356526902213751</v>
      </c>
      <c r="E44">
        <v>3.16793068225887</v>
      </c>
      <c r="F44">
        <v>2.5646602542489498</v>
      </c>
      <c r="G44">
        <v>-51.210697130572825</v>
      </c>
      <c r="H44">
        <v>-44.408374086286969</v>
      </c>
      <c r="I44">
        <v>6.6484122995512296</v>
      </c>
      <c r="J44">
        <v>3.8761707798615999</v>
      </c>
      <c r="K44">
        <v>1.23522430583561</v>
      </c>
      <c r="L44">
        <v>3.1786705275136852E-5</v>
      </c>
      <c r="M44">
        <v>1.8241349916528966E-6</v>
      </c>
      <c r="N44" s="1">
        <v>-5.5382584123367397E-8</v>
      </c>
      <c r="O44" s="1">
        <v>1.0952169564363601E-11</v>
      </c>
      <c r="P44" s="1">
        <v>1.8725030992409399E-10</v>
      </c>
      <c r="Q44">
        <v>65.800816596290701</v>
      </c>
      <c r="S44">
        <v>20.872047959083702</v>
      </c>
      <c r="AA44">
        <v>1.8659322809644101</v>
      </c>
      <c r="AB44">
        <v>9.0173018187934293</v>
      </c>
      <c r="AC44">
        <v>2.4439013448676299</v>
      </c>
      <c r="AJ44">
        <v>0.77359739391133797</v>
      </c>
      <c r="AK44">
        <v>8.8459618137073204E-2</v>
      </c>
      <c r="AL44">
        <v>0.13794298795158799</v>
      </c>
    </row>
    <row r="45" spans="1:38" x14ac:dyDescent="0.2">
      <c r="A45">
        <v>222</v>
      </c>
      <c r="B45">
        <v>749</v>
      </c>
      <c r="C45">
        <v>220</v>
      </c>
      <c r="D45">
        <v>0.35582889008462698</v>
      </c>
      <c r="E45">
        <v>6.6043103926391202</v>
      </c>
      <c r="F45">
        <v>2.5645577204179801</v>
      </c>
      <c r="G45">
        <v>-106.73669276628856</v>
      </c>
      <c r="H45">
        <v>-92.57793391088174</v>
      </c>
      <c r="I45">
        <v>13.851938419416699</v>
      </c>
      <c r="J45">
        <v>8.0831672455278802</v>
      </c>
      <c r="K45">
        <v>2.5752239226507698</v>
      </c>
      <c r="L45">
        <v>3.1817611189722317E-5</v>
      </c>
      <c r="M45">
        <v>1.8241565223347367E-6</v>
      </c>
      <c r="N45" s="1">
        <v>-1.18838139171511E-7</v>
      </c>
      <c r="O45" s="1">
        <v>2.2809903106459701E-11</v>
      </c>
      <c r="P45" s="1">
        <v>4.0003202929242201E-10</v>
      </c>
      <c r="Q45">
        <v>65.799468162571998</v>
      </c>
      <c r="S45">
        <v>20.865624272450201</v>
      </c>
      <c r="AA45">
        <v>1.86094731229247</v>
      </c>
      <c r="AB45">
        <v>8.9974563769054594</v>
      </c>
      <c r="AC45">
        <v>2.4765038757797599</v>
      </c>
      <c r="AJ45">
        <v>0.771971012252329</v>
      </c>
      <c r="AK45">
        <v>8.8231997376752705E-2</v>
      </c>
      <c r="AL45">
        <v>0.139796990370917</v>
      </c>
    </row>
    <row r="46" spans="1:38" x14ac:dyDescent="0.2">
      <c r="A46">
        <v>223</v>
      </c>
      <c r="B46">
        <v>748</v>
      </c>
      <c r="C46">
        <v>220</v>
      </c>
      <c r="D46">
        <v>0.355129510845618</v>
      </c>
      <c r="E46">
        <v>12.9016194311411</v>
      </c>
      <c r="F46">
        <v>2.56518228529379</v>
      </c>
      <c r="G46">
        <v>-208.51174242383948</v>
      </c>
      <c r="H46">
        <v>-180.89602217626052</v>
      </c>
      <c r="I46">
        <v>27.0437450399833</v>
      </c>
      <c r="J46">
        <v>15.7980207270262</v>
      </c>
      <c r="K46">
        <v>5.0295136938634597</v>
      </c>
      <c r="L46">
        <v>3.1858989093335954E-5</v>
      </c>
      <c r="M46">
        <v>1.8236836573882182E-6</v>
      </c>
      <c r="N46" s="1">
        <v>-2.3973998520125201E-7</v>
      </c>
      <c r="O46" s="1">
        <v>4.4453814383060198E-11</v>
      </c>
      <c r="P46" s="1">
        <v>8.0323992402353199E-10</v>
      </c>
      <c r="Q46">
        <v>65.761679389116594</v>
      </c>
      <c r="S46">
        <v>20.900023527772699</v>
      </c>
      <c r="AA46">
        <v>1.89814454383389</v>
      </c>
      <c r="AB46">
        <v>9.0034282414492601</v>
      </c>
      <c r="AC46">
        <v>2.4367242978274999</v>
      </c>
      <c r="AJ46">
        <v>0.77245986302909198</v>
      </c>
      <c r="AK46">
        <v>8.9992866718353798E-2</v>
      </c>
      <c r="AL46">
        <v>0.13754727025255301</v>
      </c>
    </row>
    <row r="47" spans="1:38" x14ac:dyDescent="0.2">
      <c r="A47">
        <v>224</v>
      </c>
      <c r="B47">
        <v>747</v>
      </c>
      <c r="C47">
        <v>220</v>
      </c>
      <c r="D47">
        <v>0.35442876047640198</v>
      </c>
      <c r="E47">
        <v>17.670442927967901</v>
      </c>
      <c r="F47">
        <v>2.5656270963768999</v>
      </c>
      <c r="G47">
        <v>-285.57362582011422</v>
      </c>
      <c r="H47">
        <v>-247.80955558385307</v>
      </c>
      <c r="I47">
        <v>37.018154424605399</v>
      </c>
      <c r="J47">
        <v>21.64798089976</v>
      </c>
      <c r="K47">
        <v>6.88737773034965</v>
      </c>
      <c r="L47">
        <v>3.1906341854465636E-5</v>
      </c>
      <c r="M47">
        <v>1.8234945247197659E-6</v>
      </c>
      <c r="N47" s="1">
        <v>-3.3912348313587802E-7</v>
      </c>
      <c r="O47" s="1">
        <v>6.0757096344993106E-11</v>
      </c>
      <c r="P47" s="1">
        <v>1.13099908081224E-9</v>
      </c>
      <c r="Q47">
        <v>65.738121413154502</v>
      </c>
      <c r="S47">
        <v>20.9224245666869</v>
      </c>
      <c r="AA47">
        <v>1.9221225619390601</v>
      </c>
      <c r="AB47">
        <v>9.0096577909934208</v>
      </c>
      <c r="AC47">
        <v>2.40767366722601</v>
      </c>
      <c r="AJ47">
        <v>0.77297002175331497</v>
      </c>
      <c r="AK47">
        <v>9.1126821430814894E-2</v>
      </c>
      <c r="AL47">
        <v>0.13590315681586901</v>
      </c>
    </row>
    <row r="48" spans="1:38" x14ac:dyDescent="0.2">
      <c r="A48">
        <v>225</v>
      </c>
      <c r="B48">
        <v>746</v>
      </c>
      <c r="C48">
        <v>220</v>
      </c>
      <c r="D48">
        <v>0.35372663494088302</v>
      </c>
      <c r="E48">
        <v>19.283206992092001</v>
      </c>
      <c r="F48">
        <v>2.5658879394033902</v>
      </c>
      <c r="G48">
        <v>-311.61534987213139</v>
      </c>
      <c r="H48">
        <v>-270.46860033483108</v>
      </c>
      <c r="I48">
        <v>40.373595189422801</v>
      </c>
      <c r="J48">
        <v>23.635761812349902</v>
      </c>
      <c r="K48">
        <v>7.5152179079869201</v>
      </c>
      <c r="L48">
        <v>3.1960382299672034E-5</v>
      </c>
      <c r="M48">
        <v>1.8236105604746245E-6</v>
      </c>
      <c r="N48" s="1">
        <v>-3.8227653625765301E-7</v>
      </c>
      <c r="O48" s="1">
        <v>6.6180961039094097E-11</v>
      </c>
      <c r="P48" s="1">
        <v>1.2691462093994199E-9</v>
      </c>
      <c r="Q48">
        <v>65.729611631659495</v>
      </c>
      <c r="S48">
        <v>20.932327318101802</v>
      </c>
      <c r="AA48">
        <v>1.9322780744281101</v>
      </c>
      <c r="AB48">
        <v>9.0166555494878704</v>
      </c>
      <c r="AC48">
        <v>2.3891274263225499</v>
      </c>
      <c r="AJ48">
        <v>0.77354333188451796</v>
      </c>
      <c r="AK48">
        <v>9.1605085372537198E-2</v>
      </c>
      <c r="AL48">
        <v>0.13485158274294401</v>
      </c>
    </row>
    <row r="49" spans="1:38" x14ac:dyDescent="0.2">
      <c r="A49">
        <v>226</v>
      </c>
      <c r="B49">
        <v>745</v>
      </c>
      <c r="C49">
        <v>220</v>
      </c>
      <c r="D49">
        <v>0.35302313018710402</v>
      </c>
      <c r="E49">
        <v>19.922802198945401</v>
      </c>
      <c r="F49">
        <v>2.56605618880669</v>
      </c>
      <c r="G49">
        <v>-321.92243622467078</v>
      </c>
      <c r="H49">
        <v>-279.47669399659782</v>
      </c>
      <c r="I49">
        <v>41.689085329345197</v>
      </c>
      <c r="J49">
        <v>24.432607470382301</v>
      </c>
      <c r="K49">
        <v>7.7639773773660901</v>
      </c>
      <c r="L49">
        <v>3.2018771105329787E-5</v>
      </c>
      <c r="M49">
        <v>1.8238855913948069E-6</v>
      </c>
      <c r="N49" s="1">
        <v>-4.080283018102E-7</v>
      </c>
      <c r="O49" s="1">
        <v>6.8258532941849298E-11</v>
      </c>
      <c r="P49" s="1">
        <v>1.3486184918277101E-9</v>
      </c>
      <c r="Q49">
        <v>65.728770632492498</v>
      </c>
      <c r="S49">
        <v>20.9358924674283</v>
      </c>
      <c r="AA49">
        <v>1.9354155947850999</v>
      </c>
      <c r="AB49">
        <v>9.0241279303970501</v>
      </c>
      <c r="AC49">
        <v>2.3757933748969502</v>
      </c>
      <c r="AJ49">
        <v>0.77415561045921499</v>
      </c>
      <c r="AK49">
        <v>9.17504173712545E-2</v>
      </c>
      <c r="AL49">
        <v>0.13409397216952901</v>
      </c>
    </row>
    <row r="50" spans="1:38" x14ac:dyDescent="0.2">
      <c r="A50">
        <v>237</v>
      </c>
      <c r="B50">
        <v>754</v>
      </c>
      <c r="C50">
        <v>210</v>
      </c>
      <c r="D50">
        <v>0.37001460351457899</v>
      </c>
      <c r="E50">
        <v>0.79739586860773903</v>
      </c>
      <c r="F50">
        <v>2.5678955049639001</v>
      </c>
      <c r="G50">
        <v>-12.916476266719924</v>
      </c>
      <c r="H50">
        <v>-11.193656812511781</v>
      </c>
      <c r="I50">
        <v>1.6772812677877</v>
      </c>
      <c r="J50">
        <v>0.97493631377168899</v>
      </c>
      <c r="K50">
        <v>0.31052504553488303</v>
      </c>
      <c r="L50">
        <v>3.1643589862385616E-5</v>
      </c>
      <c r="M50">
        <v>1.8211190695471166E-6</v>
      </c>
      <c r="N50" s="1">
        <v>-1.2423542751729199E-8</v>
      </c>
      <c r="O50" s="1">
        <v>2.7511210949255801E-12</v>
      </c>
      <c r="P50" s="1">
        <v>4.2799020076818202E-11</v>
      </c>
      <c r="Q50">
        <v>65.599381879120301</v>
      </c>
      <c r="S50">
        <v>21.0994824592117</v>
      </c>
      <c r="AA50">
        <v>2.1005701097757599</v>
      </c>
      <c r="AB50">
        <v>9.1646644626650406</v>
      </c>
      <c r="AC50">
        <v>2.0359010892270599</v>
      </c>
      <c r="AJ50">
        <v>0.78566075616943998</v>
      </c>
      <c r="AK50">
        <v>9.9509939720743706E-2</v>
      </c>
      <c r="AL50">
        <v>0.114829304109815</v>
      </c>
    </row>
    <row r="51" spans="1:38" x14ac:dyDescent="0.2">
      <c r="A51">
        <v>238</v>
      </c>
      <c r="B51">
        <v>753</v>
      </c>
      <c r="C51">
        <v>210</v>
      </c>
      <c r="D51">
        <v>0.36933245626858002</v>
      </c>
      <c r="E51">
        <v>2.18534639492389</v>
      </c>
      <c r="F51">
        <v>2.5659031275111399</v>
      </c>
      <c r="G51">
        <v>-35.373023909233552</v>
      </c>
      <c r="H51">
        <v>-30.658372096108323</v>
      </c>
      <c r="I51">
        <v>4.59450549444548</v>
      </c>
      <c r="J51">
        <v>2.6719303674927799</v>
      </c>
      <c r="K51">
        <v>0.85168702258982898</v>
      </c>
      <c r="L51">
        <v>3.1678432838899255E-5</v>
      </c>
      <c r="M51">
        <v>1.8232106073616386E-6</v>
      </c>
      <c r="N51" s="1">
        <v>-3.4873356678665798E-8</v>
      </c>
      <c r="O51" s="1">
        <v>7.5594759200949398E-12</v>
      </c>
      <c r="P51" s="1">
        <v>1.1963270515271699E-10</v>
      </c>
      <c r="Q51">
        <v>65.718813945002097</v>
      </c>
      <c r="S51">
        <v>20.976187314736801</v>
      </c>
      <c r="AA51">
        <v>1.97098251331003</v>
      </c>
      <c r="AB51">
        <v>9.1075781670876701</v>
      </c>
      <c r="AC51">
        <v>2.2264380598633098</v>
      </c>
      <c r="AJ51">
        <v>0.78099032936633805</v>
      </c>
      <c r="AK51">
        <v>9.3397727737514202E-2</v>
      </c>
      <c r="AL51">
        <v>0.12561194289614699</v>
      </c>
    </row>
    <row r="52" spans="1:38" x14ac:dyDescent="0.2">
      <c r="A52">
        <v>239</v>
      </c>
      <c r="B52">
        <v>752</v>
      </c>
      <c r="C52">
        <v>210</v>
      </c>
      <c r="D52">
        <v>0.36864897819831499</v>
      </c>
      <c r="E52">
        <v>3.7303521555722998</v>
      </c>
      <c r="F52">
        <v>2.56351603861309</v>
      </c>
      <c r="G52">
        <v>-60.326385603263589</v>
      </c>
      <c r="H52">
        <v>-52.290830778466244</v>
      </c>
      <c r="I52">
        <v>7.8384185970807501</v>
      </c>
      <c r="J52">
        <v>4.56010672653243</v>
      </c>
      <c r="K52">
        <v>1.45517020349538</v>
      </c>
      <c r="L52">
        <v>3.1690073642685906E-5</v>
      </c>
      <c r="M52">
        <v>1.8250770443943238E-6</v>
      </c>
      <c r="N52" s="1">
        <v>-6.0720486807236196E-8</v>
      </c>
      <c r="O52" s="1">
        <v>1.29464349574849E-11</v>
      </c>
      <c r="P52" s="1">
        <v>2.0755508949742199E-10</v>
      </c>
      <c r="Q52">
        <v>65.841431302632202</v>
      </c>
      <c r="S52">
        <v>20.8377401630108</v>
      </c>
      <c r="AA52">
        <v>1.8281511114343401</v>
      </c>
      <c r="AB52">
        <v>9.0178671664790997</v>
      </c>
      <c r="AC52">
        <v>2.4748102564434</v>
      </c>
      <c r="AJ52">
        <v>0.77364435025751699</v>
      </c>
      <c r="AK52">
        <v>8.6668325481589606E-2</v>
      </c>
      <c r="AL52">
        <v>0.139687324260892</v>
      </c>
    </row>
    <row r="53" spans="1:38" x14ac:dyDescent="0.2">
      <c r="A53">
        <v>240</v>
      </c>
      <c r="B53">
        <v>751</v>
      </c>
      <c r="C53">
        <v>210</v>
      </c>
      <c r="D53">
        <v>0.36796416540546001</v>
      </c>
      <c r="E53">
        <v>6.7188149354899398</v>
      </c>
      <c r="F53">
        <v>2.5631165132391298</v>
      </c>
      <c r="G53">
        <v>-108.61807616641568</v>
      </c>
      <c r="H53">
        <v>-94.168006182023348</v>
      </c>
      <c r="I53">
        <v>14.109329672794299</v>
      </c>
      <c r="J53">
        <v>8.2145655611909607</v>
      </c>
      <c r="K53">
        <v>2.62134588918825</v>
      </c>
      <c r="L53">
        <v>3.1707564179883021E-5</v>
      </c>
      <c r="M53">
        <v>1.8251252530001164E-6</v>
      </c>
      <c r="N53" s="1">
        <v>-1.1229721912184E-7</v>
      </c>
      <c r="O53" s="1">
        <v>2.3310038412371599E-11</v>
      </c>
      <c r="P53" s="1">
        <v>3.8220448215054198E-10</v>
      </c>
      <c r="Q53">
        <v>65.849298414885396</v>
      </c>
      <c r="S53">
        <v>20.816802882482602</v>
      </c>
      <c r="AA53">
        <v>1.8090419575240599</v>
      </c>
      <c r="AB53">
        <v>8.9805088013807701</v>
      </c>
      <c r="AC53">
        <v>2.5443479437270402</v>
      </c>
      <c r="AJ53">
        <v>0.770582651482147</v>
      </c>
      <c r="AK53">
        <v>8.57783552142838E-2</v>
      </c>
      <c r="AL53">
        <v>0.143638993303568</v>
      </c>
    </row>
    <row r="54" spans="1:38" x14ac:dyDescent="0.2">
      <c r="A54">
        <v>241</v>
      </c>
      <c r="B54">
        <v>750</v>
      </c>
      <c r="C54">
        <v>210</v>
      </c>
      <c r="D54">
        <v>0.36727801397644499</v>
      </c>
      <c r="E54">
        <v>12.1976096144491</v>
      </c>
      <c r="F54">
        <v>2.56403738848344</v>
      </c>
      <c r="G54">
        <v>-197.20186216921201</v>
      </c>
      <c r="H54">
        <v>-171.0103682560318</v>
      </c>
      <c r="I54">
        <v>25.598879844773599</v>
      </c>
      <c r="J54">
        <v>14.919629065053901</v>
      </c>
      <c r="K54">
        <v>4.7571886701947204</v>
      </c>
      <c r="L54">
        <v>3.173922265440687E-5</v>
      </c>
      <c r="M54">
        <v>1.8242071123616674E-6</v>
      </c>
      <c r="N54" s="1">
        <v>-2.1051451586101801E-7</v>
      </c>
      <c r="O54" s="1">
        <v>4.2200307776361198E-11</v>
      </c>
      <c r="P54" s="1">
        <v>7.1298782721459604E-10</v>
      </c>
      <c r="Q54">
        <v>65.788896439419901</v>
      </c>
      <c r="S54">
        <v>20.8706125629224</v>
      </c>
      <c r="AA54">
        <v>1.86752947008086</v>
      </c>
      <c r="AB54">
        <v>8.9869753106888801</v>
      </c>
      <c r="AC54">
        <v>2.4859862168879201</v>
      </c>
      <c r="AJ54">
        <v>0.77111178169049599</v>
      </c>
      <c r="AK54">
        <v>8.8548670361676504E-2</v>
      </c>
      <c r="AL54">
        <v>0.14033954794782699</v>
      </c>
    </row>
    <row r="55" spans="1:38" x14ac:dyDescent="0.2">
      <c r="A55">
        <v>242</v>
      </c>
      <c r="B55">
        <v>749</v>
      </c>
      <c r="C55">
        <v>210</v>
      </c>
      <c r="D55">
        <v>0.36659051998239101</v>
      </c>
      <c r="E55">
        <v>17.103441152912701</v>
      </c>
      <c r="F55">
        <v>2.56476970629766</v>
      </c>
      <c r="G55">
        <v>-276.52153575270722</v>
      </c>
      <c r="H55">
        <v>-239.85409047004995</v>
      </c>
      <c r="I55">
        <v>35.872861402589798</v>
      </c>
      <c r="J55">
        <v>20.929638809888299</v>
      </c>
      <c r="K55">
        <v>6.6686069750887</v>
      </c>
      <c r="L55">
        <v>3.1775771936683811E-5</v>
      </c>
      <c r="M55">
        <v>1.8235542572452501E-6</v>
      </c>
      <c r="N55" s="1">
        <v>-3.0479500562448501E-7</v>
      </c>
      <c r="O55" s="1">
        <v>5.9025134359764602E-11</v>
      </c>
      <c r="P55" s="1">
        <v>1.0273624505118201E-9</v>
      </c>
      <c r="Q55">
        <v>65.7423699827321</v>
      </c>
      <c r="S55">
        <v>20.912310122036398</v>
      </c>
      <c r="AA55">
        <v>1.9127866959095099</v>
      </c>
      <c r="AB55">
        <v>8.9926091688790795</v>
      </c>
      <c r="AC55">
        <v>2.4399240304427998</v>
      </c>
      <c r="AJ55">
        <v>0.77157284474519106</v>
      </c>
      <c r="AK55">
        <v>9.0691910001171494E-2</v>
      </c>
      <c r="AL55">
        <v>0.13773524525363601</v>
      </c>
    </row>
    <row r="56" spans="1:38" x14ac:dyDescent="0.2">
      <c r="A56">
        <v>243</v>
      </c>
      <c r="B56">
        <v>748</v>
      </c>
      <c r="C56">
        <v>210</v>
      </c>
      <c r="D56">
        <v>0.36590167947901903</v>
      </c>
      <c r="E56">
        <v>18.912427171002001</v>
      </c>
      <c r="F56">
        <v>2.5651414485186699</v>
      </c>
      <c r="G56">
        <v>-305.75323569887587</v>
      </c>
      <c r="H56">
        <v>-265.27073205305783</v>
      </c>
      <c r="I56">
        <v>39.644032361374997</v>
      </c>
      <c r="J56">
        <v>23.154140070153201</v>
      </c>
      <c r="K56">
        <v>7.3728593726960803</v>
      </c>
      <c r="L56">
        <v>3.1823149080980921E-5</v>
      </c>
      <c r="M56">
        <v>1.8234795856636234E-6</v>
      </c>
      <c r="N56" s="1">
        <v>-3.480828171074E-7</v>
      </c>
      <c r="O56" s="1">
        <v>6.5143245115278901E-11</v>
      </c>
      <c r="P56" s="1">
        <v>1.1677138255353301E-9</v>
      </c>
      <c r="Q56">
        <v>65.724831186739706</v>
      </c>
      <c r="S56">
        <v>20.9297452254531</v>
      </c>
      <c r="AA56">
        <v>1.9312632730235499</v>
      </c>
      <c r="AB56">
        <v>8.9992332927277108</v>
      </c>
      <c r="AC56">
        <v>2.4149270220557999</v>
      </c>
      <c r="AJ56">
        <v>0.77211549035087701</v>
      </c>
      <c r="AK56">
        <v>9.1564900306893196E-2</v>
      </c>
      <c r="AL56">
        <v>0.136319609342229</v>
      </c>
    </row>
    <row r="57" spans="1:38" x14ac:dyDescent="0.2">
      <c r="A57">
        <v>244</v>
      </c>
      <c r="B57">
        <v>747</v>
      </c>
      <c r="C57">
        <v>210</v>
      </c>
      <c r="D57">
        <v>0.36521148850659502</v>
      </c>
      <c r="E57">
        <v>19.608720524087499</v>
      </c>
      <c r="F57">
        <v>2.5653518815449399</v>
      </c>
      <c r="G57">
        <v>-316.9843789823035</v>
      </c>
      <c r="H57">
        <v>-275.07635026553555</v>
      </c>
      <c r="I57">
        <v>41.080261448579101</v>
      </c>
      <c r="J57">
        <v>24.018295865908499</v>
      </c>
      <c r="K57">
        <v>7.6436767467075404</v>
      </c>
      <c r="L57">
        <v>3.1876542540827359E-5</v>
      </c>
      <c r="M57">
        <v>1.8236736956240094E-6</v>
      </c>
      <c r="N57" s="1">
        <v>-3.7278976427162301E-7</v>
      </c>
      <c r="O57" s="1">
        <v>6.7428428944754195E-11</v>
      </c>
      <c r="P57" s="1">
        <v>1.24476777507455E-9</v>
      </c>
      <c r="Q57">
        <v>65.720508274617899</v>
      </c>
      <c r="S57">
        <v>20.936209193428098</v>
      </c>
      <c r="AA57">
        <v>1.9376048052343</v>
      </c>
      <c r="AB57">
        <v>9.0065460472690795</v>
      </c>
      <c r="AC57">
        <v>2.39913167945052</v>
      </c>
      <c r="AJ57">
        <v>0.77271473937580104</v>
      </c>
      <c r="AK57">
        <v>9.1862215596369007E-2</v>
      </c>
      <c r="AL57">
        <v>0.13542304502782901</v>
      </c>
    </row>
    <row r="58" spans="1:38" x14ac:dyDescent="0.2">
      <c r="A58">
        <v>252</v>
      </c>
      <c r="B58">
        <v>757</v>
      </c>
      <c r="C58">
        <v>200</v>
      </c>
      <c r="D58">
        <v>0.38273115565694399</v>
      </c>
      <c r="E58">
        <v>0.16862457041565401</v>
      </c>
      <c r="F58">
        <v>2.5682618090524301</v>
      </c>
      <c r="G58">
        <v>-2.7341171230313943</v>
      </c>
      <c r="H58">
        <v>-2.3680991745788038</v>
      </c>
      <c r="I58">
        <v>0.35530548798970102</v>
      </c>
      <c r="J58">
        <v>0.205988003457163</v>
      </c>
      <c r="K58">
        <v>6.5657079749929903E-2</v>
      </c>
      <c r="L58">
        <v>3.1521980086324183E-5</v>
      </c>
      <c r="M58">
        <v>1.8203922251176173E-6</v>
      </c>
      <c r="N58" s="1">
        <v>-2.3857426436846899E-9</v>
      </c>
      <c r="O58" s="1">
        <v>5.8278277779612801E-13</v>
      </c>
      <c r="P58" s="1">
        <v>8.3557109523983794E-12</v>
      </c>
      <c r="Q58">
        <v>65.5465556777865</v>
      </c>
      <c r="S58">
        <v>21.160432287068499</v>
      </c>
      <c r="AA58">
        <v>2.1631806137346898</v>
      </c>
      <c r="AB58">
        <v>9.2067320031651594</v>
      </c>
      <c r="AC58">
        <v>1.9230994182450301</v>
      </c>
      <c r="AJ58">
        <v>0.78910129323247902</v>
      </c>
      <c r="AK58">
        <v>0.102454449955763</v>
      </c>
      <c r="AL58">
        <v>0.108444256811756</v>
      </c>
    </row>
    <row r="59" spans="1:38" x14ac:dyDescent="0.2">
      <c r="A59">
        <v>253</v>
      </c>
      <c r="B59">
        <v>756</v>
      </c>
      <c r="C59">
        <v>200</v>
      </c>
      <c r="D59">
        <v>0.38206335325268598</v>
      </c>
      <c r="E59">
        <v>1.4753245413254901</v>
      </c>
      <c r="F59">
        <v>2.5665018779009099</v>
      </c>
      <c r="G59">
        <v>-23.905975137821905</v>
      </c>
      <c r="H59">
        <v>-20.708223444505489</v>
      </c>
      <c r="I59">
        <v>3.1071774700640402</v>
      </c>
      <c r="J59">
        <v>1.80234236807022</v>
      </c>
      <c r="K59">
        <v>0.57483867595379501</v>
      </c>
      <c r="L59">
        <v>3.1564124133155636E-5</v>
      </c>
      <c r="M59">
        <v>1.8225137164066689E-6</v>
      </c>
      <c r="N59" s="1">
        <v>-2.1417135224208201E-8</v>
      </c>
      <c r="O59" s="1">
        <v>5.1105374540430802E-12</v>
      </c>
      <c r="P59" s="1">
        <v>7.4653528131873298E-11</v>
      </c>
      <c r="Q59">
        <v>65.660908194556299</v>
      </c>
      <c r="S59">
        <v>21.047434338442201</v>
      </c>
      <c r="AA59">
        <v>2.0432735526224302</v>
      </c>
      <c r="AB59">
        <v>9.1653216423904595</v>
      </c>
      <c r="AC59">
        <v>2.08306227198843</v>
      </c>
      <c r="AJ59">
        <v>0.78571549701182797</v>
      </c>
      <c r="AK59">
        <v>9.6795443179188603E-2</v>
      </c>
      <c r="AL59">
        <v>0.117489059808983</v>
      </c>
    </row>
    <row r="60" spans="1:38" x14ac:dyDescent="0.2">
      <c r="A60">
        <v>254</v>
      </c>
      <c r="B60">
        <v>755</v>
      </c>
      <c r="C60">
        <v>200</v>
      </c>
      <c r="D60">
        <v>0.38139425181150599</v>
      </c>
      <c r="E60">
        <v>2.88615133513985</v>
      </c>
      <c r="F60">
        <v>2.5645055219464101</v>
      </c>
      <c r="G60">
        <v>-46.731839643684914</v>
      </c>
      <c r="H60">
        <v>-40.485383291642044</v>
      </c>
      <c r="I60">
        <v>6.0754329154723203</v>
      </c>
      <c r="J60">
        <v>3.5257103571464001</v>
      </c>
      <c r="K60">
        <v>1.1254221566071401</v>
      </c>
      <c r="L60">
        <v>3.15910946686926E-5</v>
      </c>
      <c r="M60">
        <v>1.8244486134941723E-6</v>
      </c>
      <c r="N60" s="1">
        <v>-4.28739912480907E-8</v>
      </c>
      <c r="O60" s="1">
        <v>1.00243418733906E-11</v>
      </c>
      <c r="P60" s="1">
        <v>1.4880685990944499E-10</v>
      </c>
      <c r="Q60">
        <v>65.775383699596603</v>
      </c>
      <c r="S60">
        <v>20.9261709801991</v>
      </c>
      <c r="AA60">
        <v>1.91651874631359</v>
      </c>
      <c r="AB60">
        <v>9.1025165084948902</v>
      </c>
      <c r="AC60">
        <v>2.2794100653956799</v>
      </c>
      <c r="AJ60">
        <v>0.78057680796377804</v>
      </c>
      <c r="AK60">
        <v>9.0819274936263794E-2</v>
      </c>
      <c r="AL60">
        <v>0.128603917099958</v>
      </c>
    </row>
    <row r="61" spans="1:38" x14ac:dyDescent="0.2">
      <c r="A61">
        <v>255</v>
      </c>
      <c r="B61">
        <v>754</v>
      </c>
      <c r="C61">
        <v>200</v>
      </c>
      <c r="D61">
        <v>0.38072384753930699</v>
      </c>
      <c r="E61">
        <v>4.4674730972425101</v>
      </c>
      <c r="F61">
        <v>2.5620930764491399</v>
      </c>
      <c r="G61">
        <v>-72.26862317013186</v>
      </c>
      <c r="H61">
        <v>-62.614679179224453</v>
      </c>
      <c r="I61">
        <v>9.3987674545172606</v>
      </c>
      <c r="J61">
        <v>5.4560786165898802</v>
      </c>
      <c r="K61">
        <v>1.7436810310709201</v>
      </c>
      <c r="L61">
        <v>3.1593606409253704E-5</v>
      </c>
      <c r="M61">
        <v>1.8261411954913678E-6</v>
      </c>
      <c r="N61" s="1">
        <v>-6.7609220557657201E-8</v>
      </c>
      <c r="O61" s="1">
        <v>1.55690621117209E-11</v>
      </c>
      <c r="P61" s="1">
        <v>2.33821439898194E-10</v>
      </c>
      <c r="Q61">
        <v>65.893002208252199</v>
      </c>
      <c r="S61">
        <v>20.788991646905298</v>
      </c>
      <c r="AA61">
        <v>1.7758997206954801</v>
      </c>
      <c r="AB61">
        <v>9.0049895918217508</v>
      </c>
      <c r="AC61">
        <v>2.5371168323251201</v>
      </c>
      <c r="AJ61">
        <v>0.77258985625869703</v>
      </c>
      <c r="AK61">
        <v>8.4196689475474498E-2</v>
      </c>
      <c r="AL61">
        <v>0.14321345426582799</v>
      </c>
    </row>
    <row r="62" spans="1:38" x14ac:dyDescent="0.2">
      <c r="A62">
        <v>256</v>
      </c>
      <c r="B62">
        <v>753</v>
      </c>
      <c r="C62">
        <v>200</v>
      </c>
      <c r="D62">
        <v>0.380052136627202</v>
      </c>
      <c r="E62">
        <v>7.1872919257703103</v>
      </c>
      <c r="F62">
        <v>2.5617016073568601</v>
      </c>
      <c r="G62">
        <v>-116.22451793744666</v>
      </c>
      <c r="H62">
        <v>-100.71800263159589</v>
      </c>
      <c r="I62">
        <v>15.111353414072701</v>
      </c>
      <c r="J62">
        <v>8.7785548733542402</v>
      </c>
      <c r="K62">
        <v>2.8056710059943599</v>
      </c>
      <c r="L62">
        <v>3.1602249262103857E-5</v>
      </c>
      <c r="M62">
        <v>1.8260192807807537E-6</v>
      </c>
      <c r="N62" s="1">
        <v>-1.11575834768175E-7</v>
      </c>
      <c r="O62" s="1">
        <v>2.50406473140504E-11</v>
      </c>
      <c r="P62" s="1">
        <v>3.8419025313144702E-10</v>
      </c>
      <c r="Q62">
        <v>65.895174662666307</v>
      </c>
      <c r="S62">
        <v>20.770515447731501</v>
      </c>
      <c r="AA62">
        <v>1.76014975465774</v>
      </c>
      <c r="AB62">
        <v>8.9613930317973107</v>
      </c>
      <c r="AC62">
        <v>2.6127671031470099</v>
      </c>
      <c r="AJ62">
        <v>0.76901622671371805</v>
      </c>
      <c r="AK62">
        <v>8.3468073223807102E-2</v>
      </c>
      <c r="AL62">
        <v>0.147515700062474</v>
      </c>
    </row>
    <row r="63" spans="1:38" x14ac:dyDescent="0.2">
      <c r="A63">
        <v>257</v>
      </c>
      <c r="B63">
        <v>752</v>
      </c>
      <c r="C63">
        <v>200</v>
      </c>
      <c r="D63">
        <v>0.37937911525142798</v>
      </c>
      <c r="E63">
        <v>12.168105153663999</v>
      </c>
      <c r="F63">
        <v>2.5629095806075002</v>
      </c>
      <c r="G63">
        <v>-196.79296134364404</v>
      </c>
      <c r="H63">
        <v>-170.58242424765209</v>
      </c>
      <c r="I63">
        <v>25.5675141159752</v>
      </c>
      <c r="J63">
        <v>14.868363462099101</v>
      </c>
      <c r="K63">
        <v>4.7477699743038801</v>
      </c>
      <c r="L63">
        <v>3.1625800437518204E-5</v>
      </c>
      <c r="M63">
        <v>1.8247015564885474E-6</v>
      </c>
      <c r="N63" s="1">
        <v>-1.9506948819341199E-7</v>
      </c>
      <c r="O63" s="1">
        <v>4.2259216543338902E-11</v>
      </c>
      <c r="P63" s="1">
        <v>6.6823890236133804E-10</v>
      </c>
      <c r="Q63">
        <v>65.813923263321598</v>
      </c>
      <c r="S63">
        <v>20.842666123622902</v>
      </c>
      <c r="AA63">
        <v>1.8386337042912499</v>
      </c>
      <c r="AB63">
        <v>8.9694810219606005</v>
      </c>
      <c r="AC63">
        <v>2.5352958868035702</v>
      </c>
      <c r="AJ63">
        <v>0.76967807196494797</v>
      </c>
      <c r="AK63">
        <v>8.7186211309378703E-2</v>
      </c>
      <c r="AL63">
        <v>0.14313571672567199</v>
      </c>
    </row>
    <row r="64" spans="1:38" x14ac:dyDescent="0.2">
      <c r="A64">
        <v>258</v>
      </c>
      <c r="B64">
        <v>751</v>
      </c>
      <c r="C64">
        <v>200</v>
      </c>
      <c r="D64">
        <v>0.378704779573308</v>
      </c>
      <c r="E64">
        <v>16.772124152224901</v>
      </c>
      <c r="F64">
        <v>2.5639033712324202</v>
      </c>
      <c r="G64">
        <v>-271.27341966961342</v>
      </c>
      <c r="H64">
        <v>-235.20335174008085</v>
      </c>
      <c r="I64">
        <v>35.219516603556599</v>
      </c>
      <c r="J64">
        <v>20.5026521295162</v>
      </c>
      <c r="K64">
        <v>6.5416366078425403</v>
      </c>
      <c r="L64">
        <v>3.1653249784305683E-5</v>
      </c>
      <c r="M64">
        <v>1.8236471960729625E-6</v>
      </c>
      <c r="N64" s="1">
        <v>-2.7760123199889199E-7</v>
      </c>
      <c r="O64" s="1">
        <v>5.8082445952069903E-11</v>
      </c>
      <c r="P64" s="1">
        <v>9.4620461811739008E-10</v>
      </c>
      <c r="Q64">
        <v>65.747201009903193</v>
      </c>
      <c r="S64">
        <v>20.901609539846401</v>
      </c>
      <c r="AA64">
        <v>1.9028313518915301</v>
      </c>
      <c r="AB64">
        <v>8.9753218865189801</v>
      </c>
      <c r="AC64">
        <v>2.47303621183974</v>
      </c>
      <c r="AJ64">
        <v>0.77015587481094006</v>
      </c>
      <c r="AK64">
        <v>9.0227658787281603E-2</v>
      </c>
      <c r="AL64">
        <v>0.139616466401777</v>
      </c>
    </row>
    <row r="65" spans="1:38" x14ac:dyDescent="0.2">
      <c r="A65">
        <v>259</v>
      </c>
      <c r="B65">
        <v>750</v>
      </c>
      <c r="C65">
        <v>200</v>
      </c>
      <c r="D65">
        <v>0.37802912573913899</v>
      </c>
      <c r="E65">
        <v>18.609445363858701</v>
      </c>
      <c r="F65">
        <v>2.5643897718667099</v>
      </c>
      <c r="G65">
        <v>-300.9822394828725</v>
      </c>
      <c r="H65">
        <v>-261.02335165831136</v>
      </c>
      <c r="I65">
        <v>39.054769901344898</v>
      </c>
      <c r="J65">
        <v>22.758474040557001</v>
      </c>
      <c r="K65">
        <v>7.2568708423416597</v>
      </c>
      <c r="L65">
        <v>3.1694347419082074E-5</v>
      </c>
      <c r="M65">
        <v>1.8233817701733022E-6</v>
      </c>
      <c r="N65" s="1">
        <v>-3.1806213044966298E-7</v>
      </c>
      <c r="O65" s="1">
        <v>6.4315687230526605E-11</v>
      </c>
      <c r="P65" s="1">
        <v>1.0787390076310799E-9</v>
      </c>
      <c r="Q65">
        <v>65.720508857678993</v>
      </c>
      <c r="S65">
        <v>20.926751943053599</v>
      </c>
      <c r="AA65">
        <v>1.9298023407914899</v>
      </c>
      <c r="AB65">
        <v>8.9817539352064095</v>
      </c>
      <c r="AC65">
        <v>2.44118292326936</v>
      </c>
      <c r="AJ65">
        <v>0.77068272804205296</v>
      </c>
      <c r="AK65">
        <v>9.1503581362941996E-2</v>
      </c>
      <c r="AL65">
        <v>0.13781369059500301</v>
      </c>
    </row>
    <row r="66" spans="1:38" x14ac:dyDescent="0.2">
      <c r="A66">
        <v>260</v>
      </c>
      <c r="B66">
        <v>749</v>
      </c>
      <c r="C66">
        <v>200</v>
      </c>
      <c r="D66">
        <v>0.37735214988015597</v>
      </c>
      <c r="E66">
        <v>19.324121008124099</v>
      </c>
      <c r="F66">
        <v>2.5646459770599201</v>
      </c>
      <c r="G66">
        <v>-312.51864014316544</v>
      </c>
      <c r="H66">
        <v>-271.08930681584314</v>
      </c>
      <c r="I66">
        <v>40.5315592890692</v>
      </c>
      <c r="J66">
        <v>23.6431278890865</v>
      </c>
      <c r="K66">
        <v>7.5348103328776102</v>
      </c>
      <c r="L66">
        <v>3.1742996583964666E-5</v>
      </c>
      <c r="M66">
        <v>1.823491459380123E-6</v>
      </c>
      <c r="N66" s="1">
        <v>-3.4111349143577301E-7</v>
      </c>
      <c r="O66" s="1">
        <v>6.6675623541147201E-11</v>
      </c>
      <c r="P66" s="1">
        <v>1.1512627439763201E-9</v>
      </c>
      <c r="Q66">
        <v>65.712465081014699</v>
      </c>
      <c r="S66">
        <v>20.936334225649802</v>
      </c>
      <c r="AA66">
        <v>1.93958472736722</v>
      </c>
      <c r="AB66">
        <v>8.9889500098077395</v>
      </c>
      <c r="AC66">
        <v>2.4226659561604098</v>
      </c>
      <c r="AJ66">
        <v>0.77127245998456295</v>
      </c>
      <c r="AK66">
        <v>9.1964116950231198E-2</v>
      </c>
      <c r="AL66">
        <v>0.136763423065205</v>
      </c>
    </row>
    <row r="67" spans="1:38" x14ac:dyDescent="0.2">
      <c r="A67">
        <v>266</v>
      </c>
      <c r="B67">
        <v>759</v>
      </c>
      <c r="C67">
        <v>190</v>
      </c>
      <c r="D67">
        <v>0.39472024415056201</v>
      </c>
      <c r="E67">
        <v>0.99909487253210705</v>
      </c>
      <c r="F67">
        <v>2.56664646478839</v>
      </c>
      <c r="G67">
        <v>-16.204233626994935</v>
      </c>
      <c r="H67">
        <v>-14.028611717478602</v>
      </c>
      <c r="I67">
        <v>2.1078543908504801</v>
      </c>
      <c r="J67">
        <v>1.21956781240164</v>
      </c>
      <c r="K67">
        <v>0.38926080636293497</v>
      </c>
      <c r="L67">
        <v>3.1454092817690675E-5</v>
      </c>
      <c r="M67">
        <v>1.8221227076253451E-6</v>
      </c>
      <c r="N67" s="1">
        <v>-1.3172493929127599E-8</v>
      </c>
      <c r="O67" s="1">
        <v>3.46743188475097E-12</v>
      </c>
      <c r="P67" s="1">
        <v>4.6716834707180703E-11</v>
      </c>
      <c r="Q67">
        <v>65.624509136628006</v>
      </c>
      <c r="S67">
        <v>21.093582167085199</v>
      </c>
      <c r="AA67">
        <v>2.08983920632943</v>
      </c>
      <c r="AB67">
        <v>9.2051908258512505</v>
      </c>
      <c r="AC67">
        <v>1.9868786641059999</v>
      </c>
      <c r="AJ67">
        <v>0.78897647345657196</v>
      </c>
      <c r="AK67">
        <v>9.89817026186805E-2</v>
      </c>
      <c r="AL67">
        <v>0.112041823924747</v>
      </c>
    </row>
    <row r="68" spans="1:38" x14ac:dyDescent="0.2">
      <c r="A68">
        <v>267</v>
      </c>
      <c r="B68">
        <v>758</v>
      </c>
      <c r="C68">
        <v>190</v>
      </c>
      <c r="D68">
        <v>0.39406536391407598</v>
      </c>
      <c r="E68">
        <v>2.3333547667383301</v>
      </c>
      <c r="F68">
        <v>2.5648677977675001</v>
      </c>
      <c r="G68">
        <v>-37.819445578389924</v>
      </c>
      <c r="H68">
        <v>-32.745731447306305</v>
      </c>
      <c r="I68">
        <v>4.9204423518242804</v>
      </c>
      <c r="J68">
        <v>2.8482693528054601</v>
      </c>
      <c r="K68">
        <v>0.90973685613321398</v>
      </c>
      <c r="L68">
        <v>3.1487413376575163E-5</v>
      </c>
      <c r="M68">
        <v>1.8240730945363837E-6</v>
      </c>
      <c r="N68" s="1">
        <v>-3.1531505660350299E-8</v>
      </c>
      <c r="O68" s="1">
        <v>8.11719621248287E-12</v>
      </c>
      <c r="P68" s="1">
        <v>1.11289569582443E-10</v>
      </c>
      <c r="Q68">
        <v>65.733820645874303</v>
      </c>
      <c r="S68">
        <v>20.982149801573001</v>
      </c>
      <c r="AA68">
        <v>1.9724000175071501</v>
      </c>
      <c r="AB68">
        <v>9.1566512297714695</v>
      </c>
      <c r="AC68">
        <v>2.1549783052740001</v>
      </c>
      <c r="AJ68">
        <v>0.78500717812878595</v>
      </c>
      <c r="AK68">
        <v>9.3442132992191201E-2</v>
      </c>
      <c r="AL68">
        <v>0.121550688879022</v>
      </c>
    </row>
    <row r="69" spans="1:38" x14ac:dyDescent="0.2">
      <c r="A69">
        <v>268</v>
      </c>
      <c r="B69">
        <v>757</v>
      </c>
      <c r="C69">
        <v>190</v>
      </c>
      <c r="D69">
        <v>0.39340921225064501</v>
      </c>
      <c r="E69">
        <v>3.7845163117818901</v>
      </c>
      <c r="F69">
        <v>2.5628267236670399</v>
      </c>
      <c r="G69">
        <v>-61.292093398972</v>
      </c>
      <c r="H69">
        <v>-53.075274565173302</v>
      </c>
      <c r="I69">
        <v>7.9763324115892802</v>
      </c>
      <c r="J69">
        <v>4.6190808219920898</v>
      </c>
      <c r="K69">
        <v>1.47669613276342</v>
      </c>
      <c r="L69">
        <v>3.1504121269474594E-5</v>
      </c>
      <c r="M69">
        <v>1.8258223693319515E-6</v>
      </c>
      <c r="N69" s="1">
        <v>-5.2259076568017299E-8</v>
      </c>
      <c r="O69" s="1">
        <v>1.3202082045421799E-11</v>
      </c>
      <c r="P69" s="1">
        <v>1.8366180958499001E-10</v>
      </c>
      <c r="Q69">
        <v>65.843443337494605</v>
      </c>
      <c r="S69">
        <v>20.861435039020598</v>
      </c>
      <c r="AA69">
        <v>1.84723014592968</v>
      </c>
      <c r="AB69">
        <v>9.08447007629246</v>
      </c>
      <c r="AC69">
        <v>2.3634214012625998</v>
      </c>
      <c r="AJ69">
        <v>0.77910020798411905</v>
      </c>
      <c r="AK69">
        <v>8.7543825259470007E-2</v>
      </c>
      <c r="AL69">
        <v>0.13335596675641001</v>
      </c>
    </row>
    <row r="70" spans="1:38" x14ac:dyDescent="0.2">
      <c r="A70">
        <v>269</v>
      </c>
      <c r="B70">
        <v>756</v>
      </c>
      <c r="C70">
        <v>190</v>
      </c>
      <c r="D70">
        <v>0.39275178545401701</v>
      </c>
      <c r="E70">
        <v>5.4360760225365397</v>
      </c>
      <c r="F70">
        <v>2.5603086016462901</v>
      </c>
      <c r="G70">
        <v>-87.952145920887816</v>
      </c>
      <c r="H70">
        <v>-76.168150164373799</v>
      </c>
      <c r="I70">
        <v>11.4502217912977</v>
      </c>
      <c r="J70">
        <v>6.6324915496327401</v>
      </c>
      <c r="K70">
        <v>2.1232112484569599</v>
      </c>
      <c r="L70">
        <v>3.1493063609476219E-5</v>
      </c>
      <c r="M70">
        <v>1.8272977843804483E-6</v>
      </c>
      <c r="N70" s="1">
        <v>-7.6307044558272795E-8</v>
      </c>
      <c r="O70" s="1">
        <v>1.9031503111306298E-11</v>
      </c>
      <c r="P70" s="1">
        <v>2.67266526193022E-10</v>
      </c>
      <c r="Q70">
        <v>65.956751981034103</v>
      </c>
      <c r="S70">
        <v>20.722376881168699</v>
      </c>
      <c r="AA70">
        <v>1.7060667189187</v>
      </c>
      <c r="AB70">
        <v>8.9724132734509592</v>
      </c>
      <c r="AC70">
        <v>2.64239114542743</v>
      </c>
      <c r="AJ70">
        <v>0.76992066658612801</v>
      </c>
      <c r="AK70">
        <v>8.0899066361545202E-2</v>
      </c>
      <c r="AL70">
        <v>0.14918026705232601</v>
      </c>
    </row>
    <row r="71" spans="1:38" x14ac:dyDescent="0.2">
      <c r="A71">
        <v>270</v>
      </c>
      <c r="B71">
        <v>755</v>
      </c>
      <c r="C71">
        <v>190</v>
      </c>
      <c r="D71">
        <v>0.39209307980352998</v>
      </c>
      <c r="E71">
        <v>7.98361467196957</v>
      </c>
      <c r="F71">
        <v>2.5603805655827498</v>
      </c>
      <c r="G71">
        <v>-129.14015698834515</v>
      </c>
      <c r="H71">
        <v>-111.86146803080943</v>
      </c>
      <c r="I71">
        <v>16.8056110076697</v>
      </c>
      <c r="J71">
        <v>9.7420443625394793</v>
      </c>
      <c r="K71">
        <v>3.11813594404176</v>
      </c>
      <c r="L71">
        <v>3.1499999861094111E-5</v>
      </c>
      <c r="M71">
        <v>1.8267451937461528E-6</v>
      </c>
      <c r="N71" s="1">
        <v>-1.15110058029642E-7</v>
      </c>
      <c r="O71" s="1">
        <v>2.7921757468653402E-11</v>
      </c>
      <c r="P71" s="1">
        <v>4.01253378641598E-10</v>
      </c>
      <c r="Q71">
        <v>65.932180621450897</v>
      </c>
      <c r="S71">
        <v>20.731069346948502</v>
      </c>
      <c r="AA71">
        <v>1.7189714830374601</v>
      </c>
      <c r="AB71">
        <v>8.9404457452226893</v>
      </c>
      <c r="AC71">
        <v>2.6773328033404198</v>
      </c>
      <c r="AJ71">
        <v>0.76729917030652095</v>
      </c>
      <c r="AK71">
        <v>8.1523913384031102E-2</v>
      </c>
      <c r="AL71">
        <v>0.15117691630944699</v>
      </c>
    </row>
    <row r="72" spans="1:38" x14ac:dyDescent="0.2">
      <c r="A72">
        <v>271</v>
      </c>
      <c r="B72">
        <v>754</v>
      </c>
      <c r="C72">
        <v>190</v>
      </c>
      <c r="D72">
        <v>0.391433091564035</v>
      </c>
      <c r="E72">
        <v>12.8407521490282</v>
      </c>
      <c r="F72">
        <v>2.56193486236165</v>
      </c>
      <c r="G72">
        <v>-207.74942085231424</v>
      </c>
      <c r="H72">
        <v>-180.00338608560705</v>
      </c>
      <c r="I72">
        <v>27.012641548661001</v>
      </c>
      <c r="J72">
        <v>15.675373983683601</v>
      </c>
      <c r="K72">
        <v>5.0121306117796198</v>
      </c>
      <c r="L72">
        <v>3.151511939889052E-5</v>
      </c>
      <c r="M72">
        <v>1.8249609313981897E-6</v>
      </c>
      <c r="N72" s="1">
        <v>-1.9122642148818401E-7</v>
      </c>
      <c r="O72" s="1">
        <v>4.4743830135797097E-11</v>
      </c>
      <c r="P72" s="1">
        <v>6.6298102234236303E-10</v>
      </c>
      <c r="Q72">
        <v>65.826228235493105</v>
      </c>
      <c r="S72">
        <v>20.825152900936398</v>
      </c>
      <c r="AA72">
        <v>1.8213139192173899</v>
      </c>
      <c r="AB72">
        <v>8.9509888025316098</v>
      </c>
      <c r="AC72">
        <v>2.5763161418214202</v>
      </c>
      <c r="AJ72">
        <v>0.76816208792861196</v>
      </c>
      <c r="AK72">
        <v>8.6372890214335599E-2</v>
      </c>
      <c r="AL72">
        <v>0.14546502185705101</v>
      </c>
    </row>
    <row r="73" spans="1:38" x14ac:dyDescent="0.2">
      <c r="A73">
        <v>272</v>
      </c>
      <c r="B73">
        <v>753</v>
      </c>
      <c r="C73">
        <v>190</v>
      </c>
      <c r="D73">
        <v>0.39077181698582197</v>
      </c>
      <c r="E73">
        <v>16.756161374198602</v>
      </c>
      <c r="F73">
        <v>2.5630902472172901</v>
      </c>
      <c r="G73">
        <v>-271.12628029409842</v>
      </c>
      <c r="H73">
        <v>-234.97788697537473</v>
      </c>
      <c r="I73">
        <v>35.227201986769501</v>
      </c>
      <c r="J73">
        <v>20.463165753004802</v>
      </c>
      <c r="K73">
        <v>6.5374839580426602</v>
      </c>
      <c r="L73">
        <v>3.1536561995003246E-5</v>
      </c>
      <c r="M73">
        <v>1.8236719529783778E-6</v>
      </c>
      <c r="N73" s="1">
        <v>-2.5762575188249203E-7</v>
      </c>
      <c r="O73" s="1">
        <v>5.8209677545152994E-11</v>
      </c>
      <c r="P73" s="1">
        <v>8.8849532869263904E-10</v>
      </c>
      <c r="Q73">
        <v>65.747593423109294</v>
      </c>
      <c r="S73">
        <v>20.894516739317599</v>
      </c>
      <c r="AA73">
        <v>1.8968881545737799</v>
      </c>
      <c r="AB73">
        <v>8.9576016595950207</v>
      </c>
      <c r="AC73">
        <v>2.50340002340422</v>
      </c>
      <c r="AJ73">
        <v>0.76870309460812203</v>
      </c>
      <c r="AK73">
        <v>8.9953776025984797E-2</v>
      </c>
      <c r="AL73">
        <v>0.141343129365892</v>
      </c>
    </row>
    <row r="74" spans="1:38" x14ac:dyDescent="0.2">
      <c r="A74">
        <v>273</v>
      </c>
      <c r="B74">
        <v>752</v>
      </c>
      <c r="C74">
        <v>190</v>
      </c>
      <c r="D74">
        <v>0.39010925230454402</v>
      </c>
      <c r="E74">
        <v>18.401259024061101</v>
      </c>
      <c r="F74">
        <v>2.56365324900354</v>
      </c>
      <c r="G74">
        <v>-297.74176707411533</v>
      </c>
      <c r="H74">
        <v>-258.10641443018807</v>
      </c>
      <c r="I74">
        <v>38.662978728895403</v>
      </c>
      <c r="J74">
        <v>22.481223770117001</v>
      </c>
      <c r="K74">
        <v>7.1777487970392997</v>
      </c>
      <c r="L74">
        <v>3.1572801130207321E-5</v>
      </c>
      <c r="M74">
        <v>1.8232819057493765E-6</v>
      </c>
      <c r="N74" s="1">
        <v>-2.9212111288957598E-7</v>
      </c>
      <c r="O74" s="1">
        <v>6.3793849316158601E-11</v>
      </c>
      <c r="P74" s="1">
        <v>1.0022205687865901E-9</v>
      </c>
      <c r="Q74">
        <v>65.714973420175895</v>
      </c>
      <c r="S74">
        <v>20.924733685574001</v>
      </c>
      <c r="AA74">
        <v>1.9294288763726399</v>
      </c>
      <c r="AB74">
        <v>8.9641273851548995</v>
      </c>
      <c r="AC74">
        <v>2.4667366327224398</v>
      </c>
      <c r="AJ74">
        <v>0.769237630326849</v>
      </c>
      <c r="AK74">
        <v>9.1493884424206195E-2</v>
      </c>
      <c r="AL74">
        <v>0.139268485248944</v>
      </c>
    </row>
    <row r="75" spans="1:38" x14ac:dyDescent="0.2">
      <c r="A75">
        <v>274</v>
      </c>
      <c r="B75">
        <v>751</v>
      </c>
      <c r="C75">
        <v>190</v>
      </c>
      <c r="D75">
        <v>0.389445393741155</v>
      </c>
      <c r="E75">
        <v>19.0785396377347</v>
      </c>
      <c r="F75">
        <v>2.5639471101567399</v>
      </c>
      <c r="G75">
        <v>-308.68064173769397</v>
      </c>
      <c r="H75">
        <v>-267.6499117045143</v>
      </c>
      <c r="I75">
        <v>40.063203664677701</v>
      </c>
      <c r="J75">
        <v>23.3183789477463</v>
      </c>
      <c r="K75">
        <v>7.4410815894593103</v>
      </c>
      <c r="L75">
        <v>3.1617251488521813E-5</v>
      </c>
      <c r="M75">
        <v>1.8233227063108723E-6</v>
      </c>
      <c r="N75" s="1">
        <v>-3.12774228481372E-7</v>
      </c>
      <c r="O75" s="1">
        <v>6.6035121810995706E-11</v>
      </c>
      <c r="P75" s="1">
        <v>1.0675707518105901E-9</v>
      </c>
      <c r="Q75">
        <v>65.703925918035395</v>
      </c>
      <c r="S75">
        <v>20.936859660747501</v>
      </c>
      <c r="AA75">
        <v>1.9420107136462501</v>
      </c>
      <c r="AB75">
        <v>8.9712984393798507</v>
      </c>
      <c r="AC75">
        <v>2.4459052681908799</v>
      </c>
      <c r="AJ75">
        <v>0.76982536830610404</v>
      </c>
      <c r="AK75">
        <v>9.2087212311700598E-2</v>
      </c>
      <c r="AL75">
        <v>0.13808741938219399</v>
      </c>
    </row>
    <row r="76" spans="1:38" x14ac:dyDescent="0.2">
      <c r="A76">
        <v>278</v>
      </c>
      <c r="B76">
        <v>762</v>
      </c>
      <c r="C76">
        <v>180</v>
      </c>
      <c r="D76">
        <v>0.40730377240013699</v>
      </c>
      <c r="E76">
        <v>0.75607613909762705</v>
      </c>
      <c r="F76">
        <v>2.5664035415888602</v>
      </c>
      <c r="G76">
        <v>-12.272703364299494</v>
      </c>
      <c r="H76">
        <v>-10.618613136016538</v>
      </c>
      <c r="I76">
        <v>1.5979232268588599</v>
      </c>
      <c r="J76">
        <v>0.92221539005192199</v>
      </c>
      <c r="K76">
        <v>0.29460532096582898</v>
      </c>
      <c r="L76">
        <v>3.1352735798783983E-5</v>
      </c>
      <c r="M76">
        <v>1.8220990191249922E-6</v>
      </c>
      <c r="N76" s="1">
        <v>-9.0448335890225001E-9</v>
      </c>
      <c r="O76" s="1">
        <v>2.63003084988218E-12</v>
      </c>
      <c r="P76" s="1">
        <v>3.2682252415736302E-11</v>
      </c>
      <c r="Q76">
        <v>65.609874907355007</v>
      </c>
      <c r="S76">
        <v>21.116868851228499</v>
      </c>
      <c r="AA76">
        <v>2.1124656565223301</v>
      </c>
      <c r="AB76">
        <v>9.2336283005294302</v>
      </c>
      <c r="AC76">
        <v>1.9271622843646601</v>
      </c>
      <c r="AJ76">
        <v>0.79130181606541194</v>
      </c>
      <c r="AK76">
        <v>0.100039202711085</v>
      </c>
      <c r="AL76">
        <v>0.108658981223502</v>
      </c>
    </row>
    <row r="77" spans="1:38" x14ac:dyDescent="0.2">
      <c r="A77">
        <v>279</v>
      </c>
      <c r="B77">
        <v>761</v>
      </c>
      <c r="C77">
        <v>180</v>
      </c>
      <c r="D77">
        <v>0.40666295991877599</v>
      </c>
      <c r="E77">
        <v>2.0437762512249402</v>
      </c>
      <c r="F77">
        <v>2.5647604483230002</v>
      </c>
      <c r="G77">
        <v>-33.154532292702058</v>
      </c>
      <c r="H77">
        <v>-28.689735995666858</v>
      </c>
      <c r="I77">
        <v>4.3173585041195102</v>
      </c>
      <c r="J77">
        <v>2.4929186583038101</v>
      </c>
      <c r="K77">
        <v>0.79686828162110801</v>
      </c>
      <c r="L77">
        <v>3.1387870836028976E-5</v>
      </c>
      <c r="M77">
        <v>1.8240266292316832E-6</v>
      </c>
      <c r="N77" s="1">
        <v>-2.5080227858930699E-8</v>
      </c>
      <c r="O77" s="1">
        <v>7.1249288607832498E-12</v>
      </c>
      <c r="P77" s="1">
        <v>9.0145072507094097E-11</v>
      </c>
      <c r="Q77">
        <v>65.714979375659993</v>
      </c>
      <c r="S77">
        <v>21.011988333522101</v>
      </c>
      <c r="AA77">
        <v>2.0014134647151098</v>
      </c>
      <c r="AB77">
        <v>9.1928900601060093</v>
      </c>
      <c r="AC77">
        <v>2.0787287659966198</v>
      </c>
      <c r="AJ77">
        <v>0.78797175961604304</v>
      </c>
      <c r="AK77">
        <v>9.47995321798525E-2</v>
      </c>
      <c r="AL77">
        <v>0.117228708204103</v>
      </c>
    </row>
    <row r="78" spans="1:38" x14ac:dyDescent="0.2">
      <c r="A78">
        <v>280</v>
      </c>
      <c r="B78">
        <v>760</v>
      </c>
      <c r="C78">
        <v>180</v>
      </c>
      <c r="D78">
        <v>0.40602090693510101</v>
      </c>
      <c r="E78">
        <v>3.4230566269849199</v>
      </c>
      <c r="F78">
        <v>2.5629250219200701</v>
      </c>
      <c r="G78">
        <v>-55.49045412282338</v>
      </c>
      <c r="H78">
        <v>-48.023551289304912</v>
      </c>
      <c r="I78">
        <v>7.2273172661457403</v>
      </c>
      <c r="J78">
        <v>4.1749805407581304</v>
      </c>
      <c r="K78">
        <v>1.3356054499091199</v>
      </c>
      <c r="L78">
        <v>3.1409987219163802E-5</v>
      </c>
      <c r="M78">
        <v>1.8257729558345244E-6</v>
      </c>
      <c r="N78" s="1">
        <v>-4.2986533657724399E-8</v>
      </c>
      <c r="O78" s="1">
        <v>1.19630016322119E-11</v>
      </c>
      <c r="P78" s="1">
        <v>1.53766407976837E-10</v>
      </c>
      <c r="Q78">
        <v>65.819138401558206</v>
      </c>
      <c r="S78">
        <v>20.900825960168401</v>
      </c>
      <c r="AA78">
        <v>1.8853992837383999</v>
      </c>
      <c r="AB78">
        <v>9.13357625069502</v>
      </c>
      <c r="AC78">
        <v>2.2610601038398599</v>
      </c>
      <c r="AJ78">
        <v>0.78312008174884795</v>
      </c>
      <c r="AK78">
        <v>8.9330883678164094E-2</v>
      </c>
      <c r="AL78">
        <v>0.127549034572987</v>
      </c>
    </row>
    <row r="79" spans="1:38" x14ac:dyDescent="0.2">
      <c r="A79">
        <v>281</v>
      </c>
      <c r="B79">
        <v>759</v>
      </c>
      <c r="C79">
        <v>180</v>
      </c>
      <c r="D79">
        <v>0.40537760984353299</v>
      </c>
      <c r="E79">
        <v>4.9450426091462996</v>
      </c>
      <c r="F79">
        <v>2.5607720266515699</v>
      </c>
      <c r="G79">
        <v>-80.094966283716715</v>
      </c>
      <c r="H79">
        <v>-69.32461650603571</v>
      </c>
      <c r="I79">
        <v>10.4348687474504</v>
      </c>
      <c r="J79">
        <v>6.0298823814099904</v>
      </c>
      <c r="K79">
        <v>1.9310749093164501</v>
      </c>
      <c r="L79">
        <v>3.1412541496768212E-5</v>
      </c>
      <c r="M79">
        <v>1.8272920208779392E-6</v>
      </c>
      <c r="N79" s="1">
        <v>-6.33149116752316E-8</v>
      </c>
      <c r="O79" s="1">
        <v>1.7333942662496101E-11</v>
      </c>
      <c r="P79" s="1">
        <v>2.25556030433005E-10</v>
      </c>
      <c r="Q79">
        <v>65.924186200942103</v>
      </c>
      <c r="S79">
        <v>20.778155126388199</v>
      </c>
      <c r="AA79">
        <v>1.75968312193004</v>
      </c>
      <c r="AB79">
        <v>9.0460721001328199</v>
      </c>
      <c r="AC79">
        <v>2.4919034506067201</v>
      </c>
      <c r="AJ79">
        <v>0.77595650664944005</v>
      </c>
      <c r="AK79">
        <v>8.34108588764777E-2</v>
      </c>
      <c r="AL79">
        <v>0.140632634474082</v>
      </c>
    </row>
    <row r="80" spans="1:38" x14ac:dyDescent="0.2">
      <c r="A80">
        <v>282</v>
      </c>
      <c r="B80">
        <v>758</v>
      </c>
      <c r="C80">
        <v>180</v>
      </c>
      <c r="D80">
        <v>0.40473306502448703</v>
      </c>
      <c r="E80">
        <v>6.7336891733194104</v>
      </c>
      <c r="F80">
        <v>2.5580005697559001</v>
      </c>
      <c r="G80">
        <v>-108.94289210507371</v>
      </c>
      <c r="H80">
        <v>-94.300893516176274</v>
      </c>
      <c r="I80">
        <v>14.199678600492099</v>
      </c>
      <c r="J80">
        <v>8.2065970451086603</v>
      </c>
      <c r="K80">
        <v>2.6324033125457702</v>
      </c>
      <c r="L80">
        <v>3.1379752908960505E-5</v>
      </c>
      <c r="M80">
        <v>1.8284715523645029E-6</v>
      </c>
      <c r="N80" s="1">
        <v>-8.73006457968924E-8</v>
      </c>
      <c r="O80" s="1">
        <v>2.3699148866847101E-11</v>
      </c>
      <c r="P80" s="1">
        <v>3.10098112911009E-10</v>
      </c>
      <c r="Q80">
        <v>66.034471086642199</v>
      </c>
      <c r="S80">
        <v>20.631394651179299</v>
      </c>
      <c r="AA80">
        <v>1.6128707567884599</v>
      </c>
      <c r="AB80">
        <v>8.9070843887526401</v>
      </c>
      <c r="AC80">
        <v>2.8141791166372698</v>
      </c>
      <c r="AJ80">
        <v>0.76456444902115805</v>
      </c>
      <c r="AK80">
        <v>7.6504836481186805E-2</v>
      </c>
      <c r="AL80">
        <v>0.158930714497654</v>
      </c>
    </row>
    <row r="81" spans="1:38" x14ac:dyDescent="0.2">
      <c r="A81">
        <v>283</v>
      </c>
      <c r="B81">
        <v>757</v>
      </c>
      <c r="C81">
        <v>180</v>
      </c>
      <c r="D81">
        <v>0.40408726884434598</v>
      </c>
      <c r="E81">
        <v>9.0155175194300394</v>
      </c>
      <c r="F81">
        <v>2.5592145239687998</v>
      </c>
      <c r="G81">
        <v>-145.87950720924383</v>
      </c>
      <c r="H81">
        <v>-126.30664580560965</v>
      </c>
      <c r="I81">
        <v>19.000011069877399</v>
      </c>
      <c r="J81">
        <v>10.9916112956469</v>
      </c>
      <c r="K81">
        <v>3.5227674096850898</v>
      </c>
      <c r="L81">
        <v>3.1399836136812086E-5</v>
      </c>
      <c r="M81">
        <v>1.8272332998426367E-6</v>
      </c>
      <c r="N81" s="1">
        <v>-1.2073126113443701E-7</v>
      </c>
      <c r="O81" s="1">
        <v>3.1636805602833402E-11</v>
      </c>
      <c r="P81" s="1">
        <v>4.2633287229051702E-10</v>
      </c>
      <c r="Q81">
        <v>65.956371340085497</v>
      </c>
      <c r="S81">
        <v>20.702143882764599</v>
      </c>
      <c r="AA81">
        <v>1.6894631054276099</v>
      </c>
      <c r="AB81">
        <v>8.9185215997207106</v>
      </c>
      <c r="AC81">
        <v>2.73350007200141</v>
      </c>
      <c r="AJ81">
        <v>0.76550143105994295</v>
      </c>
      <c r="AK81">
        <v>8.0133228574579898E-2</v>
      </c>
      <c r="AL81">
        <v>0.154365340365476</v>
      </c>
    </row>
    <row r="82" spans="1:38" x14ac:dyDescent="0.2">
      <c r="A82">
        <v>284</v>
      </c>
      <c r="B82">
        <v>756</v>
      </c>
      <c r="C82">
        <v>180</v>
      </c>
      <c r="D82">
        <v>0.40344021765534699</v>
      </c>
      <c r="E82">
        <v>13.9157527851093</v>
      </c>
      <c r="F82">
        <v>2.5611892555999298</v>
      </c>
      <c r="G82">
        <v>-225.2364389364372</v>
      </c>
      <c r="H82">
        <v>-195.07421333619297</v>
      </c>
      <c r="I82">
        <v>29.307900306315101</v>
      </c>
      <c r="J82">
        <v>16.9727199473216</v>
      </c>
      <c r="K82">
        <v>5.4333168682021897</v>
      </c>
      <c r="L82">
        <v>3.1405558919517468E-5</v>
      </c>
      <c r="M82">
        <v>1.824885245776192E-6</v>
      </c>
      <c r="N82" s="1">
        <v>-1.9253131461988599E-7</v>
      </c>
      <c r="O82" s="1">
        <v>4.8621892327798903E-11</v>
      </c>
      <c r="P82" s="1">
        <v>6.7600512752033798E-10</v>
      </c>
      <c r="Q82">
        <v>65.820463816481407</v>
      </c>
      <c r="S82">
        <v>20.822852749303301</v>
      </c>
      <c r="AA82">
        <v>1.8207613189401</v>
      </c>
      <c r="AB82">
        <v>8.9321129572935796</v>
      </c>
      <c r="AC82">
        <v>2.6038091579814999</v>
      </c>
      <c r="AJ82">
        <v>0.76661408416142995</v>
      </c>
      <c r="AK82">
        <v>8.6354782765066099E-2</v>
      </c>
      <c r="AL82">
        <v>0.14703113307350299</v>
      </c>
    </row>
    <row r="83" spans="1:38" x14ac:dyDescent="0.2">
      <c r="A83">
        <v>285</v>
      </c>
      <c r="B83">
        <v>755</v>
      </c>
      <c r="C83">
        <v>180</v>
      </c>
      <c r="D83">
        <v>0.40279190779555302</v>
      </c>
      <c r="E83">
        <v>16.9894012537256</v>
      </c>
      <c r="F83">
        <v>2.5623821953907902</v>
      </c>
      <c r="G83">
        <v>-275.01848481162654</v>
      </c>
      <c r="H83">
        <v>-238.25298584445974</v>
      </c>
      <c r="I83">
        <v>35.758886317333797</v>
      </c>
      <c r="J83">
        <v>20.729231785295099</v>
      </c>
      <c r="K83">
        <v>6.6303150577170298</v>
      </c>
      <c r="L83">
        <v>3.142401714924506E-5</v>
      </c>
      <c r="M83">
        <v>1.8235490097227268E-6</v>
      </c>
      <c r="N83" s="1">
        <v>-2.42679122756683E-7</v>
      </c>
      <c r="O83" s="1">
        <v>5.9182312578899896E-11</v>
      </c>
      <c r="P83" s="1">
        <v>8.4736924666093203E-10</v>
      </c>
      <c r="Q83">
        <v>65.739538331317704</v>
      </c>
      <c r="S83">
        <v>20.8944533018954</v>
      </c>
      <c r="AA83">
        <v>1.89871536360033</v>
      </c>
      <c r="AB83">
        <v>8.9394850099846401</v>
      </c>
      <c r="AC83">
        <v>2.5278079932017801</v>
      </c>
      <c r="AJ83">
        <v>0.76721741900681795</v>
      </c>
      <c r="AK83">
        <v>9.0048526139451995E-2</v>
      </c>
      <c r="AL83">
        <v>0.142734054853729</v>
      </c>
    </row>
    <row r="84" spans="1:38" x14ac:dyDescent="0.2">
      <c r="A84">
        <v>286</v>
      </c>
      <c r="B84">
        <v>754</v>
      </c>
      <c r="C84">
        <v>180</v>
      </c>
      <c r="D84">
        <v>0.402142335588766</v>
      </c>
      <c r="E84">
        <v>18.2857073451374</v>
      </c>
      <c r="F84">
        <v>2.5629545147080202</v>
      </c>
      <c r="G84">
        <v>-296.00010566131812</v>
      </c>
      <c r="H84">
        <v>-256.49103256153882</v>
      </c>
      <c r="I84">
        <v>38.464755001488903</v>
      </c>
      <c r="J84">
        <v>22.319205966675899</v>
      </c>
      <c r="K84">
        <v>7.1346203142510998</v>
      </c>
      <c r="L84">
        <v>3.1457383855824582E-5</v>
      </c>
      <c r="M84">
        <v>1.8231427282524075E-6</v>
      </c>
      <c r="N84" s="1">
        <v>-2.6967650078416301E-7</v>
      </c>
      <c r="O84" s="1">
        <v>6.3572364244291096E-11</v>
      </c>
      <c r="P84" s="1">
        <v>9.3648434963512505E-10</v>
      </c>
      <c r="Q84">
        <v>65.706420407291702</v>
      </c>
      <c r="S84">
        <v>20.9252090767698</v>
      </c>
      <c r="AA84">
        <v>1.9318168076061</v>
      </c>
      <c r="AB84">
        <v>8.9463137543614693</v>
      </c>
      <c r="AC84">
        <v>2.49023995397084</v>
      </c>
      <c r="AJ84">
        <v>0.76777689223302004</v>
      </c>
      <c r="AK84">
        <v>9.1615222880509606E-2</v>
      </c>
      <c r="AL84">
        <v>0.14060788488647</v>
      </c>
    </row>
    <row r="85" spans="1:38" x14ac:dyDescent="0.2">
      <c r="A85">
        <v>287</v>
      </c>
      <c r="B85">
        <v>753</v>
      </c>
      <c r="C85">
        <v>180</v>
      </c>
      <c r="D85">
        <v>0.401491497344444</v>
      </c>
      <c r="E85">
        <v>18.8728143909271</v>
      </c>
      <c r="F85">
        <v>2.56326578517203</v>
      </c>
      <c r="G85">
        <v>-305.48538644769087</v>
      </c>
      <c r="H85">
        <v>-264.77060548550469</v>
      </c>
      <c r="I85">
        <v>39.677221616904198</v>
      </c>
      <c r="J85">
        <v>23.0447019877165</v>
      </c>
      <c r="K85">
        <v>7.3628004166022896</v>
      </c>
      <c r="L85">
        <v>3.1498449511153698E-5</v>
      </c>
      <c r="M85">
        <v>1.8231489276418668E-6</v>
      </c>
      <c r="N85" s="1">
        <v>-2.8740888840155698E-7</v>
      </c>
      <c r="O85" s="1">
        <v>6.5511666034986503E-11</v>
      </c>
      <c r="P85" s="1">
        <v>9.9268027803386792E-10</v>
      </c>
      <c r="Q85">
        <v>65.694043352647597</v>
      </c>
      <c r="S85">
        <v>20.938495672688902</v>
      </c>
      <c r="AA85">
        <v>1.94566640177926</v>
      </c>
      <c r="AB85">
        <v>8.9535646902957104</v>
      </c>
      <c r="AC85">
        <v>2.4682298825883402</v>
      </c>
      <c r="AJ85">
        <v>0.76837126404378697</v>
      </c>
      <c r="AK85">
        <v>9.2268680195002895E-2</v>
      </c>
      <c r="AL85">
        <v>0.139360055761209</v>
      </c>
    </row>
    <row r="86" spans="1:38" x14ac:dyDescent="0.2">
      <c r="A86">
        <v>290</v>
      </c>
      <c r="B86">
        <v>765</v>
      </c>
      <c r="C86">
        <v>170</v>
      </c>
      <c r="D86">
        <v>0.41981457400183297</v>
      </c>
      <c r="E86">
        <v>0.76541643752527899</v>
      </c>
      <c r="F86">
        <v>2.5657885549627899</v>
      </c>
      <c r="G86">
        <v>-12.433135077745181</v>
      </c>
      <c r="H86">
        <v>-10.750812747097001</v>
      </c>
      <c r="I86">
        <v>1.6205002462536</v>
      </c>
      <c r="J86">
        <v>0.93294075114544295</v>
      </c>
      <c r="K86">
        <v>0.29831625682669599</v>
      </c>
      <c r="L86">
        <v>3.126197052223356E-5</v>
      </c>
      <c r="M86">
        <v>1.8224935757479235E-6</v>
      </c>
      <c r="N86" s="1">
        <v>-8.3021320880400995E-9</v>
      </c>
      <c r="O86" s="1">
        <v>2.6696689994322501E-12</v>
      </c>
      <c r="P86" s="1">
        <v>3.0607463342051398E-11</v>
      </c>
      <c r="Q86">
        <v>65.6183208991729</v>
      </c>
      <c r="S86">
        <v>21.117290938575898</v>
      </c>
      <c r="AA86">
        <v>2.11084312617918</v>
      </c>
      <c r="AB86">
        <v>9.2535562972961998</v>
      </c>
      <c r="AC86">
        <v>1.89998873877562</v>
      </c>
      <c r="AJ86">
        <v>0.79293124028663797</v>
      </c>
      <c r="AK86">
        <v>9.9952487348312496E-2</v>
      </c>
      <c r="AL86">
        <v>0.107116272365048</v>
      </c>
    </row>
    <row r="87" spans="1:38" x14ac:dyDescent="0.2">
      <c r="A87">
        <v>291</v>
      </c>
      <c r="B87">
        <v>764</v>
      </c>
      <c r="C87">
        <v>170</v>
      </c>
      <c r="D87">
        <v>0.419187677770818</v>
      </c>
      <c r="E87">
        <v>2.0262081079660201</v>
      </c>
      <c r="F87">
        <v>2.5642328516571999</v>
      </c>
      <c r="G87">
        <v>-32.893824025902141</v>
      </c>
      <c r="H87">
        <v>-28.446766088783512</v>
      </c>
      <c r="I87">
        <v>4.2877673789891704</v>
      </c>
      <c r="J87">
        <v>2.4697057293124201</v>
      </c>
      <c r="K87">
        <v>0.79018101131358898</v>
      </c>
      <c r="L87">
        <v>3.1295964321516009E-5</v>
      </c>
      <c r="M87">
        <v>1.8243630655994056E-6</v>
      </c>
      <c r="N87" s="1">
        <v>-2.2551661504456699E-8</v>
      </c>
      <c r="O87" s="1">
        <v>7.0820057602943597E-12</v>
      </c>
      <c r="P87" s="1">
        <v>8.2666769156747004E-11</v>
      </c>
      <c r="Q87">
        <v>65.719332655626204</v>
      </c>
      <c r="S87">
        <v>21.0172375105276</v>
      </c>
      <c r="AA87">
        <v>2.0047283111249699</v>
      </c>
      <c r="AB87">
        <v>9.2163525110566606</v>
      </c>
      <c r="AC87">
        <v>2.0423490116643901</v>
      </c>
      <c r="AJ87">
        <v>0.78989083824939199</v>
      </c>
      <c r="AK87">
        <v>9.4945484067242999E-2</v>
      </c>
      <c r="AL87">
        <v>0.115163677683363</v>
      </c>
    </row>
    <row r="88" spans="1:38" x14ac:dyDescent="0.2">
      <c r="A88">
        <v>292</v>
      </c>
      <c r="B88">
        <v>763</v>
      </c>
      <c r="C88">
        <v>170</v>
      </c>
      <c r="D88">
        <v>0.41855957149061801</v>
      </c>
      <c r="E88">
        <v>3.3658436252734201</v>
      </c>
      <c r="F88">
        <v>2.56251958826063</v>
      </c>
      <c r="G88">
        <v>-54.60567340851415</v>
      </c>
      <c r="H88">
        <v>-47.229259057292936</v>
      </c>
      <c r="I88">
        <v>7.1190603206304299</v>
      </c>
      <c r="J88">
        <v>4.1022724072193499</v>
      </c>
      <c r="K88">
        <v>1.3134899107475899</v>
      </c>
      <c r="L88">
        <v>3.1318731618423526E-5</v>
      </c>
      <c r="M88">
        <v>1.8260613841436226E-6</v>
      </c>
      <c r="N88" s="1">
        <v>-3.8359547394762198E-8</v>
      </c>
      <c r="O88" s="1">
        <v>1.17917508244064E-11</v>
      </c>
      <c r="P88" s="1">
        <v>1.3988003415337401E-10</v>
      </c>
      <c r="Q88">
        <v>65.818780817680306</v>
      </c>
      <c r="S88">
        <v>20.912382141919899</v>
      </c>
      <c r="AA88">
        <v>1.8950166893186899</v>
      </c>
      <c r="AB88">
        <v>9.1630754270637205</v>
      </c>
      <c r="AC88">
        <v>2.2107449240172499</v>
      </c>
      <c r="AJ88">
        <v>0.78553418877333003</v>
      </c>
      <c r="AK88">
        <v>8.9773397087142895E-2</v>
      </c>
      <c r="AL88">
        <v>0.124692414139527</v>
      </c>
    </row>
    <row r="89" spans="1:38" x14ac:dyDescent="0.2">
      <c r="A89">
        <v>293</v>
      </c>
      <c r="B89">
        <v>762</v>
      </c>
      <c r="C89">
        <v>170</v>
      </c>
      <c r="D89">
        <v>0.41793025165435399</v>
      </c>
      <c r="E89">
        <v>4.8227457938644998</v>
      </c>
      <c r="F89">
        <v>2.5605585482359401</v>
      </c>
      <c r="G89">
        <v>-78.18092152805697</v>
      </c>
      <c r="H89">
        <v>-67.627637831913091</v>
      </c>
      <c r="I89">
        <v>10.194931841901001</v>
      </c>
      <c r="J89">
        <v>5.8768011359596803</v>
      </c>
      <c r="K89">
        <v>1.88347413387093</v>
      </c>
      <c r="L89">
        <v>3.1325539121499263E-5</v>
      </c>
      <c r="M89">
        <v>1.8275529601699658E-6</v>
      </c>
      <c r="N89" s="1">
        <v>-5.6108600868606699E-8</v>
      </c>
      <c r="O89" s="1">
        <v>1.6941736824410099E-11</v>
      </c>
      <c r="P89" s="1">
        <v>2.03666499839232E-10</v>
      </c>
      <c r="Q89">
        <v>65.917892247507396</v>
      </c>
      <c r="S89">
        <v>20.7989984612108</v>
      </c>
      <c r="AA89">
        <v>1.7783476945674499</v>
      </c>
      <c r="AB89">
        <v>9.0866898744276892</v>
      </c>
      <c r="AC89">
        <v>2.41807172228657</v>
      </c>
      <c r="AJ89">
        <v>0.77928314509491903</v>
      </c>
      <c r="AK89">
        <v>8.4278547800062706E-2</v>
      </c>
      <c r="AL89">
        <v>0.136438307105017</v>
      </c>
    </row>
    <row r="90" spans="1:38" x14ac:dyDescent="0.2">
      <c r="A90">
        <v>294</v>
      </c>
      <c r="B90">
        <v>761</v>
      </c>
      <c r="C90">
        <v>170</v>
      </c>
      <c r="D90">
        <v>0.41729971474157701</v>
      </c>
      <c r="E90">
        <v>6.4792242020324897</v>
      </c>
      <c r="F90">
        <v>2.55815940923187</v>
      </c>
      <c r="G90">
        <v>-104.93128100730857</v>
      </c>
      <c r="H90">
        <v>-90.775827096259135</v>
      </c>
      <c r="I90">
        <v>13.688008423390601</v>
      </c>
      <c r="J90">
        <v>7.8921354344357102</v>
      </c>
      <c r="K90">
        <v>2.5327679653778801</v>
      </c>
      <c r="L90">
        <v>3.1306364464433481E-5</v>
      </c>
      <c r="M90">
        <v>1.8287616299612634E-6</v>
      </c>
      <c r="N90" s="1">
        <v>-7.6557537699918403E-8</v>
      </c>
      <c r="O90" s="1">
        <v>2.2838899934537599E-11</v>
      </c>
      <c r="P90" s="1">
        <v>2.7689132176062498E-10</v>
      </c>
      <c r="Q90">
        <v>66.019220159831704</v>
      </c>
      <c r="S90">
        <v>20.669212307829799</v>
      </c>
      <c r="AA90">
        <v>1.64762930602469</v>
      </c>
      <c r="AB90">
        <v>8.9722424196175101</v>
      </c>
      <c r="AC90">
        <v>2.6916958066961798</v>
      </c>
      <c r="AJ90">
        <v>0.76990762454775596</v>
      </c>
      <c r="AK90">
        <v>7.8128218177470898E-2</v>
      </c>
      <c r="AL90">
        <v>0.151964157274772</v>
      </c>
    </row>
    <row r="91" spans="1:38" x14ac:dyDescent="0.2">
      <c r="A91">
        <v>295</v>
      </c>
      <c r="B91">
        <v>760</v>
      </c>
      <c r="C91">
        <v>170</v>
      </c>
      <c r="D91">
        <v>0.41666795721821598</v>
      </c>
      <c r="E91">
        <v>8.4588244127921293</v>
      </c>
      <c r="F91">
        <v>2.5569420260621598</v>
      </c>
      <c r="G91">
        <v>-136.8984417170378</v>
      </c>
      <c r="H91">
        <v>-118.44857854024183</v>
      </c>
      <c r="I91">
        <v>17.857874632721199</v>
      </c>
      <c r="J91">
        <v>10.3005912469552</v>
      </c>
      <c r="K91">
        <v>3.3081799769309601</v>
      </c>
      <c r="L91">
        <v>3.127926924241906E-5</v>
      </c>
      <c r="M91">
        <v>1.8286591134481192E-6</v>
      </c>
      <c r="N91" s="1">
        <v>-1.0177441748683999E-7</v>
      </c>
      <c r="O91" s="1">
        <v>2.9857531874867301E-11</v>
      </c>
      <c r="P91" s="1">
        <v>3.6665285257132402E-10</v>
      </c>
      <c r="Q91">
        <v>66.044779535284903</v>
      </c>
      <c r="S91">
        <v>20.6116274477438</v>
      </c>
      <c r="AA91">
        <v>1.59415727598895</v>
      </c>
      <c r="AB91">
        <v>8.8782339201178093</v>
      </c>
      <c r="AC91">
        <v>2.8712018208645</v>
      </c>
      <c r="AJ91">
        <v>0.76219756104610004</v>
      </c>
      <c r="AK91">
        <v>7.5628054293275002E-2</v>
      </c>
      <c r="AL91">
        <v>0.162174384660624</v>
      </c>
    </row>
    <row r="92" spans="1:38" x14ac:dyDescent="0.2">
      <c r="A92">
        <v>296</v>
      </c>
      <c r="B92">
        <v>759</v>
      </c>
      <c r="C92">
        <v>170</v>
      </c>
      <c r="D92">
        <v>0.41603497553650398</v>
      </c>
      <c r="E92">
        <v>10.151951173814799</v>
      </c>
      <c r="F92">
        <v>2.5582424422512902</v>
      </c>
      <c r="G92">
        <v>-164.32827250646818</v>
      </c>
      <c r="H92">
        <v>-142.21992751819522</v>
      </c>
      <c r="I92">
        <v>21.419701582398801</v>
      </c>
      <c r="J92">
        <v>12.3671214945106</v>
      </c>
      <c r="K92">
        <v>3.9683303685951499</v>
      </c>
      <c r="L92">
        <v>3.1301474726705467E-5</v>
      </c>
      <c r="M92">
        <v>1.8274522117329334E-6</v>
      </c>
      <c r="N92" s="1">
        <v>-1.2628099777338E-7</v>
      </c>
      <c r="O92" s="1">
        <v>3.5726129371172501E-11</v>
      </c>
      <c r="P92" s="1">
        <v>4.52060713871984E-10</v>
      </c>
      <c r="Q92">
        <v>65.965692432197997</v>
      </c>
      <c r="S92">
        <v>20.6858884586151</v>
      </c>
      <c r="AA92">
        <v>1.6738772646451101</v>
      </c>
      <c r="AB92">
        <v>8.8966774459591296</v>
      </c>
      <c r="AC92">
        <v>2.77786439858252</v>
      </c>
      <c r="AJ92">
        <v>0.76370963266019298</v>
      </c>
      <c r="AK92">
        <v>7.9402618402174704E-2</v>
      </c>
      <c r="AL92">
        <v>0.15688774893763099</v>
      </c>
    </row>
    <row r="93" spans="1:38" x14ac:dyDescent="0.2">
      <c r="A93">
        <v>297</v>
      </c>
      <c r="B93">
        <v>758</v>
      </c>
      <c r="C93">
        <v>170</v>
      </c>
      <c r="D93">
        <v>0.41540076613490101</v>
      </c>
      <c r="E93">
        <v>15.013123405955</v>
      </c>
      <c r="F93">
        <v>2.5606499366540101</v>
      </c>
      <c r="G93">
        <v>-243.11063741010489</v>
      </c>
      <c r="H93">
        <v>-210.46958932728705</v>
      </c>
      <c r="I93">
        <v>31.654994988913099</v>
      </c>
      <c r="J93">
        <v>18.2962618614403</v>
      </c>
      <c r="K93">
        <v>5.8630128199298204</v>
      </c>
      <c r="L93">
        <v>3.1297661827016397E-5</v>
      </c>
      <c r="M93">
        <v>1.8245206946726813E-6</v>
      </c>
      <c r="N93" s="1">
        <v>-1.9300102432821601E-7</v>
      </c>
      <c r="O93" s="1">
        <v>5.25706144692159E-11</v>
      </c>
      <c r="P93" s="1">
        <v>6.8675421761032103E-10</v>
      </c>
      <c r="Q93">
        <v>65.798859435236693</v>
      </c>
      <c r="S93">
        <v>20.834066082345299</v>
      </c>
      <c r="AA93">
        <v>1.8350535205277501</v>
      </c>
      <c r="AB93">
        <v>8.9133659624726995</v>
      </c>
      <c r="AC93">
        <v>2.6186549994174801</v>
      </c>
      <c r="AJ93">
        <v>0.76507611621405802</v>
      </c>
      <c r="AK93">
        <v>8.7040711437760904E-2</v>
      </c>
      <c r="AL93">
        <v>0.14788317234817999</v>
      </c>
    </row>
    <row r="94" spans="1:38" x14ac:dyDescent="0.2">
      <c r="A94">
        <v>298</v>
      </c>
      <c r="B94">
        <v>757</v>
      </c>
      <c r="C94">
        <v>170</v>
      </c>
      <c r="D94">
        <v>0.41476532543804301</v>
      </c>
      <c r="E94">
        <v>17.3044988211762</v>
      </c>
      <c r="F94">
        <v>2.56178420658977</v>
      </c>
      <c r="G94">
        <v>-280.24575770111142</v>
      </c>
      <c r="H94">
        <v>-242.68262025379232</v>
      </c>
      <c r="I94">
        <v>36.4637552272184</v>
      </c>
      <c r="J94">
        <v>21.095991881282899</v>
      </c>
      <c r="K94">
        <v>6.7548620124455399</v>
      </c>
      <c r="L94">
        <v>3.1315205173269637E-5</v>
      </c>
      <c r="M94">
        <v>1.8232744174997198E-6</v>
      </c>
      <c r="N94" s="1">
        <v>-2.2967024584306299E-7</v>
      </c>
      <c r="O94" s="1">
        <v>6.0422649164430498E-11</v>
      </c>
      <c r="P94" s="1">
        <v>8.12470108754036E-10</v>
      </c>
      <c r="Q94">
        <v>65.722825108980103</v>
      </c>
      <c r="S94">
        <v>20.9016758991818</v>
      </c>
      <c r="AA94">
        <v>1.9085738822631999</v>
      </c>
      <c r="AB94">
        <v>8.9211754679203796</v>
      </c>
      <c r="AC94">
        <v>2.5457496416544299</v>
      </c>
      <c r="AJ94">
        <v>0.76571552173708801</v>
      </c>
      <c r="AK94">
        <v>9.0524291835174103E-2</v>
      </c>
      <c r="AL94">
        <v>0.143760186427737</v>
      </c>
    </row>
    <row r="95" spans="1:38" x14ac:dyDescent="0.2">
      <c r="A95">
        <v>299</v>
      </c>
      <c r="B95">
        <v>756</v>
      </c>
      <c r="C95">
        <v>170</v>
      </c>
      <c r="D95">
        <v>0.41412864985667802</v>
      </c>
      <c r="E95">
        <v>18.226438020239002</v>
      </c>
      <c r="F95">
        <v>2.5623062021899998</v>
      </c>
      <c r="G95">
        <v>-295.17123794012849</v>
      </c>
      <c r="H95">
        <v>-255.66814103630625</v>
      </c>
      <c r="I95">
        <v>38.384197545374498</v>
      </c>
      <c r="J95">
        <v>22.227625924580401</v>
      </c>
      <c r="K95">
        <v>7.1132942677424298</v>
      </c>
      <c r="L95">
        <v>3.1347324359815608E-5</v>
      </c>
      <c r="M95">
        <v>1.8229443653612844E-6</v>
      </c>
      <c r="N95" s="1">
        <v>-2.4975513979589601E-7</v>
      </c>
      <c r="O95" s="1">
        <v>6.3527178424464706E-11</v>
      </c>
      <c r="P95" s="1">
        <v>8.7842783536410703E-10</v>
      </c>
      <c r="Q95">
        <v>65.6938959654059</v>
      </c>
      <c r="S95">
        <v>20.929003910096199</v>
      </c>
      <c r="AA95">
        <v>1.9378699912503301</v>
      </c>
      <c r="AB95">
        <v>8.9283523560799907</v>
      </c>
      <c r="AC95">
        <v>2.51087777716744</v>
      </c>
      <c r="AJ95">
        <v>0.766303715436086</v>
      </c>
      <c r="AK95">
        <v>9.19104807642981E-2</v>
      </c>
      <c r="AL95">
        <v>0.141785803799615</v>
      </c>
    </row>
    <row r="96" spans="1:38" x14ac:dyDescent="0.2">
      <c r="A96">
        <v>301</v>
      </c>
      <c r="B96">
        <v>770</v>
      </c>
      <c r="C96">
        <v>160</v>
      </c>
      <c r="D96">
        <v>0.43347601016152998</v>
      </c>
      <c r="E96">
        <v>2.76480551603774E-2</v>
      </c>
      <c r="F96">
        <v>2.56592766304848</v>
      </c>
      <c r="G96">
        <v>-0.44962671087452216</v>
      </c>
      <c r="H96">
        <v>-0.38839750714603638</v>
      </c>
      <c r="I96">
        <v>5.8696451831937502E-2</v>
      </c>
      <c r="J96">
        <v>3.36657898640393E-2</v>
      </c>
      <c r="K96">
        <v>1.07750719392961E-2</v>
      </c>
      <c r="L96">
        <v>3.1106947490403651E-5</v>
      </c>
      <c r="M96">
        <v>1.8211512145743382E-6</v>
      </c>
      <c r="N96" s="1">
        <v>-2.55802776056721E-10</v>
      </c>
      <c r="O96" s="1">
        <v>9.6647202734516198E-14</v>
      </c>
      <c r="P96" s="1">
        <v>9.7755382660457509E-13</v>
      </c>
      <c r="Q96">
        <v>65.553264682035305</v>
      </c>
      <c r="S96">
        <v>21.180220923551001</v>
      </c>
      <c r="AA96">
        <v>2.17794098702876</v>
      </c>
      <c r="AB96">
        <v>9.2735611426483509</v>
      </c>
      <c r="AC96">
        <v>1.8150122647364599</v>
      </c>
      <c r="AJ96">
        <v>0.79456545414377</v>
      </c>
      <c r="AK96">
        <v>0.103119319332066</v>
      </c>
      <c r="AL96">
        <v>0.102315226524162</v>
      </c>
    </row>
    <row r="97" spans="1:38" x14ac:dyDescent="0.2">
      <c r="A97">
        <v>302</v>
      </c>
      <c r="B97">
        <v>769</v>
      </c>
      <c r="C97">
        <v>160</v>
      </c>
      <c r="D97">
        <v>0.43286523053303499</v>
      </c>
      <c r="E97">
        <v>0.44241214001222301</v>
      </c>
      <c r="F97">
        <v>2.5654818230697201</v>
      </c>
      <c r="G97">
        <v>-7.1930015758404471</v>
      </c>
      <c r="H97">
        <v>-6.2146647151847185</v>
      </c>
      <c r="I97">
        <v>0.93876779797124199</v>
      </c>
      <c r="J97">
        <v>0.53880309660126802</v>
      </c>
      <c r="K97">
        <v>0.172447972943677</v>
      </c>
      <c r="L97">
        <v>3.1144876001080707E-5</v>
      </c>
      <c r="M97">
        <v>1.8221457567203179E-6</v>
      </c>
      <c r="N97" s="1">
        <v>-4.2206343396864303E-9</v>
      </c>
      <c r="O97" s="1">
        <v>1.54687490223912E-12</v>
      </c>
      <c r="P97" s="1">
        <v>1.60117047072273E-11</v>
      </c>
      <c r="Q97">
        <v>65.595703195660306</v>
      </c>
      <c r="S97">
        <v>21.144168328094</v>
      </c>
      <c r="AA97">
        <v>2.1382947796449301</v>
      </c>
      <c r="AB97">
        <v>9.2736165286518908</v>
      </c>
      <c r="AC97">
        <v>1.8482171679487001</v>
      </c>
      <c r="AJ97">
        <v>0.79457065636477497</v>
      </c>
      <c r="AK97">
        <v>0.10124224221942001</v>
      </c>
      <c r="AL97">
        <v>0.10418710141580299</v>
      </c>
    </row>
    <row r="98" spans="1:38" x14ac:dyDescent="0.2">
      <c r="A98">
        <v>303</v>
      </c>
      <c r="B98">
        <v>768</v>
      </c>
      <c r="C98">
        <v>160</v>
      </c>
      <c r="D98">
        <v>0.43225327762570398</v>
      </c>
      <c r="E98">
        <v>1.0616335308499101</v>
      </c>
      <c r="F98">
        <v>2.56478721156794</v>
      </c>
      <c r="G98">
        <v>-17.255218916082786</v>
      </c>
      <c r="H98">
        <v>-14.910956311747084</v>
      </c>
      <c r="I98">
        <v>2.25160889817576</v>
      </c>
      <c r="J98">
        <v>1.29312363138207</v>
      </c>
      <c r="K98">
        <v>0.41392655346285201</v>
      </c>
      <c r="L98">
        <v>3.1182103900909158E-5</v>
      </c>
      <c r="M98">
        <v>1.8233430872830698E-6</v>
      </c>
      <c r="N98" s="1">
        <v>-1.04318681608287E-8</v>
      </c>
      <c r="O98" s="1">
        <v>3.7143990229560398E-12</v>
      </c>
      <c r="P98" s="1">
        <v>3.9300863769800499E-11</v>
      </c>
      <c r="Q98">
        <v>65.651492815406897</v>
      </c>
      <c r="S98">
        <v>21.0936732371947</v>
      </c>
      <c r="AA98">
        <v>2.08361806754968</v>
      </c>
      <c r="AB98">
        <v>9.26556125933487</v>
      </c>
      <c r="AC98">
        <v>1.9056546205137499</v>
      </c>
      <c r="AJ98">
        <v>0.79391312407348502</v>
      </c>
      <c r="AK98">
        <v>9.8657510981519606E-2</v>
      </c>
      <c r="AL98">
        <v>0.107429364944994</v>
      </c>
    </row>
    <row r="99" spans="1:38" x14ac:dyDescent="0.2">
      <c r="A99">
        <v>304</v>
      </c>
      <c r="B99">
        <v>767</v>
      </c>
      <c r="C99">
        <v>160</v>
      </c>
      <c r="D99">
        <v>0.43164014805557099</v>
      </c>
      <c r="E99">
        <v>2.3113407095268199</v>
      </c>
      <c r="F99">
        <v>2.5632844225707201</v>
      </c>
      <c r="G99">
        <v>-37.545892787006082</v>
      </c>
      <c r="H99">
        <v>-32.449386265475496</v>
      </c>
      <c r="I99">
        <v>4.8997803408456297</v>
      </c>
      <c r="J99">
        <v>2.8152939228189799</v>
      </c>
      <c r="K99">
        <v>0.90171059020004096</v>
      </c>
      <c r="L99">
        <v>3.1212553553535263E-5</v>
      </c>
      <c r="M99">
        <v>1.8251172231030564E-6</v>
      </c>
      <c r="N99" s="1">
        <v>-2.33029313787025E-8</v>
      </c>
      <c r="O99" s="1">
        <v>8.1034908024360601E-12</v>
      </c>
      <c r="P99" s="1">
        <v>8.7257540629834E-11</v>
      </c>
      <c r="Q99">
        <v>65.748078009473303</v>
      </c>
      <c r="S99">
        <v>20.9973936854588</v>
      </c>
      <c r="AA99">
        <v>1.9816496169126601</v>
      </c>
      <c r="AB99">
        <v>9.2283868235493802</v>
      </c>
      <c r="AC99">
        <v>2.0444918646057402</v>
      </c>
      <c r="AJ99">
        <v>0.79087541470124101</v>
      </c>
      <c r="AK99">
        <v>9.3846902464908802E-2</v>
      </c>
      <c r="AL99">
        <v>0.11527768283385</v>
      </c>
    </row>
    <row r="100" spans="1:38" x14ac:dyDescent="0.2">
      <c r="A100">
        <v>305</v>
      </c>
      <c r="B100">
        <v>766</v>
      </c>
      <c r="C100">
        <v>160</v>
      </c>
      <c r="D100">
        <v>0.43102583842564002</v>
      </c>
      <c r="E100">
        <v>3.6348358925695701</v>
      </c>
      <c r="F100">
        <v>2.5616388507229</v>
      </c>
      <c r="G100">
        <v>-59.00714029858328</v>
      </c>
      <c r="H100">
        <v>-51.00407498158097</v>
      </c>
      <c r="I100">
        <v>7.7015496482724402</v>
      </c>
      <c r="J100">
        <v>4.4269676175516599</v>
      </c>
      <c r="K100">
        <v>1.4189493930980099</v>
      </c>
      <c r="L100">
        <v>3.1232545555599226E-5</v>
      </c>
      <c r="M100">
        <v>1.8267240618003737E-6</v>
      </c>
      <c r="N100" s="1">
        <v>-3.7524185314474099E-8</v>
      </c>
      <c r="O100" s="1">
        <v>1.2772469468786901E-11</v>
      </c>
      <c r="P100" s="1">
        <v>1.3972691117059E-10</v>
      </c>
      <c r="Q100">
        <v>65.842814181474097</v>
      </c>
      <c r="S100">
        <v>20.896942722333499</v>
      </c>
      <c r="AA100">
        <v>1.8766711531886999</v>
      </c>
      <c r="AB100">
        <v>9.1761560439534993</v>
      </c>
      <c r="AC100">
        <v>2.2074158990500501</v>
      </c>
      <c r="AJ100">
        <v>0.78660481441316898</v>
      </c>
      <c r="AK100">
        <v>8.8898570722823297E-2</v>
      </c>
      <c r="AL100">
        <v>0.124496614864007</v>
      </c>
    </row>
    <row r="101" spans="1:38" x14ac:dyDescent="0.2">
      <c r="A101">
        <v>306</v>
      </c>
      <c r="B101">
        <v>765</v>
      </c>
      <c r="C101">
        <v>160</v>
      </c>
      <c r="D101">
        <v>0.43041034532582101</v>
      </c>
      <c r="E101">
        <v>5.0662230206867598</v>
      </c>
      <c r="F101">
        <v>2.5597737189694101</v>
      </c>
      <c r="G101">
        <v>-82.182517703354989</v>
      </c>
      <c r="H101">
        <v>-71.044718133815763</v>
      </c>
      <c r="I101">
        <v>10.728507026479001</v>
      </c>
      <c r="J101">
        <v>6.1690725059484599</v>
      </c>
      <c r="K101">
        <v>1.9791683081762601</v>
      </c>
      <c r="L101">
        <v>3.1238040725968287E-5</v>
      </c>
      <c r="M101">
        <v>1.8281313323045597E-6</v>
      </c>
      <c r="N101" s="1">
        <v>-5.34011460514467E-8</v>
      </c>
      <c r="O101" s="1">
        <v>1.78484455567724E-11</v>
      </c>
      <c r="P101" s="1">
        <v>1.97869427950067E-10</v>
      </c>
      <c r="Q101">
        <v>65.936667928322393</v>
      </c>
      <c r="S101">
        <v>20.789177998835601</v>
      </c>
      <c r="AA101">
        <v>1.7658646641162501</v>
      </c>
      <c r="AB101">
        <v>9.1027848535482807</v>
      </c>
      <c r="AC101">
        <v>2.4055045551773899</v>
      </c>
      <c r="AJ101">
        <v>0.78060130174687403</v>
      </c>
      <c r="AK101">
        <v>8.3680294410844194E-2</v>
      </c>
      <c r="AL101">
        <v>0.13571840384228101</v>
      </c>
    </row>
    <row r="102" spans="1:38" x14ac:dyDescent="0.2">
      <c r="A102">
        <v>307</v>
      </c>
      <c r="B102">
        <v>764</v>
      </c>
      <c r="C102">
        <v>160</v>
      </c>
      <c r="D102">
        <v>0.42979366533288699</v>
      </c>
      <c r="E102">
        <v>6.6748982635092799</v>
      </c>
      <c r="F102">
        <v>2.5575361315239098</v>
      </c>
      <c r="G102">
        <v>-108.17826216623986</v>
      </c>
      <c r="H102">
        <v>-93.52708201719723</v>
      </c>
      <c r="I102">
        <v>14.1263849482163</v>
      </c>
      <c r="J102">
        <v>8.1248658407432597</v>
      </c>
      <c r="K102">
        <v>2.6098940230932399</v>
      </c>
      <c r="L102">
        <v>3.1220946037313533E-5</v>
      </c>
      <c r="M102">
        <v>1.8292733753924955E-6</v>
      </c>
      <c r="N102" s="1">
        <v>-7.1510178083370403E-8</v>
      </c>
      <c r="O102" s="1">
        <v>2.3590835927816E-11</v>
      </c>
      <c r="P102" s="1">
        <v>2.6391695254417002E-10</v>
      </c>
      <c r="Q102">
        <v>66.0315199392751</v>
      </c>
      <c r="S102">
        <v>20.667838364265201</v>
      </c>
      <c r="AA102">
        <v>1.6436258031314901</v>
      </c>
      <c r="AB102">
        <v>8.9960498469397798</v>
      </c>
      <c r="AC102">
        <v>2.6609660463883298</v>
      </c>
      <c r="AJ102">
        <v>0.77185932486351605</v>
      </c>
      <c r="AK102">
        <v>7.7929168611818603E-2</v>
      </c>
      <c r="AL102">
        <v>0.150211506524664</v>
      </c>
    </row>
    <row r="103" spans="1:38" x14ac:dyDescent="0.2">
      <c r="A103">
        <v>308</v>
      </c>
      <c r="B103">
        <v>763</v>
      </c>
      <c r="C103">
        <v>160</v>
      </c>
      <c r="D103">
        <v>0.42917579501038</v>
      </c>
      <c r="E103">
        <v>8.6293220580623906</v>
      </c>
      <c r="F103">
        <v>2.5546447862180002</v>
      </c>
      <c r="G103">
        <v>-139.6810659661196</v>
      </c>
      <c r="H103">
        <v>-120.77251205731608</v>
      </c>
      <c r="I103">
        <v>18.248857702845601</v>
      </c>
      <c r="J103">
        <v>10.496392780535199</v>
      </c>
      <c r="K103">
        <v>3.3778950813892101</v>
      </c>
      <c r="L103">
        <v>3.1162468331915116E-5</v>
      </c>
      <c r="M103">
        <v>1.8299314106726463E-6</v>
      </c>
      <c r="N103" s="1">
        <v>-9.3174868712341695E-8</v>
      </c>
      <c r="O103" s="1">
        <v>3.0628190073112598E-11</v>
      </c>
      <c r="P103" s="1">
        <v>3.4307286289476302E-10</v>
      </c>
      <c r="Q103">
        <v>66.127535741877594</v>
      </c>
      <c r="S103">
        <v>20.522589097797699</v>
      </c>
      <c r="AA103">
        <v>1.5013896961450599</v>
      </c>
      <c r="AB103">
        <v>8.8292260791404402</v>
      </c>
      <c r="AC103">
        <v>3.0192593850390699</v>
      </c>
      <c r="AJ103">
        <v>0.75817639776531098</v>
      </c>
      <c r="AK103">
        <v>7.1244582293861297E-2</v>
      </c>
      <c r="AL103">
        <v>0.170579019940826</v>
      </c>
    </row>
    <row r="104" spans="1:38" x14ac:dyDescent="0.2">
      <c r="A104">
        <v>309</v>
      </c>
      <c r="B104">
        <v>762</v>
      </c>
      <c r="C104">
        <v>160</v>
      </c>
      <c r="D104">
        <v>0.428556730908567</v>
      </c>
      <c r="E104">
        <v>10.0598115383956</v>
      </c>
      <c r="F104">
        <v>2.55629258931681</v>
      </c>
      <c r="G104">
        <v>-162.87981063076106</v>
      </c>
      <c r="H104">
        <v>-140.87069396404226</v>
      </c>
      <c r="I104">
        <v>21.261765605679098</v>
      </c>
      <c r="J104">
        <v>12.2413747680211</v>
      </c>
      <c r="K104">
        <v>3.9353130312380298</v>
      </c>
      <c r="L104">
        <v>3.118273697502727E-5</v>
      </c>
      <c r="M104">
        <v>1.8284494261722885E-6</v>
      </c>
      <c r="N104" s="1">
        <v>-1.12447629836103E-7</v>
      </c>
      <c r="O104" s="1">
        <v>3.55815765534219E-11</v>
      </c>
      <c r="P104" s="1">
        <v>4.1111833818871602E-10</v>
      </c>
      <c r="Q104">
        <v>66.030196784361493</v>
      </c>
      <c r="S104">
        <v>20.6160860162997</v>
      </c>
      <c r="AA104">
        <v>1.60123832626871</v>
      </c>
      <c r="AB104">
        <v>8.8574257587038794</v>
      </c>
      <c r="AC104">
        <v>2.89505311436608</v>
      </c>
      <c r="AJ104">
        <v>0.76048970417985695</v>
      </c>
      <c r="AK104">
        <v>7.5971829485946898E-2</v>
      </c>
      <c r="AL104">
        <v>0.163538466334195</v>
      </c>
    </row>
    <row r="105" spans="1:38" x14ac:dyDescent="0.2">
      <c r="A105">
        <v>310</v>
      </c>
      <c r="B105">
        <v>761</v>
      </c>
      <c r="C105">
        <v>160</v>
      </c>
      <c r="D105">
        <v>0.42793646956437897</v>
      </c>
      <c r="E105">
        <v>13.8451062591332</v>
      </c>
      <c r="F105">
        <v>2.5589265782704298</v>
      </c>
      <c r="G105">
        <v>-224.27197151011498</v>
      </c>
      <c r="H105">
        <v>-194.03027948450762</v>
      </c>
      <c r="I105">
        <v>29.243042136641002</v>
      </c>
      <c r="J105">
        <v>16.8545847274344</v>
      </c>
      <c r="K105">
        <v>5.4105132897134798</v>
      </c>
      <c r="L105">
        <v>3.1179571549336492E-5</v>
      </c>
      <c r="M105">
        <v>1.8254220854560621E-6</v>
      </c>
      <c r="N105" s="1">
        <v>-1.6014168511216299E-7</v>
      </c>
      <c r="O105" s="1">
        <v>4.8714693280666402E-11</v>
      </c>
      <c r="P105" s="1">
        <v>5.8157710853422698E-10</v>
      </c>
      <c r="Q105">
        <v>65.854404736750496</v>
      </c>
      <c r="S105">
        <v>20.7755237947209</v>
      </c>
      <c r="AA105">
        <v>1.7737947970572301</v>
      </c>
      <c r="AB105">
        <v>8.8836694706520998</v>
      </c>
      <c r="AC105">
        <v>2.7126072008192201</v>
      </c>
      <c r="AJ105">
        <v>0.76264066135083297</v>
      </c>
      <c r="AK105">
        <v>8.4147599642089593E-2</v>
      </c>
      <c r="AL105">
        <v>0.15321173900707599</v>
      </c>
    </row>
    <row r="106" spans="1:38" x14ac:dyDescent="0.2">
      <c r="A106">
        <v>311</v>
      </c>
      <c r="B106">
        <v>760</v>
      </c>
      <c r="C106">
        <v>160</v>
      </c>
      <c r="D106">
        <v>0.427315007501331</v>
      </c>
      <c r="E106">
        <v>16.319035368744</v>
      </c>
      <c r="F106">
        <v>2.5604739193754198</v>
      </c>
      <c r="G106">
        <v>-264.39965717449371</v>
      </c>
      <c r="H106">
        <v>-228.81116418073663</v>
      </c>
      <c r="I106">
        <v>34.446588582255202</v>
      </c>
      <c r="J106">
        <v>19.8728965854622</v>
      </c>
      <c r="K106">
        <v>6.37344330877806</v>
      </c>
      <c r="L106">
        <v>3.1187604018598692E-5</v>
      </c>
      <c r="M106">
        <v>1.8236329823370357E-6</v>
      </c>
      <c r="N106" s="1">
        <v>-1.94947511830118E-7</v>
      </c>
      <c r="O106" s="1">
        <v>5.7222453598417298E-11</v>
      </c>
      <c r="P106" s="1">
        <v>7.0351992385727402E-10</v>
      </c>
      <c r="Q106">
        <v>65.749402815122494</v>
      </c>
      <c r="S106">
        <v>20.8691076047878</v>
      </c>
      <c r="AA106">
        <v>1.87550316152769</v>
      </c>
      <c r="AB106">
        <v>8.8950204430982502</v>
      </c>
      <c r="AC106">
        <v>2.6109659754635799</v>
      </c>
      <c r="AJ106">
        <v>0.76357037427112995</v>
      </c>
      <c r="AK106">
        <v>8.8967361362014705E-2</v>
      </c>
      <c r="AL106">
        <v>0.147462264366855</v>
      </c>
    </row>
    <row r="107" spans="1:38" x14ac:dyDescent="0.2">
      <c r="A107">
        <v>312</v>
      </c>
      <c r="B107">
        <v>759</v>
      </c>
      <c r="C107">
        <v>160</v>
      </c>
      <c r="D107">
        <v>0.42669234122947503</v>
      </c>
      <c r="E107">
        <v>17.555457896926999</v>
      </c>
      <c r="F107">
        <v>2.5612615852059801</v>
      </c>
      <c r="G107">
        <v>-284.4428425974894</v>
      </c>
      <c r="H107">
        <v>-246.21768251804622</v>
      </c>
      <c r="I107">
        <v>37.034500876270997</v>
      </c>
      <c r="J107">
        <v>21.385340518880501</v>
      </c>
      <c r="K107">
        <v>6.8542229338574803</v>
      </c>
      <c r="L107">
        <v>3.1210649845385105E-5</v>
      </c>
      <c r="M107">
        <v>1.8229043002270496E-6</v>
      </c>
      <c r="N107" s="1">
        <v>-2.1651766886586201E-7</v>
      </c>
      <c r="O107" s="1">
        <v>6.1425291579003297E-11</v>
      </c>
      <c r="P107" s="1">
        <v>7.7653495518197896E-10</v>
      </c>
      <c r="Q107">
        <v>65.700322533370795</v>
      </c>
      <c r="S107">
        <v>20.913819667120801</v>
      </c>
      <c r="AA107">
        <v>1.9238432835435899</v>
      </c>
      <c r="AB107">
        <v>8.9028661511645204</v>
      </c>
      <c r="AC107">
        <v>2.5591483648002198</v>
      </c>
      <c r="AJ107">
        <v>0.76421328153489698</v>
      </c>
      <c r="AK107">
        <v>9.1256796449734501E-2</v>
      </c>
      <c r="AL107">
        <v>0.14452992201536699</v>
      </c>
    </row>
    <row r="108" spans="1:38" x14ac:dyDescent="0.2">
      <c r="A108">
        <v>313</v>
      </c>
      <c r="B108">
        <v>758</v>
      </c>
      <c r="C108">
        <v>160</v>
      </c>
      <c r="D108">
        <v>0.426068467245311</v>
      </c>
      <c r="E108">
        <v>18.173524777403699</v>
      </c>
      <c r="F108">
        <v>2.5617052821454802</v>
      </c>
      <c r="G108">
        <v>-294.44732624000557</v>
      </c>
      <c r="H108">
        <v>-254.93729171519323</v>
      </c>
      <c r="I108">
        <v>38.316476288427801</v>
      </c>
      <c r="J108">
        <v>22.145352161518801</v>
      </c>
      <c r="K108">
        <v>7.0943074147010901</v>
      </c>
      <c r="L108">
        <v>3.1242300727322388E-5</v>
      </c>
      <c r="M108">
        <v>1.8226921741298791E-6</v>
      </c>
      <c r="N108" s="1">
        <v>-2.3141155091804601E-7</v>
      </c>
      <c r="O108" s="1">
        <v>6.3486825315032901E-11</v>
      </c>
      <c r="P108" s="1">
        <v>8.2490554062699699E-10</v>
      </c>
      <c r="Q108">
        <v>65.677710950566905</v>
      </c>
      <c r="S108">
        <v>20.935887799016399</v>
      </c>
      <c r="AA108">
        <v>1.94732582204426</v>
      </c>
      <c r="AB108">
        <v>8.9103319280879294</v>
      </c>
      <c r="AC108">
        <v>2.5287435002844201</v>
      </c>
      <c r="AJ108">
        <v>0.76482537767456804</v>
      </c>
      <c r="AK108">
        <v>9.2367208827029201E-2</v>
      </c>
      <c r="AL108">
        <v>0.14280741349840201</v>
      </c>
    </row>
    <row r="109" spans="1:38" x14ac:dyDescent="0.2">
      <c r="A109">
        <v>315</v>
      </c>
      <c r="B109">
        <v>774</v>
      </c>
      <c r="C109">
        <v>150</v>
      </c>
      <c r="D109">
        <v>0.44641216635630598</v>
      </c>
      <c r="E109">
        <v>0.23996744053481001</v>
      </c>
      <c r="F109">
        <v>2.5649123226033699</v>
      </c>
      <c r="G109">
        <v>-3.9053292674276272</v>
      </c>
      <c r="H109">
        <v>-3.3706422999571917</v>
      </c>
      <c r="I109">
        <v>0.51061162915574199</v>
      </c>
      <c r="J109">
        <v>0.29198581069046298</v>
      </c>
      <c r="K109">
        <v>9.3557755725250102E-2</v>
      </c>
      <c r="L109">
        <v>3.1010695194726285E-5</v>
      </c>
      <c r="M109">
        <v>1.821655075079125E-6</v>
      </c>
      <c r="N109" s="1">
        <v>-1.94871076762839E-9</v>
      </c>
      <c r="O109" s="1">
        <v>8.4158670925884501E-13</v>
      </c>
      <c r="P109" s="1">
        <v>7.6918825286520105E-12</v>
      </c>
      <c r="Q109">
        <v>65.576516956280201</v>
      </c>
      <c r="S109">
        <v>21.162718020780598</v>
      </c>
      <c r="AA109">
        <v>2.1580753127116599</v>
      </c>
      <c r="AB109">
        <v>9.2794914539207092</v>
      </c>
      <c r="AC109">
        <v>1.82319825630671</v>
      </c>
      <c r="AJ109">
        <v>0.79505052064831905</v>
      </c>
      <c r="AK109">
        <v>0.102175774216597</v>
      </c>
      <c r="AL109">
        <v>0.10277370513508199</v>
      </c>
    </row>
    <row r="110" spans="1:38" x14ac:dyDescent="0.2">
      <c r="A110">
        <v>316</v>
      </c>
      <c r="B110">
        <v>773</v>
      </c>
      <c r="C110">
        <v>150</v>
      </c>
      <c r="D110">
        <v>0.44581608755914398</v>
      </c>
      <c r="E110">
        <v>0.64747828234989302</v>
      </c>
      <c r="F110">
        <v>2.5644843743301302</v>
      </c>
      <c r="G110">
        <v>-10.534830947389844</v>
      </c>
      <c r="H110">
        <v>-9.0942359439444225</v>
      </c>
      <c r="I110">
        <v>1.3770444041919601</v>
      </c>
      <c r="J110">
        <v>0.78795157336292099</v>
      </c>
      <c r="K110">
        <v>0.252478934491078</v>
      </c>
      <c r="L110">
        <v>3.104501262051745E-5</v>
      </c>
      <c r="M110">
        <v>1.8226052634154034E-6</v>
      </c>
      <c r="N110" s="1">
        <v>-5.4221016897903602E-9</v>
      </c>
      <c r="O110" s="1">
        <v>2.2714065358301202E-12</v>
      </c>
      <c r="P110" s="1">
        <v>2.1231103599225599E-11</v>
      </c>
      <c r="Q110">
        <v>65.617268832784802</v>
      </c>
      <c r="S110">
        <v>21.128021961009299</v>
      </c>
      <c r="AA110">
        <v>2.1199418148725799</v>
      </c>
      <c r="AB110">
        <v>9.2793445941970401</v>
      </c>
      <c r="AC110">
        <v>1.8554227971360999</v>
      </c>
      <c r="AJ110">
        <v>0.79503916665194996</v>
      </c>
      <c r="AK110">
        <v>0.100370468864735</v>
      </c>
      <c r="AL110">
        <v>0.10459036448331301</v>
      </c>
    </row>
    <row r="111" spans="1:38" x14ac:dyDescent="0.2">
      <c r="A111">
        <v>317</v>
      </c>
      <c r="B111">
        <v>772</v>
      </c>
      <c r="C111">
        <v>150</v>
      </c>
      <c r="D111">
        <v>0.44521886810505501</v>
      </c>
      <c r="E111">
        <v>1.05560981265188</v>
      </c>
      <c r="F111">
        <v>2.5640625341207999</v>
      </c>
      <c r="G111">
        <v>-17.171270185849536</v>
      </c>
      <c r="H111">
        <v>-14.826029420643245</v>
      </c>
      <c r="I111">
        <v>2.2439274412345398</v>
      </c>
      <c r="J111">
        <v>1.28482503864691</v>
      </c>
      <c r="K111">
        <v>0.41169425417849398</v>
      </c>
      <c r="L111">
        <v>3.1079062247988412E-5</v>
      </c>
      <c r="M111">
        <v>1.8235252148687934E-6</v>
      </c>
      <c r="N111" s="1">
        <v>-9.1143401893877102E-9</v>
      </c>
      <c r="O111" s="1">
        <v>3.7040972653668404E-12</v>
      </c>
      <c r="P111" s="1">
        <v>3.5411127411040297E-11</v>
      </c>
      <c r="Q111">
        <v>65.656782714263898</v>
      </c>
      <c r="S111">
        <v>21.0940713268294</v>
      </c>
      <c r="AA111">
        <v>2.0827121699937101</v>
      </c>
      <c r="AB111">
        <v>9.2783931590373907</v>
      </c>
      <c r="AC111">
        <v>1.88804062987542</v>
      </c>
      <c r="AJ111">
        <v>0.79496203468981497</v>
      </c>
      <c r="AK111">
        <v>9.8608343280766106E-2</v>
      </c>
      <c r="AL111">
        <v>0.106429622029418</v>
      </c>
    </row>
    <row r="112" spans="1:38" x14ac:dyDescent="0.2">
      <c r="A112">
        <v>318</v>
      </c>
      <c r="B112">
        <v>771</v>
      </c>
      <c r="C112">
        <v>150</v>
      </c>
      <c r="D112">
        <v>0.44462050471675502</v>
      </c>
      <c r="E112">
        <v>1.6955218718598899</v>
      </c>
      <c r="F112">
        <v>2.5633607629847699</v>
      </c>
      <c r="G112">
        <v>-27.571572421799644</v>
      </c>
      <c r="H112">
        <v>-23.810104281192508</v>
      </c>
      <c r="I112">
        <v>3.6024212427401499</v>
      </c>
      <c r="J112">
        <v>2.0639071128046802</v>
      </c>
      <c r="K112">
        <v>0.66144488764259202</v>
      </c>
      <c r="L112">
        <v>3.1111805092490044E-5</v>
      </c>
      <c r="M112">
        <v>1.8246601827638658E-6</v>
      </c>
      <c r="N112" s="1">
        <v>-1.5073945180561999E-8</v>
      </c>
      <c r="O112" s="1">
        <v>5.9538294667893398E-12</v>
      </c>
      <c r="P112" s="1">
        <v>5.8135243305519198E-11</v>
      </c>
      <c r="Q112">
        <v>65.710877207413802</v>
      </c>
      <c r="S112">
        <v>21.0440661357637</v>
      </c>
      <c r="AA112">
        <v>2.0288351648948901</v>
      </c>
      <c r="AB112">
        <v>9.2678447270939692</v>
      </c>
      <c r="AC112">
        <v>1.94837676483348</v>
      </c>
      <c r="AJ112">
        <v>0.794100719452279</v>
      </c>
      <c r="AK112">
        <v>9.6062612728181201E-2</v>
      </c>
      <c r="AL112">
        <v>0.10983666781953801</v>
      </c>
    </row>
    <row r="113" spans="1:38" x14ac:dyDescent="0.2">
      <c r="A113">
        <v>319</v>
      </c>
      <c r="B113">
        <v>770</v>
      </c>
      <c r="C113">
        <v>150</v>
      </c>
      <c r="D113">
        <v>0.44402099410439499</v>
      </c>
      <c r="E113">
        <v>2.9501810864539202</v>
      </c>
      <c r="F113">
        <v>2.5618791678346402</v>
      </c>
      <c r="G113">
        <v>-47.946551281815374</v>
      </c>
      <c r="H113">
        <v>-41.411092479589151</v>
      </c>
      <c r="I113">
        <v>6.2651189207939604</v>
      </c>
      <c r="J113">
        <v>3.5909720635194202</v>
      </c>
      <c r="K113">
        <v>1.1515691776156101</v>
      </c>
      <c r="L113">
        <v>3.1136297040726063E-5</v>
      </c>
      <c r="M113">
        <v>1.82629632186981E-6</v>
      </c>
      <c r="N113" s="1">
        <v>-2.6896305002651901E-8</v>
      </c>
      <c r="O113" s="1">
        <v>1.03809029905105E-11</v>
      </c>
      <c r="P113" s="1">
        <v>1.03068923911906E-10</v>
      </c>
      <c r="Q113">
        <v>65.802432108198403</v>
      </c>
      <c r="S113">
        <v>20.9507146871407</v>
      </c>
      <c r="AA113">
        <v>1.9304561794761099</v>
      </c>
      <c r="AB113">
        <v>9.2271369554330995</v>
      </c>
      <c r="AC113">
        <v>2.0892600697516199</v>
      </c>
      <c r="AJ113">
        <v>0.79077407152840895</v>
      </c>
      <c r="AK113">
        <v>9.14231523921466E-2</v>
      </c>
      <c r="AL113">
        <v>0.11780277607944301</v>
      </c>
    </row>
    <row r="114" spans="1:38" x14ac:dyDescent="0.2">
      <c r="A114">
        <v>320</v>
      </c>
      <c r="B114">
        <v>769</v>
      </c>
      <c r="C114">
        <v>150</v>
      </c>
      <c r="D114">
        <v>0.44342033296550898</v>
      </c>
      <c r="E114">
        <v>4.2804337469156204</v>
      </c>
      <c r="F114">
        <v>2.5602536343498499</v>
      </c>
      <c r="G114">
        <v>-69.520890528549401</v>
      </c>
      <c r="H114">
        <v>-60.052544087495633</v>
      </c>
      <c r="I114">
        <v>9.0853969592225194</v>
      </c>
      <c r="J114">
        <v>5.20948668968924</v>
      </c>
      <c r="K114">
        <v>1.6718787894632099</v>
      </c>
      <c r="L114">
        <v>3.1150283133918307E-5</v>
      </c>
      <c r="M114">
        <v>1.8277630799141149E-6</v>
      </c>
      <c r="N114" s="1">
        <v>-3.9933337076391197E-8</v>
      </c>
      <c r="O114" s="1">
        <v>1.509577212068E-11</v>
      </c>
      <c r="P114" s="1">
        <v>1.52138944883265E-10</v>
      </c>
      <c r="Q114">
        <v>65.892078782867401</v>
      </c>
      <c r="S114">
        <v>20.8531597821076</v>
      </c>
      <c r="AA114">
        <v>1.829054557956</v>
      </c>
      <c r="AB114">
        <v>9.1711568967232608</v>
      </c>
      <c r="AC114">
        <v>2.2545499803456202</v>
      </c>
      <c r="AJ114">
        <v>0.78619657997550296</v>
      </c>
      <c r="AK114">
        <v>8.6645193783227895E-2</v>
      </c>
      <c r="AL114">
        <v>0.12715822624126799</v>
      </c>
    </row>
    <row r="115" spans="1:38" x14ac:dyDescent="0.2">
      <c r="A115">
        <v>321</v>
      </c>
      <c r="B115">
        <v>768</v>
      </c>
      <c r="C115">
        <v>150</v>
      </c>
      <c r="D115">
        <v>0.442818517984921</v>
      </c>
      <c r="E115">
        <v>5.7220922551332096</v>
      </c>
      <c r="F115">
        <v>2.5584072998871599</v>
      </c>
      <c r="G115">
        <v>-92.865582476249372</v>
      </c>
      <c r="H115">
        <v>-80.227532214610832</v>
      </c>
      <c r="I115">
        <v>12.1385489714628</v>
      </c>
      <c r="J115">
        <v>6.9623827482031801</v>
      </c>
      <c r="K115">
        <v>2.2365837743605401</v>
      </c>
      <c r="L115">
        <v>3.1149705534162407E-5</v>
      </c>
      <c r="M115">
        <v>1.8290260039828193E-6</v>
      </c>
      <c r="N115" s="1">
        <v>-5.4464541952887701E-8</v>
      </c>
      <c r="O115" s="1">
        <v>2.0232367284968E-11</v>
      </c>
      <c r="P115" s="1">
        <v>2.06444261700372E-10</v>
      </c>
      <c r="Q115">
        <v>65.980702666092</v>
      </c>
      <c r="S115">
        <v>20.748283136838999</v>
      </c>
      <c r="AA115">
        <v>1.7218510801741</v>
      </c>
      <c r="AB115">
        <v>9.0937027082007909</v>
      </c>
      <c r="AC115">
        <v>2.45546040869398</v>
      </c>
      <c r="AJ115">
        <v>0.779858366280059</v>
      </c>
      <c r="AK115">
        <v>8.1598347035205396E-2</v>
      </c>
      <c r="AL115">
        <v>0.13854328668473501</v>
      </c>
    </row>
    <row r="116" spans="1:38" x14ac:dyDescent="0.2">
      <c r="A116">
        <v>322</v>
      </c>
      <c r="B116">
        <v>767</v>
      </c>
      <c r="C116">
        <v>150</v>
      </c>
      <c r="D116">
        <v>0.44221554583473799</v>
      </c>
      <c r="E116">
        <v>7.3480172465762497</v>
      </c>
      <c r="F116">
        <v>2.55618820515115</v>
      </c>
      <c r="G116">
        <v>-119.14247103136415</v>
      </c>
      <c r="H116">
        <v>-102.93921337626836</v>
      </c>
      <c r="I116">
        <v>15.5778086382693</v>
      </c>
      <c r="J116">
        <v>8.9369846946619198</v>
      </c>
      <c r="K116">
        <v>2.8745994648472002</v>
      </c>
      <c r="L116">
        <v>3.1126453869767656E-5</v>
      </c>
      <c r="M116">
        <v>1.830014620082588E-6</v>
      </c>
      <c r="N116" s="1">
        <v>-7.1019185443686504E-8</v>
      </c>
      <c r="O116" s="1">
        <v>2.60638930615024E-11</v>
      </c>
      <c r="P116" s="1">
        <v>2.6810795066131501E-10</v>
      </c>
      <c r="Q116">
        <v>66.069977156121595</v>
      </c>
      <c r="S116">
        <v>20.6299283550848</v>
      </c>
      <c r="AA116">
        <v>1.6033761915828999</v>
      </c>
      <c r="AB116">
        <v>8.9823636749847502</v>
      </c>
      <c r="AC116">
        <v>2.7143546222258701</v>
      </c>
      <c r="AJ116">
        <v>0.77073811131235104</v>
      </c>
      <c r="AK116">
        <v>7.6026048893886797E-2</v>
      </c>
      <c r="AL116">
        <v>0.15323583979376099</v>
      </c>
    </row>
    <row r="117" spans="1:38" x14ac:dyDescent="0.2">
      <c r="A117">
        <v>323</v>
      </c>
      <c r="B117">
        <v>766</v>
      </c>
      <c r="C117">
        <v>150</v>
      </c>
      <c r="D117">
        <v>0.44161141317423203</v>
      </c>
      <c r="E117">
        <v>9.3497902419565708</v>
      </c>
      <c r="F117">
        <v>2.5532122799213401</v>
      </c>
      <c r="G117">
        <v>-151.40615455289182</v>
      </c>
      <c r="H117">
        <v>-130.82466700566431</v>
      </c>
      <c r="I117">
        <v>19.8060795334913</v>
      </c>
      <c r="J117">
        <v>11.362788915815701</v>
      </c>
      <c r="K117">
        <v>3.6619713587796898</v>
      </c>
      <c r="L117">
        <v>3.1059611020011485E-5</v>
      </c>
      <c r="M117">
        <v>1.8305404203277494E-6</v>
      </c>
      <c r="N117" s="1">
        <v>-9.0896499918146398E-8</v>
      </c>
      <c r="O117" s="1">
        <v>3.3310314352860799E-11</v>
      </c>
      <c r="P117" s="1">
        <v>3.4244606940872598E-10</v>
      </c>
      <c r="Q117">
        <v>66.163781998824106</v>
      </c>
      <c r="S117">
        <v>20.482590406818801</v>
      </c>
      <c r="AA117">
        <v>1.45993279799321</v>
      </c>
      <c r="AB117">
        <v>8.8051371507131293</v>
      </c>
      <c r="AC117">
        <v>3.0885576456506998</v>
      </c>
      <c r="AJ117">
        <v>0.75619907541000098</v>
      </c>
      <c r="AK117">
        <v>6.9285710141986395E-2</v>
      </c>
      <c r="AL117">
        <v>0.17451521444801099</v>
      </c>
    </row>
    <row r="118" spans="1:38" x14ac:dyDescent="0.2">
      <c r="A118">
        <v>324</v>
      </c>
      <c r="B118">
        <v>765</v>
      </c>
      <c r="C118">
        <v>150</v>
      </c>
      <c r="D118">
        <v>0.44100611664981298</v>
      </c>
      <c r="E118">
        <v>10.452761049342</v>
      </c>
      <c r="F118">
        <v>2.5545103503065398</v>
      </c>
      <c r="G118">
        <v>-169.29103526370127</v>
      </c>
      <c r="H118">
        <v>-146.31729923090498</v>
      </c>
      <c r="I118">
        <v>22.129495769201199</v>
      </c>
      <c r="J118">
        <v>12.7067006008091</v>
      </c>
      <c r="K118">
        <v>4.0918843989368501</v>
      </c>
      <c r="L118">
        <v>3.1067826033944404E-5</v>
      </c>
      <c r="M118">
        <v>1.8291458900840962E-6</v>
      </c>
      <c r="N118" s="1">
        <v>-1.0493425952132E-7</v>
      </c>
      <c r="O118" s="1">
        <v>3.7136525147952799E-11</v>
      </c>
      <c r="P118" s="1">
        <v>3.9252775866517501E-10</v>
      </c>
      <c r="Q118">
        <v>66.079007501597005</v>
      </c>
      <c r="S118">
        <v>20.558360865183499</v>
      </c>
      <c r="AA118">
        <v>1.5422251719578699</v>
      </c>
      <c r="AB118">
        <v>8.8148638365040508</v>
      </c>
      <c r="AC118">
        <v>3.0055426247575698</v>
      </c>
      <c r="AJ118">
        <v>0.75699647513207302</v>
      </c>
      <c r="AK118">
        <v>7.3187485571561503E-2</v>
      </c>
      <c r="AL118">
        <v>0.16981603929636399</v>
      </c>
    </row>
    <row r="119" spans="1:38" x14ac:dyDescent="0.2">
      <c r="A119">
        <v>325</v>
      </c>
      <c r="B119">
        <v>764</v>
      </c>
      <c r="C119">
        <v>150</v>
      </c>
      <c r="D119">
        <v>0.44039965289495597</v>
      </c>
      <c r="E119">
        <v>13.3551349716933</v>
      </c>
      <c r="F119">
        <v>2.5573528137637802</v>
      </c>
      <c r="G119">
        <v>-216.41278659071878</v>
      </c>
      <c r="H119">
        <v>-187.10668006009044</v>
      </c>
      <c r="I119">
        <v>28.256381941501498</v>
      </c>
      <c r="J119">
        <v>16.242120993502699</v>
      </c>
      <c r="K119">
        <v>5.2222497028237402</v>
      </c>
      <c r="L119">
        <v>3.1066338603463841E-5</v>
      </c>
      <c r="M119">
        <v>1.8260621328781081E-6</v>
      </c>
      <c r="N119" s="1">
        <v>-1.3893814882559301E-7</v>
      </c>
      <c r="O119" s="1">
        <v>4.7190013171136103E-11</v>
      </c>
      <c r="P119" s="1">
        <v>5.1583718157799901E-10</v>
      </c>
      <c r="Q119">
        <v>65.896079170875097</v>
      </c>
      <c r="S119">
        <v>20.7277458124336</v>
      </c>
      <c r="AA119">
        <v>1.7246533129858601</v>
      </c>
      <c r="AB119">
        <v>8.8512825204774597</v>
      </c>
      <c r="AC119">
        <v>2.8002391832278399</v>
      </c>
      <c r="AJ119">
        <v>0.75998344265711903</v>
      </c>
      <c r="AK119">
        <v>8.1829618217946196E-2</v>
      </c>
      <c r="AL119">
        <v>0.15818693912493401</v>
      </c>
    </row>
    <row r="120" spans="1:38" x14ac:dyDescent="0.2">
      <c r="A120">
        <v>326</v>
      </c>
      <c r="B120">
        <v>763</v>
      </c>
      <c r="C120">
        <v>150</v>
      </c>
      <c r="D120">
        <v>0.43979201853014099</v>
      </c>
      <c r="E120">
        <v>15.627009354457501</v>
      </c>
      <c r="F120">
        <v>2.5591761356673999</v>
      </c>
      <c r="G120">
        <v>-253.29584483343262</v>
      </c>
      <c r="H120">
        <v>-219.05909347868499</v>
      </c>
      <c r="I120">
        <v>33.042273179315401</v>
      </c>
      <c r="J120">
        <v>19.011404220200099</v>
      </c>
      <c r="K120">
        <v>6.1062656597421601</v>
      </c>
      <c r="L120">
        <v>3.1069409606568827E-5</v>
      </c>
      <c r="M120">
        <v>1.8239703145743821E-6</v>
      </c>
      <c r="N120" s="1">
        <v>-1.68009076142406E-7</v>
      </c>
      <c r="O120" s="1">
        <v>5.50082256633803E-11</v>
      </c>
      <c r="P120" s="1">
        <v>6.1948242273023601E-10</v>
      </c>
      <c r="Q120">
        <v>65.773842319471001</v>
      </c>
      <c r="S120">
        <v>20.837788398282999</v>
      </c>
      <c r="AA120">
        <v>1.84396187124786</v>
      </c>
      <c r="AB120">
        <v>8.8673751965178393</v>
      </c>
      <c r="AC120">
        <v>2.6770322144802101</v>
      </c>
      <c r="AJ120">
        <v>0.76130233844556405</v>
      </c>
      <c r="AK120">
        <v>8.7483229318715397E-2</v>
      </c>
      <c r="AL120">
        <v>0.15121443223571901</v>
      </c>
    </row>
    <row r="121" spans="1:38" x14ac:dyDescent="0.2">
      <c r="A121">
        <v>327</v>
      </c>
      <c r="B121">
        <v>762</v>
      </c>
      <c r="C121">
        <v>150</v>
      </c>
      <c r="D121">
        <v>0.439183210162781</v>
      </c>
      <c r="E121">
        <v>17.036120400900501</v>
      </c>
      <c r="F121">
        <v>2.5602554628905398</v>
      </c>
      <c r="G121">
        <v>-276.16386727296589</v>
      </c>
      <c r="H121">
        <v>-238.89849939794121</v>
      </c>
      <c r="I121">
        <v>35.999968965874103</v>
      </c>
      <c r="J121">
        <v>20.731812055207101</v>
      </c>
      <c r="K121">
        <v>6.6540705206294701</v>
      </c>
      <c r="L121">
        <v>3.1083966372278878E-5</v>
      </c>
      <c r="M121">
        <v>1.822827518559626E-6</v>
      </c>
      <c r="N121" s="1">
        <v>-1.89124720600473E-7</v>
      </c>
      <c r="O121" s="1">
        <v>5.9814855013754905E-11</v>
      </c>
      <c r="P121" s="1">
        <v>6.9270652937204597E-10</v>
      </c>
      <c r="Q121">
        <v>65.703374471114103</v>
      </c>
      <c r="S121">
        <v>20.901268766742401</v>
      </c>
      <c r="AA121">
        <v>1.9127765342707399</v>
      </c>
      <c r="AB121">
        <v>8.8767634137166702</v>
      </c>
      <c r="AC121">
        <v>2.6058168141560598</v>
      </c>
      <c r="AJ121">
        <v>0.762071674099153</v>
      </c>
      <c r="AK121">
        <v>9.0743640783312901E-2</v>
      </c>
      <c r="AL121">
        <v>0.14718468511753299</v>
      </c>
    </row>
    <row r="122" spans="1:38" x14ac:dyDescent="0.2">
      <c r="A122">
        <v>328</v>
      </c>
      <c r="B122">
        <v>761</v>
      </c>
      <c r="C122">
        <v>150</v>
      </c>
      <c r="D122">
        <v>0.43857322438717999</v>
      </c>
      <c r="E122">
        <v>17.700643268387299</v>
      </c>
      <c r="F122">
        <v>2.5607993367790698</v>
      </c>
      <c r="G122">
        <v>-286.93273582049096</v>
      </c>
      <c r="H122">
        <v>-248.27334627908948</v>
      </c>
      <c r="I122">
        <v>37.382768013732502</v>
      </c>
      <c r="J122">
        <v>21.546746485717701</v>
      </c>
      <c r="K122">
        <v>6.9121555188509696</v>
      </c>
      <c r="L122">
        <v>3.1110342234588994E-5</v>
      </c>
      <c r="M122">
        <v>1.8224619216965844E-6</v>
      </c>
      <c r="N122" s="1">
        <v>-2.02876732180242E-7</v>
      </c>
      <c r="O122" s="1">
        <v>6.2044574621254106E-11</v>
      </c>
      <c r="P122" s="1">
        <v>7.3821891842632705E-10</v>
      </c>
      <c r="Q122">
        <v>65.673261697060695</v>
      </c>
      <c r="S122">
        <v>20.929868751592</v>
      </c>
      <c r="AA122">
        <v>1.9433982187694701</v>
      </c>
      <c r="AB122">
        <v>8.8846372898562205</v>
      </c>
      <c r="AC122">
        <v>2.5688340427214902</v>
      </c>
      <c r="AJ122">
        <v>0.76271730066483201</v>
      </c>
      <c r="AK122">
        <v>9.21926896908455E-2</v>
      </c>
      <c r="AL122">
        <v>0.145090009644322</v>
      </c>
    </row>
    <row r="123" spans="1:38" x14ac:dyDescent="0.2">
      <c r="A123">
        <v>330</v>
      </c>
      <c r="B123">
        <v>779</v>
      </c>
      <c r="C123">
        <v>140</v>
      </c>
      <c r="D123">
        <v>0.45983034738392797</v>
      </c>
      <c r="E123">
        <v>0.18970072235322699</v>
      </c>
      <c r="F123">
        <v>2.5641217039017201</v>
      </c>
      <c r="G123">
        <v>-3.0901272059340155</v>
      </c>
      <c r="H123">
        <v>-2.6642429705843771</v>
      </c>
      <c r="I123">
        <v>0.40477520823992502</v>
      </c>
      <c r="J123">
        <v>0.23065524858682099</v>
      </c>
      <c r="K123">
        <v>7.3982729472071102E-2</v>
      </c>
      <c r="L123">
        <v>3.089951145350365E-5</v>
      </c>
      <c r="M123">
        <v>1.8215677259175425E-6</v>
      </c>
      <c r="N123" s="1">
        <v>-1.30978984988957E-9</v>
      </c>
      <c r="O123" s="1">
        <v>6.67261965159166E-13</v>
      </c>
      <c r="P123" s="1">
        <v>5.4053930115398501E-12</v>
      </c>
      <c r="Q123">
        <v>65.575050811873794</v>
      </c>
      <c r="S123">
        <v>21.166091641399099</v>
      </c>
      <c r="AA123">
        <v>2.1612006890188198</v>
      </c>
      <c r="AB123">
        <v>9.2850686147747794</v>
      </c>
      <c r="AC123">
        <v>1.8125882429333</v>
      </c>
      <c r="AJ123">
        <v>0.79550630405115497</v>
      </c>
      <c r="AK123">
        <v>0.102320910445581</v>
      </c>
      <c r="AL123">
        <v>0.102172785503263</v>
      </c>
    </row>
    <row r="124" spans="1:38" x14ac:dyDescent="0.2">
      <c r="A124">
        <v>331</v>
      </c>
      <c r="B124">
        <v>778</v>
      </c>
      <c r="C124">
        <v>140</v>
      </c>
      <c r="D124">
        <v>0.45924986919088701</v>
      </c>
      <c r="E124">
        <v>0.58960848388311804</v>
      </c>
      <c r="F124">
        <v>2.5637077135183</v>
      </c>
      <c r="G124">
        <v>-9.6021778794223849</v>
      </c>
      <c r="H124">
        <v>-8.2803975140453279</v>
      </c>
      <c r="I124">
        <v>1.2574612237806699</v>
      </c>
      <c r="J124">
        <v>0.71698330595332105</v>
      </c>
      <c r="K124">
        <v>0.22998272415148599</v>
      </c>
      <c r="L124">
        <v>3.0930558641794137E-5</v>
      </c>
      <c r="M124">
        <v>1.8224926561418017E-6</v>
      </c>
      <c r="N124" s="1">
        <v>-4.1994932337646798E-9</v>
      </c>
      <c r="O124" s="1">
        <v>2.0746242902331602E-12</v>
      </c>
      <c r="P124" s="1">
        <v>1.7175166662370301E-11</v>
      </c>
      <c r="Q124">
        <v>65.614882794669896</v>
      </c>
      <c r="S124">
        <v>21.132284383015801</v>
      </c>
      <c r="AA124">
        <v>2.1240151060465799</v>
      </c>
      <c r="AB124">
        <v>9.2852019296349493</v>
      </c>
      <c r="AC124">
        <v>1.8436157866326</v>
      </c>
      <c r="AJ124">
        <v>0.79551783373987806</v>
      </c>
      <c r="AK124">
        <v>0.100560392198489</v>
      </c>
      <c r="AL124">
        <v>0.103921774061632</v>
      </c>
    </row>
    <row r="125" spans="1:38" x14ac:dyDescent="0.2">
      <c r="A125">
        <v>332</v>
      </c>
      <c r="B125">
        <v>777</v>
      </c>
      <c r="C125">
        <v>140</v>
      </c>
      <c r="D125">
        <v>0.45866828548302802</v>
      </c>
      <c r="E125">
        <v>0.99002326539001995</v>
      </c>
      <c r="F125">
        <v>2.5632997982044898</v>
      </c>
      <c r="G125">
        <v>-16.119432069694195</v>
      </c>
      <c r="H125">
        <v>-13.903216783337042</v>
      </c>
      <c r="I125">
        <v>2.1103797422817201</v>
      </c>
      <c r="J125">
        <v>1.20404515239078</v>
      </c>
      <c r="K125">
        <v>0.38622999388659102</v>
      </c>
      <c r="L125">
        <v>3.096130667442326E-5</v>
      </c>
      <c r="M125">
        <v>1.8233885237980621E-6</v>
      </c>
      <c r="N125" s="1">
        <v>-7.2726953550590801E-9</v>
      </c>
      <c r="O125" s="1">
        <v>3.48463199436613E-12</v>
      </c>
      <c r="P125" s="1">
        <v>2.9483707756546903E-11</v>
      </c>
      <c r="Q125">
        <v>65.653524555385005</v>
      </c>
      <c r="S125">
        <v>21.099200324138799</v>
      </c>
      <c r="AA125">
        <v>2.0877038921232098</v>
      </c>
      <c r="AB125">
        <v>9.2845788599327896</v>
      </c>
      <c r="AC125">
        <v>1.87499236842012</v>
      </c>
      <c r="AJ125">
        <v>0.79546752869378601</v>
      </c>
      <c r="AK125">
        <v>9.8841638967211404E-2</v>
      </c>
      <c r="AL125">
        <v>0.10569083233900201</v>
      </c>
    </row>
    <row r="126" spans="1:38" x14ac:dyDescent="0.2">
      <c r="A126">
        <v>333</v>
      </c>
      <c r="B126">
        <v>776</v>
      </c>
      <c r="C126">
        <v>140</v>
      </c>
      <c r="D126">
        <v>0.45808559309917701</v>
      </c>
      <c r="E126">
        <v>1.3907932087991</v>
      </c>
      <c r="F126">
        <v>2.5628978735425498</v>
      </c>
      <c r="G126">
        <v>-22.639398120211876</v>
      </c>
      <c r="H126">
        <v>-19.530560234253798</v>
      </c>
      <c r="I126">
        <v>2.9631967649602799</v>
      </c>
      <c r="J126">
        <v>1.69166025939987</v>
      </c>
      <c r="K126">
        <v>0.54266431103502399</v>
      </c>
      <c r="L126">
        <v>3.0991778463814246E-5</v>
      </c>
      <c r="M126">
        <v>1.8242558457638609E-6</v>
      </c>
      <c r="N126" s="1">
        <v>-1.05354000723676E-8</v>
      </c>
      <c r="O126" s="1">
        <v>4.8966296190759999E-12</v>
      </c>
      <c r="P126" s="1">
        <v>4.2346782375757403E-11</v>
      </c>
      <c r="Q126">
        <v>65.690994142452894</v>
      </c>
      <c r="S126">
        <v>21.066828066541099</v>
      </c>
      <c r="AA126">
        <v>2.0522534322395001</v>
      </c>
      <c r="AB126">
        <v>9.2832097437017804</v>
      </c>
      <c r="AC126">
        <v>1.90671461506457</v>
      </c>
      <c r="AJ126">
        <v>0.79535623281394996</v>
      </c>
      <c r="AK126">
        <v>9.7163982433327606E-2</v>
      </c>
      <c r="AL126">
        <v>0.10747978475272101</v>
      </c>
    </row>
    <row r="127" spans="1:38" x14ac:dyDescent="0.2">
      <c r="A127">
        <v>334</v>
      </c>
      <c r="B127">
        <v>775</v>
      </c>
      <c r="C127">
        <v>140</v>
      </c>
      <c r="D127">
        <v>0.45750178886609999</v>
      </c>
      <c r="E127">
        <v>1.7917700776257399</v>
      </c>
      <c r="F127">
        <v>2.5625018448984198</v>
      </c>
      <c r="G127">
        <v>-29.159645821978089</v>
      </c>
      <c r="H127">
        <v>-25.160338536695122</v>
      </c>
      <c r="I127">
        <v>3.8155867817420801</v>
      </c>
      <c r="J127">
        <v>2.1796527482283601</v>
      </c>
      <c r="K127">
        <v>0.69922684395053303</v>
      </c>
      <c r="L127">
        <v>3.1021997961454468E-5</v>
      </c>
      <c r="M127">
        <v>1.8250951672713267E-6</v>
      </c>
      <c r="N127" s="1">
        <v>-1.3993810698673701E-8</v>
      </c>
      <c r="O127" s="1">
        <v>6.30997289062181E-12</v>
      </c>
      <c r="P127" s="1">
        <v>5.5780728719740702E-11</v>
      </c>
      <c r="Q127">
        <v>65.727310829615305</v>
      </c>
      <c r="S127">
        <v>21.035155334477899</v>
      </c>
      <c r="AA127">
        <v>2.0176491015160298</v>
      </c>
      <c r="AB127">
        <v>9.2811053489802902</v>
      </c>
      <c r="AC127">
        <v>1.9387793854103801</v>
      </c>
      <c r="AJ127">
        <v>0.79518482385299305</v>
      </c>
      <c r="AK127">
        <v>9.55267075028505E-2</v>
      </c>
      <c r="AL127">
        <v>0.10928846864415501</v>
      </c>
    </row>
    <row r="128" spans="1:38" x14ac:dyDescent="0.2">
      <c r="A128">
        <v>335</v>
      </c>
      <c r="B128">
        <v>774</v>
      </c>
      <c r="C128">
        <v>140</v>
      </c>
      <c r="D128">
        <v>0.45691686959843703</v>
      </c>
      <c r="E128">
        <v>2.7396686196544802</v>
      </c>
      <c r="F128">
        <v>2.5614406647182602</v>
      </c>
      <c r="G128">
        <v>-44.566187181361961</v>
      </c>
      <c r="H128">
        <v>-38.459957002092565</v>
      </c>
      <c r="I128">
        <v>5.8312850873985402</v>
      </c>
      <c r="J128">
        <v>3.3327566664519499</v>
      </c>
      <c r="K128">
        <v>1.0695811374400199</v>
      </c>
      <c r="L128">
        <v>3.1047420395836031E-5</v>
      </c>
      <c r="M128">
        <v>1.8264158259207827E-6</v>
      </c>
      <c r="N128" s="1">
        <v>-2.1986966561426599E-8</v>
      </c>
      <c r="O128" s="1">
        <v>9.6615311575532598E-12</v>
      </c>
      <c r="P128" s="1">
        <v>8.6993544013129003E-11</v>
      </c>
      <c r="Q128">
        <v>65.797334163054998</v>
      </c>
      <c r="S128">
        <v>20.965756246180401</v>
      </c>
      <c r="AA128">
        <v>1.94405515550291</v>
      </c>
      <c r="AB128">
        <v>9.2552098605805195</v>
      </c>
      <c r="AC128">
        <v>2.03764457468111</v>
      </c>
      <c r="AJ128">
        <v>0.793069262577902</v>
      </c>
      <c r="AK128">
        <v>9.2054329670956794E-2</v>
      </c>
      <c r="AL128">
        <v>0.11487640775114</v>
      </c>
    </row>
    <row r="129" spans="1:38" x14ac:dyDescent="0.2">
      <c r="A129">
        <v>336</v>
      </c>
      <c r="B129">
        <v>773</v>
      </c>
      <c r="C129">
        <v>140</v>
      </c>
      <c r="D129">
        <v>0.456330832098647</v>
      </c>
      <c r="E129">
        <v>4.0204667023643701</v>
      </c>
      <c r="F129">
        <v>2.5599404003269401</v>
      </c>
      <c r="G129">
        <v>-65.361692108876298</v>
      </c>
      <c r="H129">
        <v>-56.413872918369925</v>
      </c>
      <c r="I129">
        <v>8.5530939067116396</v>
      </c>
      <c r="J129">
        <v>4.8902584810013403</v>
      </c>
      <c r="K129">
        <v>1.57053136934395</v>
      </c>
      <c r="L129">
        <v>3.1062967673297091E-5</v>
      </c>
      <c r="M129">
        <v>1.8278611255556699E-6</v>
      </c>
      <c r="N129" s="1">
        <v>-3.3049070297320002E-8</v>
      </c>
      <c r="O129" s="1">
        <v>1.4208202191276201E-11</v>
      </c>
      <c r="P129" s="1">
        <v>1.29906672395499E-10</v>
      </c>
      <c r="Q129">
        <v>65.883111660324403</v>
      </c>
      <c r="S129">
        <v>20.874251172749801</v>
      </c>
      <c r="AA129">
        <v>1.84854752665133</v>
      </c>
      <c r="AB129">
        <v>9.2064679675703598</v>
      </c>
      <c r="AC129">
        <v>2.1876216727040099</v>
      </c>
      <c r="AJ129">
        <v>0.78908501813668697</v>
      </c>
      <c r="AK129">
        <v>8.7553227966462296E-2</v>
      </c>
      <c r="AL129">
        <v>0.123361753896849</v>
      </c>
    </row>
    <row r="130" spans="1:38" x14ac:dyDescent="0.2">
      <c r="A130">
        <v>337</v>
      </c>
      <c r="B130">
        <v>772</v>
      </c>
      <c r="C130">
        <v>140</v>
      </c>
      <c r="D130">
        <v>0.45574367315696301</v>
      </c>
      <c r="E130">
        <v>5.3883605516033501</v>
      </c>
      <c r="F130">
        <v>2.5582754121555702</v>
      </c>
      <c r="G130">
        <v>-87.540080310184194</v>
      </c>
      <c r="H130">
        <v>-75.565878126715788</v>
      </c>
      <c r="I130">
        <v>11.4569221484651</v>
      </c>
      <c r="J130">
        <v>6.5527705566710299</v>
      </c>
      <c r="K130">
        <v>2.1062472500031499</v>
      </c>
      <c r="L130">
        <v>3.1066941252291295E-5</v>
      </c>
      <c r="M130">
        <v>1.8291259516858707E-6</v>
      </c>
      <c r="N130" s="1">
        <v>-4.5258079656749798E-8</v>
      </c>
      <c r="O130" s="1">
        <v>1.9086906564840701E-11</v>
      </c>
      <c r="P130" s="1">
        <v>1.7685345012345901E-10</v>
      </c>
      <c r="Q130">
        <v>65.967136922205</v>
      </c>
      <c r="S130">
        <v>20.7777158701895</v>
      </c>
      <c r="AA130">
        <v>1.7492987674358</v>
      </c>
      <c r="AB130">
        <v>9.14063391230966</v>
      </c>
      <c r="AC130">
        <v>2.36521452785983</v>
      </c>
      <c r="AJ130">
        <v>0.78370004555593298</v>
      </c>
      <c r="AK130">
        <v>8.2879731783149696E-2</v>
      </c>
      <c r="AL130">
        <v>0.13342022266091599</v>
      </c>
    </row>
    <row r="131" spans="1:38" x14ac:dyDescent="0.2">
      <c r="A131">
        <v>338</v>
      </c>
      <c r="B131">
        <v>771</v>
      </c>
      <c r="C131">
        <v>140</v>
      </c>
      <c r="D131">
        <v>0.45515538955130802</v>
      </c>
      <c r="E131">
        <v>6.8895005115749202</v>
      </c>
      <c r="F131">
        <v>2.5563525281452599</v>
      </c>
      <c r="G131">
        <v>-111.83750729407026</v>
      </c>
      <c r="H131">
        <v>-96.551179377157666</v>
      </c>
      <c r="I131">
        <v>14.639973104355199</v>
      </c>
      <c r="J131">
        <v>8.3755599500489009</v>
      </c>
      <c r="K131">
        <v>2.6950510290431402</v>
      </c>
      <c r="L131">
        <v>3.1054376219899395E-5</v>
      </c>
      <c r="M131">
        <v>1.8301651092747995E-6</v>
      </c>
      <c r="N131" s="1">
        <v>-5.8917109318823899E-8</v>
      </c>
      <c r="O131" s="1">
        <v>2.4470932720826E-11</v>
      </c>
      <c r="P131" s="1">
        <v>2.2908466626753499E-10</v>
      </c>
      <c r="Q131">
        <v>66.050355660463893</v>
      </c>
      <c r="S131">
        <v>20.672409608313998</v>
      </c>
      <c r="AA131">
        <v>1.6430020682388899</v>
      </c>
      <c r="AB131">
        <v>9.0500083522541797</v>
      </c>
      <c r="AC131">
        <v>2.58422431072893</v>
      </c>
      <c r="AJ131">
        <v>0.77628092175154295</v>
      </c>
      <c r="AK131">
        <v>7.7878725090696696E-2</v>
      </c>
      <c r="AL131">
        <v>0.14584035315775901</v>
      </c>
    </row>
    <row r="132" spans="1:38" x14ac:dyDescent="0.2">
      <c r="A132">
        <v>339</v>
      </c>
      <c r="B132">
        <v>770</v>
      </c>
      <c r="C132">
        <v>140</v>
      </c>
      <c r="D132">
        <v>0.45456597804726301</v>
      </c>
      <c r="E132">
        <v>8.6234628021767392</v>
      </c>
      <c r="F132">
        <v>2.5539783578293598</v>
      </c>
      <c r="G132">
        <v>-139.84236717913763</v>
      </c>
      <c r="H132">
        <v>-120.74020060940059</v>
      </c>
      <c r="I132">
        <v>18.312003613801501</v>
      </c>
      <c r="J132">
        <v>10.477840243661401</v>
      </c>
      <c r="K132">
        <v>3.3764823322566602</v>
      </c>
      <c r="L132">
        <v>3.1014778350874223E-5</v>
      </c>
      <c r="M132">
        <v>1.8308799318081766E-6</v>
      </c>
      <c r="N132" s="1">
        <v>-7.46377643181019E-8</v>
      </c>
      <c r="O132" s="1">
        <v>3.07350020392286E-11</v>
      </c>
      <c r="P132" s="1">
        <v>2.8917711609645499E-10</v>
      </c>
      <c r="Q132">
        <v>66.134568614592297</v>
      </c>
      <c r="S132">
        <v>20.550597930869301</v>
      </c>
      <c r="AA132">
        <v>1.52285624551425</v>
      </c>
      <c r="AB132">
        <v>8.9183272561914695</v>
      </c>
      <c r="AC132">
        <v>2.8736499528325701</v>
      </c>
      <c r="AJ132">
        <v>0.76548822673001204</v>
      </c>
      <c r="AK132">
        <v>7.2231196682398705E-2</v>
      </c>
      <c r="AL132">
        <v>0.16228057658758899</v>
      </c>
    </row>
    <row r="133" spans="1:38" x14ac:dyDescent="0.2">
      <c r="A133">
        <v>340</v>
      </c>
      <c r="B133">
        <v>769</v>
      </c>
      <c r="C133">
        <v>140</v>
      </c>
      <c r="D133">
        <v>0.45397543539797802</v>
      </c>
      <c r="E133">
        <v>10.6646944666427</v>
      </c>
      <c r="F133">
        <v>2.55118185098959</v>
      </c>
      <c r="G133">
        <v>-172.7237065544148</v>
      </c>
      <c r="H133">
        <v>-149.14245601150262</v>
      </c>
      <c r="I133">
        <v>22.627501360564299</v>
      </c>
      <c r="J133">
        <v>12.9470620977455</v>
      </c>
      <c r="K133">
        <v>4.1802956784542502</v>
      </c>
      <c r="L133">
        <v>3.093305399104896E-5</v>
      </c>
      <c r="M133">
        <v>1.8308621894060387E-6</v>
      </c>
      <c r="N133" s="1">
        <v>-9.2625404426038098E-8</v>
      </c>
      <c r="O133" s="1">
        <v>3.8165576295068703E-11</v>
      </c>
      <c r="P133" s="1">
        <v>3.5830298574570798E-10</v>
      </c>
      <c r="Q133">
        <v>66.205220682829705</v>
      </c>
      <c r="S133">
        <v>20.418613725860599</v>
      </c>
      <c r="AA133">
        <v>1.39748223072433</v>
      </c>
      <c r="AB133">
        <v>8.7297578494983306</v>
      </c>
      <c r="AC133">
        <v>3.2489255110869601</v>
      </c>
      <c r="AJ133">
        <v>0.75000745196367002</v>
      </c>
      <c r="AK133">
        <v>6.6346874096022496E-2</v>
      </c>
      <c r="AL133">
        <v>0.18364567394030701</v>
      </c>
    </row>
    <row r="134" spans="1:38" x14ac:dyDescent="0.2">
      <c r="A134">
        <v>341</v>
      </c>
      <c r="B134">
        <v>768</v>
      </c>
      <c r="C134">
        <v>140</v>
      </c>
      <c r="D134">
        <v>0.45338375834414102</v>
      </c>
      <c r="E134">
        <v>11.1522817971743</v>
      </c>
      <c r="F134">
        <v>2.5531025351057499</v>
      </c>
      <c r="G134">
        <v>-180.6871415910966</v>
      </c>
      <c r="H134">
        <v>-156.06444326043305</v>
      </c>
      <c r="I134">
        <v>23.6495205596345</v>
      </c>
      <c r="J134">
        <v>13.544893115100299</v>
      </c>
      <c r="K134">
        <v>4.3681292246699099</v>
      </c>
      <c r="L134">
        <v>3.0955850731804797E-5</v>
      </c>
      <c r="M134">
        <v>1.8293612039158429E-6</v>
      </c>
      <c r="N134" s="1">
        <v>-1.00536739494339E-7</v>
      </c>
      <c r="O134" s="1">
        <v>3.9762544637805601E-11</v>
      </c>
      <c r="P134" s="1">
        <v>3.8550021617911302E-10</v>
      </c>
      <c r="Q134">
        <v>66.100608961020797</v>
      </c>
      <c r="S134">
        <v>20.524414385089699</v>
      </c>
      <c r="AA134">
        <v>1.5091785730506999</v>
      </c>
      <c r="AB134">
        <v>8.7740064196970007</v>
      </c>
      <c r="AC134">
        <v>3.0917916611416301</v>
      </c>
      <c r="AJ134">
        <v>0.75364136039500396</v>
      </c>
      <c r="AK134">
        <v>7.1633834285459899E-2</v>
      </c>
      <c r="AL134">
        <v>0.17472480531953499</v>
      </c>
    </row>
    <row r="135" spans="1:38" x14ac:dyDescent="0.2">
      <c r="A135">
        <v>342</v>
      </c>
      <c r="B135">
        <v>767</v>
      </c>
      <c r="C135">
        <v>140</v>
      </c>
      <c r="D135">
        <v>0.45279094361390498</v>
      </c>
      <c r="E135">
        <v>13.6701695064211</v>
      </c>
      <c r="F135">
        <v>2.55638945955261</v>
      </c>
      <c r="G135">
        <v>-221.62619171254218</v>
      </c>
      <c r="H135">
        <v>-191.4919070684208</v>
      </c>
      <c r="I135">
        <v>28.971095172928202</v>
      </c>
      <c r="J135">
        <v>16.610892764941799</v>
      </c>
      <c r="K135">
        <v>5.3474518349850602</v>
      </c>
      <c r="L135">
        <v>3.0951168500294754E-5</v>
      </c>
      <c r="M135">
        <v>1.8258729170653324E-6</v>
      </c>
      <c r="N135" s="1">
        <v>-1.27920355583184E-7</v>
      </c>
      <c r="O135" s="1">
        <v>4.84438479675813E-11</v>
      </c>
      <c r="P135" s="1">
        <v>4.86395197122961E-10</v>
      </c>
      <c r="Q135">
        <v>65.892555347164603</v>
      </c>
      <c r="S135">
        <v>20.719257337561</v>
      </c>
      <c r="AA135">
        <v>1.71847247039002</v>
      </c>
      <c r="AB135">
        <v>8.8211762278231198</v>
      </c>
      <c r="AC135">
        <v>2.8485386170610498</v>
      </c>
      <c r="AJ135">
        <v>0.75751192775050902</v>
      </c>
      <c r="AK135">
        <v>8.1548569415428193E-2</v>
      </c>
      <c r="AL135">
        <v>0.160939502834062</v>
      </c>
    </row>
    <row r="136" spans="1:38" x14ac:dyDescent="0.2">
      <c r="A136">
        <v>343</v>
      </c>
      <c r="B136">
        <v>766</v>
      </c>
      <c r="C136">
        <v>140</v>
      </c>
      <c r="D136">
        <v>0.45219698792282498</v>
      </c>
      <c r="E136">
        <v>15.510120229124</v>
      </c>
      <c r="F136">
        <v>2.55824461337702</v>
      </c>
      <c r="G136">
        <v>-251.52747129944245</v>
      </c>
      <c r="H136">
        <v>-217.3913544294399</v>
      </c>
      <c r="I136">
        <v>32.8500378867368</v>
      </c>
      <c r="J136">
        <v>18.852607312793001</v>
      </c>
      <c r="K136">
        <v>6.0627979623300403</v>
      </c>
      <c r="L136">
        <v>3.0952775138524769E-5</v>
      </c>
      <c r="M136">
        <v>1.8237828661623437E-6</v>
      </c>
      <c r="N136" s="1">
        <v>-1.5005102085669401E-7</v>
      </c>
      <c r="O136" s="1">
        <v>5.47579321019757E-11</v>
      </c>
      <c r="P136" s="1">
        <v>5.66276309790512E-10</v>
      </c>
      <c r="Q136">
        <v>65.769864739467806</v>
      </c>
      <c r="S136">
        <v>20.830593003214201</v>
      </c>
      <c r="AA136">
        <v>1.8389537105579401</v>
      </c>
      <c r="AB136">
        <v>8.8396477091121106</v>
      </c>
      <c r="AC136">
        <v>2.7209408376478099</v>
      </c>
      <c r="AJ136">
        <v>0.75902649234879604</v>
      </c>
      <c r="AK136">
        <v>8.7257660541987997E-2</v>
      </c>
      <c r="AL136">
        <v>0.15371584710921499</v>
      </c>
    </row>
    <row r="137" spans="1:38" x14ac:dyDescent="0.2">
      <c r="A137">
        <v>344</v>
      </c>
      <c r="B137">
        <v>765</v>
      </c>
      <c r="C137">
        <v>140</v>
      </c>
      <c r="D137">
        <v>0.45160188797380102</v>
      </c>
      <c r="E137">
        <v>16.719508814805401</v>
      </c>
      <c r="F137">
        <v>2.55937527180535</v>
      </c>
      <c r="G137">
        <v>-271.17125959903899</v>
      </c>
      <c r="H137">
        <v>-234.43090672475088</v>
      </c>
      <c r="I137">
        <v>35.3902161289679</v>
      </c>
      <c r="J137">
        <v>20.3281783896029</v>
      </c>
      <c r="K137">
        <v>6.5326523230068299</v>
      </c>
      <c r="L137">
        <v>3.0964363032419552E-5</v>
      </c>
      <c r="M137">
        <v>1.822583592705042E-6</v>
      </c>
      <c r="N137" s="1">
        <v>-1.6705336080257101E-7</v>
      </c>
      <c r="O137" s="1">
        <v>5.88765469431825E-11</v>
      </c>
      <c r="P137" s="1">
        <v>6.2591069931625104E-10</v>
      </c>
      <c r="Q137">
        <v>65.696443395796905</v>
      </c>
      <c r="S137">
        <v>20.897059183177401</v>
      </c>
      <c r="AA137">
        <v>1.91092085639831</v>
      </c>
      <c r="AB137">
        <v>8.8502819134029007</v>
      </c>
      <c r="AC137">
        <v>2.6452946512244302</v>
      </c>
      <c r="AJ137">
        <v>0.759898269134056</v>
      </c>
      <c r="AK137">
        <v>9.0667541830320802E-2</v>
      </c>
      <c r="AL137">
        <v>0.149434189035622</v>
      </c>
    </row>
    <row r="138" spans="1:38" x14ac:dyDescent="0.2">
      <c r="A138">
        <v>345</v>
      </c>
      <c r="B138">
        <v>764</v>
      </c>
      <c r="C138">
        <v>140</v>
      </c>
      <c r="D138">
        <v>0.45100564045702202</v>
      </c>
      <c r="E138">
        <v>17.308334553485899</v>
      </c>
      <c r="F138">
        <v>2.5599340702165301</v>
      </c>
      <c r="G138">
        <v>-280.71924479981061</v>
      </c>
      <c r="H138">
        <v>-242.74324836511153</v>
      </c>
      <c r="I138">
        <v>36.615722349418199</v>
      </c>
      <c r="J138">
        <v>21.049621806932802</v>
      </c>
      <c r="K138">
        <v>6.7612423127841996</v>
      </c>
      <c r="L138">
        <v>3.0987841904940891E-5</v>
      </c>
      <c r="M138">
        <v>1.8221978023206826E-6</v>
      </c>
      <c r="N138" s="1">
        <v>-1.78562128603633E-7</v>
      </c>
      <c r="O138" s="1">
        <v>6.0852372597214697E-11</v>
      </c>
      <c r="P138" s="1">
        <v>6.6431371182722102E-10</v>
      </c>
      <c r="Q138">
        <v>65.6655599827956</v>
      </c>
      <c r="S138">
        <v>20.9265061577183</v>
      </c>
      <c r="AA138">
        <v>1.94242113412803</v>
      </c>
      <c r="AB138">
        <v>8.8586589555591004</v>
      </c>
      <c r="AC138">
        <v>2.6068537697987901</v>
      </c>
      <c r="AJ138">
        <v>0.76058535161843599</v>
      </c>
      <c r="AK138">
        <v>9.2158237325498396E-2</v>
      </c>
      <c r="AL138">
        <v>0.14725641105606499</v>
      </c>
    </row>
    <row r="139" spans="1:38" x14ac:dyDescent="0.2">
      <c r="A139">
        <v>347</v>
      </c>
      <c r="B139">
        <v>784</v>
      </c>
      <c r="C139">
        <v>130</v>
      </c>
      <c r="D139">
        <v>0.47312160052972602</v>
      </c>
      <c r="E139">
        <v>0.30893296041368001</v>
      </c>
      <c r="F139">
        <v>2.5630897070829102</v>
      </c>
      <c r="G139">
        <v>-5.0367712955924899</v>
      </c>
      <c r="H139">
        <v>-4.3379708645517638</v>
      </c>
      <c r="I139">
        <v>0.66102296839684604</v>
      </c>
      <c r="J139">
        <v>0.37541418189801701</v>
      </c>
      <c r="K139">
        <v>0.120531466206573</v>
      </c>
      <c r="L139">
        <v>3.080962510233896E-5</v>
      </c>
      <c r="M139">
        <v>1.8219178158768062E-6</v>
      </c>
      <c r="N139" s="1">
        <v>-1.8097077321586401E-9</v>
      </c>
      <c r="O139" s="1">
        <v>1.08989451358787E-12</v>
      </c>
      <c r="P139" s="1">
        <v>7.8527790180416903E-12</v>
      </c>
      <c r="Q139">
        <v>65.593217201204396</v>
      </c>
      <c r="S139">
        <v>21.152803478077999</v>
      </c>
      <c r="AA139">
        <v>2.1459989396191101</v>
      </c>
      <c r="AB139">
        <v>9.29071479162962</v>
      </c>
      <c r="AC139">
        <v>1.81726558946874</v>
      </c>
      <c r="AJ139">
        <v>0.79596801512013504</v>
      </c>
      <c r="AK139">
        <v>0.10159837967091299</v>
      </c>
      <c r="AL139">
        <v>0.10243360520895101</v>
      </c>
    </row>
    <row r="140" spans="1:38" x14ac:dyDescent="0.2">
      <c r="A140">
        <v>348</v>
      </c>
      <c r="B140">
        <v>783</v>
      </c>
      <c r="C140">
        <v>130</v>
      </c>
      <c r="D140">
        <v>0.47255645504899801</v>
      </c>
      <c r="E140">
        <v>0.70168028899370705</v>
      </c>
      <c r="F140">
        <v>2.56269230937728</v>
      </c>
      <c r="G140">
        <v>-11.437400340219309</v>
      </c>
      <c r="H140">
        <v>-9.8524922672814661</v>
      </c>
      <c r="I140">
        <v>1.5006467575039899</v>
      </c>
      <c r="J140">
        <v>0.85275454791951499</v>
      </c>
      <c r="K140">
        <v>0.273805905775793</v>
      </c>
      <c r="L140">
        <v>3.0837424485746883E-5</v>
      </c>
      <c r="M140">
        <v>1.8228041932473607E-6</v>
      </c>
      <c r="N140" s="1">
        <v>-4.2423480316721196E-9</v>
      </c>
      <c r="O140" s="1">
        <v>2.4764205809245898E-12</v>
      </c>
      <c r="P140" s="1">
        <v>1.8221802525569199E-11</v>
      </c>
      <c r="Q140">
        <v>65.631573133452704</v>
      </c>
      <c r="S140">
        <v>21.1202156721208</v>
      </c>
      <c r="AA140">
        <v>2.11016383360101</v>
      </c>
      <c r="AB140">
        <v>9.2907557600613195</v>
      </c>
      <c r="AC140">
        <v>1.8472916007640801</v>
      </c>
      <c r="AJ140">
        <v>0.79597197442484902</v>
      </c>
      <c r="AK140">
        <v>9.99018887743051E-2</v>
      </c>
      <c r="AL140">
        <v>0.104126136800845</v>
      </c>
    </row>
    <row r="141" spans="1:38" x14ac:dyDescent="0.2">
      <c r="A141">
        <v>349</v>
      </c>
      <c r="B141">
        <v>782</v>
      </c>
      <c r="C141">
        <v>130</v>
      </c>
      <c r="D141">
        <v>0.47199023835473802</v>
      </c>
      <c r="E141">
        <v>1.0947563741295401</v>
      </c>
      <c r="F141">
        <v>2.56230090067548</v>
      </c>
      <c r="G141">
        <v>-17.840429367950904</v>
      </c>
      <c r="H141">
        <v>-15.371229569559883</v>
      </c>
      <c r="I141">
        <v>2.3401410210785301</v>
      </c>
      <c r="J141">
        <v>1.33058144825112</v>
      </c>
      <c r="K141">
        <v>0.42725519623434499</v>
      </c>
      <c r="L141">
        <v>3.0864907649229831E-5</v>
      </c>
      <c r="M141">
        <v>1.8236628894713471E-6</v>
      </c>
      <c r="N141" s="1">
        <v>-6.8297558434281101E-9</v>
      </c>
      <c r="O141" s="1">
        <v>3.8650585792564001E-12</v>
      </c>
      <c r="P141" s="1">
        <v>2.90456883092631E-11</v>
      </c>
      <c r="Q141">
        <v>65.668793714200206</v>
      </c>
      <c r="S141">
        <v>21.088323643360699</v>
      </c>
      <c r="AA141">
        <v>2.0751676696462602</v>
      </c>
      <c r="AB141">
        <v>9.2900907289281793</v>
      </c>
      <c r="AC141">
        <v>1.8776242438645401</v>
      </c>
      <c r="AJ141">
        <v>0.79591822071851903</v>
      </c>
      <c r="AK141">
        <v>9.8245456407046294E-2</v>
      </c>
      <c r="AL141">
        <v>0.10583632287443299</v>
      </c>
    </row>
    <row r="142" spans="1:38" x14ac:dyDescent="0.2">
      <c r="A142">
        <v>350</v>
      </c>
      <c r="B142">
        <v>781</v>
      </c>
      <c r="C142">
        <v>130</v>
      </c>
      <c r="D142">
        <v>0.47142294739837698</v>
      </c>
      <c r="E142">
        <v>1.48801923497653</v>
      </c>
      <c r="F142">
        <v>2.5619153978093001</v>
      </c>
      <c r="G142">
        <v>-24.243530030388985</v>
      </c>
      <c r="H142">
        <v>-20.892183567094484</v>
      </c>
      <c r="I142">
        <v>3.1791931540051199</v>
      </c>
      <c r="J142">
        <v>1.80872556743088</v>
      </c>
      <c r="K142">
        <v>0.580822940620498</v>
      </c>
      <c r="L142">
        <v>3.0892095872155167E-5</v>
      </c>
      <c r="M142">
        <v>1.8244944161621832E-6</v>
      </c>
      <c r="N142" s="1">
        <v>-9.5768130125071101E-9</v>
      </c>
      <c r="O142" s="1">
        <v>5.2551988979755601E-12</v>
      </c>
      <c r="P142" s="1">
        <v>4.0337154092271601E-11</v>
      </c>
      <c r="Q142">
        <v>65.704897003271896</v>
      </c>
      <c r="S142">
        <v>21.057116102504299</v>
      </c>
      <c r="AA142">
        <v>2.0409969199586699</v>
      </c>
      <c r="AB142">
        <v>9.2887303472312102</v>
      </c>
      <c r="AC142">
        <v>1.9082596270338299</v>
      </c>
      <c r="AJ142">
        <v>0.79580762328771704</v>
      </c>
      <c r="AK142">
        <v>9.6628420213592997E-2</v>
      </c>
      <c r="AL142">
        <v>0.107563956498689</v>
      </c>
    </row>
    <row r="143" spans="1:38" x14ac:dyDescent="0.2">
      <c r="A143">
        <v>351</v>
      </c>
      <c r="B143">
        <v>780</v>
      </c>
      <c r="C143">
        <v>130</v>
      </c>
      <c r="D143">
        <v>0.47085457911978401</v>
      </c>
      <c r="E143">
        <v>1.8813305340436199</v>
      </c>
      <c r="F143">
        <v>2.5615357087324799</v>
      </c>
      <c r="G143">
        <v>-30.644435697841011</v>
      </c>
      <c r="H143">
        <v>-26.413406549802858</v>
      </c>
      <c r="I143">
        <v>4.0174990723431101</v>
      </c>
      <c r="J143">
        <v>2.2870222434825802</v>
      </c>
      <c r="K143">
        <v>0.73445415093375999</v>
      </c>
      <c r="L143">
        <v>3.0919011308109464E-5</v>
      </c>
      <c r="M143">
        <v>1.825299308936274E-6</v>
      </c>
      <c r="N143" s="1">
        <v>-1.24885605743455E-8</v>
      </c>
      <c r="O143" s="1">
        <v>6.6462436586762197E-12</v>
      </c>
      <c r="P143" s="1">
        <v>5.2109381454908902E-11</v>
      </c>
      <c r="Q143">
        <v>65.739902107016107</v>
      </c>
      <c r="S143">
        <v>21.026581008641401</v>
      </c>
      <c r="AA143">
        <v>2.0076371924592098</v>
      </c>
      <c r="AB143">
        <v>9.2866856256319306</v>
      </c>
      <c r="AC143">
        <v>1.9391940662512499</v>
      </c>
      <c r="AJ143">
        <v>0.79564107985909904</v>
      </c>
      <c r="AK143">
        <v>9.5050077890521598E-2</v>
      </c>
      <c r="AL143">
        <v>0.109308842250379</v>
      </c>
    </row>
    <row r="144" spans="1:38" x14ac:dyDescent="0.2">
      <c r="A144">
        <v>352</v>
      </c>
      <c r="B144">
        <v>779</v>
      </c>
      <c r="C144">
        <v>130</v>
      </c>
      <c r="D144">
        <v>0.47028513044718001</v>
      </c>
      <c r="E144">
        <v>2.2745560517827998</v>
      </c>
      <c r="F144">
        <v>2.5611617333971402</v>
      </c>
      <c r="G144">
        <v>-37.040949100967197</v>
      </c>
      <c r="H144">
        <v>-31.933008927883755</v>
      </c>
      <c r="I144">
        <v>4.8547642190594802</v>
      </c>
      <c r="J144">
        <v>2.7653120557731601</v>
      </c>
      <c r="K144">
        <v>0.88809543814549197</v>
      </c>
      <c r="L144">
        <v>3.0945676918510363E-5</v>
      </c>
      <c r="M144">
        <v>1.8260781241351355E-6</v>
      </c>
      <c r="N144" s="1">
        <v>-1.5570211163587699E-8</v>
      </c>
      <c r="O144" s="1">
        <v>8.0376085579791002E-12</v>
      </c>
      <c r="P144" s="1">
        <v>6.43760545990979E-11</v>
      </c>
      <c r="Q144">
        <v>65.773829042577901</v>
      </c>
      <c r="S144">
        <v>20.996705659621298</v>
      </c>
      <c r="AA144">
        <v>1.97507333701605</v>
      </c>
      <c r="AB144">
        <v>9.2839678709252702</v>
      </c>
      <c r="AC144">
        <v>1.9704240898593499</v>
      </c>
      <c r="AJ144">
        <v>0.79541951130516397</v>
      </c>
      <c r="AK144">
        <v>9.3509692213929199E-2</v>
      </c>
      <c r="AL144">
        <v>0.111070796480905</v>
      </c>
    </row>
    <row r="145" spans="1:38" x14ac:dyDescent="0.2">
      <c r="A145">
        <v>353</v>
      </c>
      <c r="B145">
        <v>778</v>
      </c>
      <c r="C145">
        <v>130</v>
      </c>
      <c r="D145">
        <v>0.46971459829710499</v>
      </c>
      <c r="E145">
        <v>3.03908184635808</v>
      </c>
      <c r="F145">
        <v>2.5603462698100401</v>
      </c>
      <c r="G145">
        <v>-49.47274467833531</v>
      </c>
      <c r="H145">
        <v>-42.657803591330776</v>
      </c>
      <c r="I145">
        <v>6.48331930457549</v>
      </c>
      <c r="J145">
        <v>3.6948398647345502</v>
      </c>
      <c r="K145">
        <v>1.18698079325948</v>
      </c>
      <c r="L145">
        <v>3.0968682895966106E-5</v>
      </c>
      <c r="M145">
        <v>1.8271541893942146E-6</v>
      </c>
      <c r="N145" s="1">
        <v>-2.1400476683384199E-8</v>
      </c>
      <c r="O145" s="1">
        <v>1.07501016477785E-11</v>
      </c>
      <c r="P145" s="1">
        <v>8.7744964671587405E-11</v>
      </c>
      <c r="Q145">
        <v>65.829338602738403</v>
      </c>
      <c r="S145">
        <v>20.942133805119798</v>
      </c>
      <c r="AA145">
        <v>1.9170986012820399</v>
      </c>
      <c r="AB145">
        <v>9.2646007380383502</v>
      </c>
      <c r="AC145">
        <v>2.04682825282132</v>
      </c>
      <c r="AJ145">
        <v>0.79383743705000098</v>
      </c>
      <c r="AK145">
        <v>9.0773714830760993E-2</v>
      </c>
      <c r="AL145">
        <v>0.115388848119237</v>
      </c>
    </row>
    <row r="146" spans="1:38" x14ac:dyDescent="0.2">
      <c r="A146">
        <v>354</v>
      </c>
      <c r="B146">
        <v>777</v>
      </c>
      <c r="C146">
        <v>130</v>
      </c>
      <c r="D146">
        <v>0.46914297957435003</v>
      </c>
      <c r="E146">
        <v>4.30329655813751</v>
      </c>
      <c r="F146">
        <v>2.5589055608647602</v>
      </c>
      <c r="G146">
        <v>-70.011689081635495</v>
      </c>
      <c r="H146">
        <v>-60.375903060266182</v>
      </c>
      <c r="I146">
        <v>9.1756282639330795</v>
      </c>
      <c r="J146">
        <v>5.2311331432811103</v>
      </c>
      <c r="K146">
        <v>1.68169416798767</v>
      </c>
      <c r="L146">
        <v>3.0981230444858874E-5</v>
      </c>
      <c r="M146">
        <v>1.8285076939548727E-6</v>
      </c>
      <c r="N146" s="1">
        <v>-3.1041518177477602E-8</v>
      </c>
      <c r="O146" s="1">
        <v>1.52531691295929E-11</v>
      </c>
      <c r="P146" s="1">
        <v>1.2636555774317201E-10</v>
      </c>
      <c r="Q146">
        <v>65.910612528278904</v>
      </c>
      <c r="S146">
        <v>20.854649597462899</v>
      </c>
      <c r="AA146">
        <v>1.8259590747593899</v>
      </c>
      <c r="AB146">
        <v>9.2163640992760492</v>
      </c>
      <c r="AC146">
        <v>2.1924147002226899</v>
      </c>
      <c r="AJ146">
        <v>0.78989481254096805</v>
      </c>
      <c r="AK146">
        <v>8.6479161080389999E-2</v>
      </c>
      <c r="AL146">
        <v>0.12362602637864099</v>
      </c>
    </row>
    <row r="147" spans="1:38" x14ac:dyDescent="0.2">
      <c r="A147">
        <v>355</v>
      </c>
      <c r="B147">
        <v>776</v>
      </c>
      <c r="C147">
        <v>130</v>
      </c>
      <c r="D147">
        <v>0.46857027117190198</v>
      </c>
      <c r="E147">
        <v>5.6477475292901298</v>
      </c>
      <c r="F147">
        <v>2.5573178616873098</v>
      </c>
      <c r="G147">
        <v>-91.824290967583309</v>
      </c>
      <c r="H147">
        <v>-79.196951141997943</v>
      </c>
      <c r="I147">
        <v>12.035781180560701</v>
      </c>
      <c r="J147">
        <v>6.8640083065127397</v>
      </c>
      <c r="K147">
        <v>2.2084652103292899</v>
      </c>
      <c r="L147">
        <v>3.0983184572586203E-5</v>
      </c>
      <c r="M147">
        <v>1.8296879721184277E-6</v>
      </c>
      <c r="N147" s="1">
        <v>-4.1635370448044299E-8</v>
      </c>
      <c r="O147" s="1">
        <v>2.0063683604749099E-11</v>
      </c>
      <c r="P147" s="1">
        <v>1.6840217907245201E-10</v>
      </c>
      <c r="Q147">
        <v>65.989886950168497</v>
      </c>
      <c r="S147">
        <v>20.762853775023899</v>
      </c>
      <c r="AA147">
        <v>1.73172897873596</v>
      </c>
      <c r="AB147">
        <v>9.1523682151373507</v>
      </c>
      <c r="AC147">
        <v>2.36316208093423</v>
      </c>
      <c r="AJ147">
        <v>0.78466071897034995</v>
      </c>
      <c r="AK147">
        <v>8.2042548504946702E-2</v>
      </c>
      <c r="AL147">
        <v>0.13329673252470201</v>
      </c>
    </row>
    <row r="148" spans="1:38" x14ac:dyDescent="0.2">
      <c r="A148">
        <v>356</v>
      </c>
      <c r="B148">
        <v>775</v>
      </c>
      <c r="C148">
        <v>130</v>
      </c>
      <c r="D148">
        <v>0.46799646997090599</v>
      </c>
      <c r="E148">
        <v>7.11216410819166</v>
      </c>
      <c r="F148">
        <v>2.5555064360406101</v>
      </c>
      <c r="G148">
        <v>-115.5445311625719</v>
      </c>
      <c r="H148">
        <v>-99.667570075725195</v>
      </c>
      <c r="I148">
        <v>15.147603956348499</v>
      </c>
      <c r="J148">
        <v>8.6409999251156702</v>
      </c>
      <c r="K148">
        <v>2.7830742305665699</v>
      </c>
      <c r="L148">
        <v>3.0970442921190213E-5</v>
      </c>
      <c r="M148">
        <v>1.8306555899667484E-6</v>
      </c>
      <c r="N148" s="1">
        <v>-5.3407720032705399E-8</v>
      </c>
      <c r="O148" s="1">
        <v>2.5331167027220601E-11</v>
      </c>
      <c r="P148" s="1">
        <v>2.1482870661005799E-10</v>
      </c>
      <c r="Q148">
        <v>66.067855033320399</v>
      </c>
      <c r="S148">
        <v>20.663695434552501</v>
      </c>
      <c r="AA148">
        <v>1.63172954623538</v>
      </c>
      <c r="AB148">
        <v>9.0661594269505397</v>
      </c>
      <c r="AC148">
        <v>2.5705605589410099</v>
      </c>
      <c r="AJ148">
        <v>0.77760413596120503</v>
      </c>
      <c r="AK148">
        <v>7.7338221015332304E-2</v>
      </c>
      <c r="AL148">
        <v>0.145057643023462</v>
      </c>
    </row>
    <row r="149" spans="1:38" x14ac:dyDescent="0.2">
      <c r="A149">
        <v>357</v>
      </c>
      <c r="B149">
        <v>774</v>
      </c>
      <c r="C149">
        <v>130</v>
      </c>
      <c r="D149">
        <v>0.46742157284057101</v>
      </c>
      <c r="E149">
        <v>8.7769118923635201</v>
      </c>
      <c r="F149">
        <v>2.5533226623643999</v>
      </c>
      <c r="G149">
        <v>-142.45489922515779</v>
      </c>
      <c r="H149">
        <v>-122.89342090316579</v>
      </c>
      <c r="I149">
        <v>18.680684068177399</v>
      </c>
      <c r="J149">
        <v>10.658244333075199</v>
      </c>
      <c r="K149">
        <v>3.4374472219018299</v>
      </c>
      <c r="L149">
        <v>3.0934894061320257E-5</v>
      </c>
      <c r="M149">
        <v>1.8313298730764301E-6</v>
      </c>
      <c r="N149" s="1">
        <v>-6.6786126981367403E-8</v>
      </c>
      <c r="O149" s="1">
        <v>3.13587112647032E-11</v>
      </c>
      <c r="P149" s="1">
        <v>2.6753172473713098E-10</v>
      </c>
      <c r="Q149">
        <v>66.145715691036699</v>
      </c>
      <c r="S149">
        <v>20.551296364933901</v>
      </c>
      <c r="AA149">
        <v>1.52083144287087</v>
      </c>
      <c r="AB149">
        <v>8.9449989540684207</v>
      </c>
      <c r="AC149">
        <v>2.8371575470899901</v>
      </c>
      <c r="AJ149">
        <v>0.76767584108794296</v>
      </c>
      <c r="AK149">
        <v>7.2125602257813601E-2</v>
      </c>
      <c r="AL149">
        <v>0.16019855665424301</v>
      </c>
    </row>
    <row r="150" spans="1:38" x14ac:dyDescent="0.2">
      <c r="A150">
        <v>358</v>
      </c>
      <c r="B150">
        <v>773</v>
      </c>
      <c r="C150">
        <v>130</v>
      </c>
      <c r="D150">
        <v>0.46684557663814902</v>
      </c>
      <c r="E150">
        <v>10.8475479098521</v>
      </c>
      <c r="F150">
        <v>2.5504093254294502</v>
      </c>
      <c r="G150">
        <v>-175.83506621176443</v>
      </c>
      <c r="H150">
        <v>-151.70174770362186</v>
      </c>
      <c r="I150">
        <v>23.0686980912322</v>
      </c>
      <c r="J150">
        <v>13.161520054399301</v>
      </c>
      <c r="K150">
        <v>4.2532576248424601</v>
      </c>
      <c r="L150">
        <v>3.0856425752199504E-5</v>
      </c>
      <c r="M150">
        <v>1.8315018989634653E-6</v>
      </c>
      <c r="N150" s="1">
        <v>-8.27945915849072E-8</v>
      </c>
      <c r="O150" s="1">
        <v>3.8922907363696598E-11</v>
      </c>
      <c r="P150" s="1">
        <v>3.3113471618635902E-10</v>
      </c>
      <c r="Q150">
        <v>66.225842642291497</v>
      </c>
      <c r="S150">
        <v>20.4116292962266</v>
      </c>
      <c r="AA150">
        <v>1.3869081524412401</v>
      </c>
      <c r="AB150">
        <v>8.7574021901303691</v>
      </c>
      <c r="AC150">
        <v>3.2182177189101702</v>
      </c>
      <c r="AJ150">
        <v>0.75227922817159398</v>
      </c>
      <c r="AK150">
        <v>6.5835822579414505E-2</v>
      </c>
      <c r="AL150">
        <v>0.18188494924899001</v>
      </c>
    </row>
    <row r="151" spans="1:38" x14ac:dyDescent="0.2">
      <c r="A151">
        <v>359</v>
      </c>
      <c r="B151">
        <v>772</v>
      </c>
      <c r="C151">
        <v>130</v>
      </c>
      <c r="D151">
        <v>0.46626847820886702</v>
      </c>
      <c r="E151">
        <v>11.6421150074496</v>
      </c>
      <c r="F151">
        <v>2.5504252654692299</v>
      </c>
      <c r="G151">
        <v>-188.65255563325337</v>
      </c>
      <c r="H151">
        <v>-162.79402342641768</v>
      </c>
      <c r="I151">
        <v>24.741455491399002</v>
      </c>
      <c r="J151">
        <v>14.1232977446563</v>
      </c>
      <c r="K151">
        <v>4.5647740261495802</v>
      </c>
      <c r="L151">
        <v>3.0825264827653524E-5</v>
      </c>
      <c r="M151">
        <v>1.8303508718839306E-6</v>
      </c>
      <c r="N151" s="1">
        <v>-9.0818655341255195E-8</v>
      </c>
      <c r="O151" s="1">
        <v>4.1752998205449398E-11</v>
      </c>
      <c r="P151" s="1">
        <v>3.6106642166689699E-10</v>
      </c>
      <c r="Q151">
        <v>66.183737922090501</v>
      </c>
      <c r="S151">
        <v>20.424257875363899</v>
      </c>
      <c r="AA151">
        <v>1.40715142038634</v>
      </c>
      <c r="AB151">
        <v>8.6966815407631692</v>
      </c>
      <c r="AC151">
        <v>3.2881712413959399</v>
      </c>
      <c r="AJ151">
        <v>0.74728851190108503</v>
      </c>
      <c r="AK151">
        <v>6.6816906147939198E-2</v>
      </c>
      <c r="AL151">
        <v>0.185894581950975</v>
      </c>
    </row>
    <row r="152" spans="1:38" x14ac:dyDescent="0.2">
      <c r="A152">
        <v>360</v>
      </c>
      <c r="B152">
        <v>771</v>
      </c>
      <c r="C152">
        <v>130</v>
      </c>
      <c r="D152">
        <v>0.46569027438586302</v>
      </c>
      <c r="E152">
        <v>12.540256539653701</v>
      </c>
      <c r="F152">
        <v>2.5533785717989201</v>
      </c>
      <c r="G152">
        <v>-203.33384161562418</v>
      </c>
      <c r="H152">
        <v>-175.5219080035516</v>
      </c>
      <c r="I152">
        <v>26.6359561481325</v>
      </c>
      <c r="J152">
        <v>15.220689859987401</v>
      </c>
      <c r="K152">
        <v>4.9112406120095198</v>
      </c>
      <c r="L152">
        <v>3.0838170267789965E-5</v>
      </c>
      <c r="M152">
        <v>1.8277400001390853E-6</v>
      </c>
      <c r="N152" s="1">
        <v>-1.01825110322543E-7</v>
      </c>
      <c r="O152" s="1">
        <v>4.4734004960689103E-11</v>
      </c>
      <c r="P152" s="1">
        <v>4.0078855829275398E-10</v>
      </c>
      <c r="Q152">
        <v>66.014533054548295</v>
      </c>
      <c r="S152">
        <v>20.591772145477901</v>
      </c>
      <c r="AA152">
        <v>1.5848340511015899</v>
      </c>
      <c r="AB152">
        <v>8.7587780032924893</v>
      </c>
      <c r="AC152">
        <v>3.0500827455796502</v>
      </c>
      <c r="AJ152">
        <v>0.75238906687475904</v>
      </c>
      <c r="AK152">
        <v>7.5230429473763405E-2</v>
      </c>
      <c r="AL152">
        <v>0.172380503651477</v>
      </c>
    </row>
    <row r="153" spans="1:38" x14ac:dyDescent="0.2">
      <c r="A153">
        <v>361</v>
      </c>
      <c r="B153">
        <v>770</v>
      </c>
      <c r="C153">
        <v>130</v>
      </c>
      <c r="D153">
        <v>0.46511096199012703</v>
      </c>
      <c r="E153">
        <v>14.348204357708299</v>
      </c>
      <c r="F153">
        <v>2.5560932121258699</v>
      </c>
      <c r="G153">
        <v>-232.7673859822961</v>
      </c>
      <c r="H153">
        <v>-200.99562091406477</v>
      </c>
      <c r="I153">
        <v>30.4575229528172</v>
      </c>
      <c r="J153">
        <v>17.421915901729101</v>
      </c>
      <c r="K153">
        <v>5.61333377423085</v>
      </c>
      <c r="L153">
        <v>3.0834296991354703E-5</v>
      </c>
      <c r="M153">
        <v>1.8248359405408687E-6</v>
      </c>
      <c r="N153" s="1">
        <v>-1.2079836407745999E-7</v>
      </c>
      <c r="O153" s="1">
        <v>5.0924750848816302E-11</v>
      </c>
      <c r="P153" s="1">
        <v>4.7128086618734195E-10</v>
      </c>
      <c r="Q153">
        <v>65.841854220152797</v>
      </c>
      <c r="S153">
        <v>20.7528077920859</v>
      </c>
      <c r="AA153">
        <v>1.7579823537616399</v>
      </c>
      <c r="AB153">
        <v>8.79614836315662</v>
      </c>
      <c r="AC153">
        <v>2.8512072708429299</v>
      </c>
      <c r="AJ153">
        <v>0.75545602793464794</v>
      </c>
      <c r="AK153">
        <v>8.3433785143596798E-2</v>
      </c>
      <c r="AL153">
        <v>0.161110186921754</v>
      </c>
    </row>
    <row r="154" spans="1:38" x14ac:dyDescent="0.2">
      <c r="A154">
        <v>362</v>
      </c>
      <c r="B154">
        <v>769</v>
      </c>
      <c r="C154">
        <v>130</v>
      </c>
      <c r="D154">
        <v>0.46453053783045201</v>
      </c>
      <c r="E154">
        <v>15.7565962252053</v>
      </c>
      <c r="F154">
        <v>2.55778336393429</v>
      </c>
      <c r="G154">
        <v>-255.67841717712514</v>
      </c>
      <c r="H154">
        <v>-220.842784214115</v>
      </c>
      <c r="I154">
        <v>33.426697656777002</v>
      </c>
      <c r="J154">
        <v>19.137415674328601</v>
      </c>
      <c r="K154">
        <v>6.1602544012832601</v>
      </c>
      <c r="L154">
        <v>3.0835862972393129E-5</v>
      </c>
      <c r="M154">
        <v>1.822951680745E-6</v>
      </c>
      <c r="N154" s="1">
        <v>-1.3714642648956801E-7</v>
      </c>
      <c r="O154" s="1">
        <v>5.5733335491328298E-11</v>
      </c>
      <c r="P154" s="1">
        <v>5.3074513655263796E-10</v>
      </c>
      <c r="Q154">
        <v>65.730824430469795</v>
      </c>
      <c r="S154">
        <v>20.853803354831999</v>
      </c>
      <c r="AA154">
        <v>1.86721201068707</v>
      </c>
      <c r="AB154">
        <v>8.8134974280853697</v>
      </c>
      <c r="AC154">
        <v>2.7346627759256501</v>
      </c>
      <c r="AJ154">
        <v>0.75687899042352602</v>
      </c>
      <c r="AK154">
        <v>8.8609970235072E-2</v>
      </c>
      <c r="AL154">
        <v>0.15451103934140101</v>
      </c>
    </row>
    <row r="155" spans="1:38" x14ac:dyDescent="0.2">
      <c r="A155">
        <v>363</v>
      </c>
      <c r="B155">
        <v>768</v>
      </c>
      <c r="C155">
        <v>130</v>
      </c>
      <c r="D155">
        <v>0.46394899870335798</v>
      </c>
      <c r="E155">
        <v>16.564983412445098</v>
      </c>
      <c r="F155">
        <v>2.5586908279438099</v>
      </c>
      <c r="G155">
        <v>-268.81440878413144</v>
      </c>
      <c r="H155">
        <v>-232.24801484570204</v>
      </c>
      <c r="I155">
        <v>35.121158275396802</v>
      </c>
      <c r="J155">
        <v>20.124140540889201</v>
      </c>
      <c r="K155">
        <v>6.4740074226775199</v>
      </c>
      <c r="L155">
        <v>3.0849691656444103E-5</v>
      </c>
      <c r="M155">
        <v>1.8220756751101349E-6</v>
      </c>
      <c r="N155" s="1">
        <v>-1.4892544853651501E-7</v>
      </c>
      <c r="O155" s="1">
        <v>5.8469690925712604E-11</v>
      </c>
      <c r="P155" s="1">
        <v>5.7184145098796902E-10</v>
      </c>
      <c r="Q155">
        <v>65.674520342613704</v>
      </c>
      <c r="S155">
        <v>20.905639785938199</v>
      </c>
      <c r="AA155">
        <v>1.92311538628735</v>
      </c>
      <c r="AB155">
        <v>8.8239227305434191</v>
      </c>
      <c r="AC155">
        <v>2.6728017546171898</v>
      </c>
      <c r="AJ155">
        <v>0.75773410616444903</v>
      </c>
      <c r="AK155">
        <v>9.1258068390835403E-2</v>
      </c>
      <c r="AL155">
        <v>0.151007825444714</v>
      </c>
    </row>
    <row r="156" spans="1:38" x14ac:dyDescent="0.2">
      <c r="A156">
        <v>364</v>
      </c>
      <c r="B156">
        <v>767</v>
      </c>
      <c r="C156">
        <v>130</v>
      </c>
      <c r="D156">
        <v>0.46336634139307198</v>
      </c>
      <c r="E156">
        <v>17.0192746558828</v>
      </c>
      <c r="F156">
        <v>2.5591957541878498</v>
      </c>
      <c r="G156">
        <v>-276.18168063900367</v>
      </c>
      <c r="H156">
        <v>-238.6696266161405</v>
      </c>
      <c r="I156">
        <v>36.0640811641236</v>
      </c>
      <c r="J156">
        <v>20.6809164519516</v>
      </c>
      <c r="K156">
        <v>6.6502433930787097</v>
      </c>
      <c r="L156">
        <v>3.0871920760239954E-5</v>
      </c>
      <c r="M156">
        <v>1.8217690754010329E-6</v>
      </c>
      <c r="N156" s="1">
        <v>-1.5800748885052999E-7</v>
      </c>
      <c r="O156" s="1">
        <v>5.9987175973724003E-11</v>
      </c>
      <c r="P156" s="1">
        <v>6.0208959304557E-10</v>
      </c>
      <c r="Q156">
        <v>65.648015790892501</v>
      </c>
      <c r="S156">
        <v>20.931466326370298</v>
      </c>
      <c r="AA156">
        <v>1.9506070213901401</v>
      </c>
      <c r="AB156">
        <v>8.83256639157206</v>
      </c>
      <c r="AC156">
        <v>2.6373444697748698</v>
      </c>
      <c r="AJ156">
        <v>0.758443324510366</v>
      </c>
      <c r="AK156">
        <v>9.2558604068215505E-2</v>
      </c>
      <c r="AL156">
        <v>0.14899807142141799</v>
      </c>
    </row>
    <row r="157" spans="1:38" x14ac:dyDescent="0.2">
      <c r="A157">
        <v>366</v>
      </c>
      <c r="B157">
        <v>790</v>
      </c>
      <c r="C157">
        <v>120</v>
      </c>
      <c r="D157">
        <v>0.486836758688802</v>
      </c>
      <c r="E157">
        <v>0.23245956087660199</v>
      </c>
      <c r="F157">
        <v>2.5621813609897499</v>
      </c>
      <c r="G157">
        <v>-3.7939476772696534</v>
      </c>
      <c r="H157">
        <v>-3.2634120524825896</v>
      </c>
      <c r="I157">
        <v>0.49902236258953497</v>
      </c>
      <c r="J157">
        <v>0.28234247221912101</v>
      </c>
      <c r="K157">
        <v>9.0727207845585398E-2</v>
      </c>
      <c r="L157">
        <v>3.0714341140752187E-5</v>
      </c>
      <c r="M157">
        <v>1.8218624918468033E-6</v>
      </c>
      <c r="N157" s="1">
        <v>-1.11448837048092E-9</v>
      </c>
      <c r="O157" s="1">
        <v>8.2229811109339902E-13</v>
      </c>
      <c r="P157" s="1">
        <v>5.1799843293226197E-12</v>
      </c>
      <c r="Q157">
        <v>65.594909417004104</v>
      </c>
      <c r="S157">
        <v>21.153389102998698</v>
      </c>
      <c r="AA157">
        <v>2.1460872307522298</v>
      </c>
      <c r="AB157">
        <v>9.2960210956723195</v>
      </c>
      <c r="AC157">
        <v>1.80959315357251</v>
      </c>
      <c r="AJ157">
        <v>0.79640166482566499</v>
      </c>
      <c r="AK157">
        <v>0.10159988571956299</v>
      </c>
      <c r="AL157">
        <v>0.101998449454771</v>
      </c>
    </row>
    <row r="158" spans="1:38" x14ac:dyDescent="0.2">
      <c r="A158">
        <v>367</v>
      </c>
      <c r="B158">
        <v>789</v>
      </c>
      <c r="C158">
        <v>120</v>
      </c>
      <c r="D158">
        <v>0.48628771830721002</v>
      </c>
      <c r="E158">
        <v>0.61811587753525299</v>
      </c>
      <c r="F158">
        <v>2.5617976051225502</v>
      </c>
      <c r="G158">
        <v>-10.085916498397163</v>
      </c>
      <c r="H158">
        <v>-8.6772214379357013</v>
      </c>
      <c r="I158">
        <v>1.3262675332688001</v>
      </c>
      <c r="J158">
        <v>0.75080097507371901</v>
      </c>
      <c r="K158">
        <v>0.24128208891259501</v>
      </c>
      <c r="L158">
        <v>3.0739200772801445E-5</v>
      </c>
      <c r="M158">
        <v>1.8227232466523833E-6</v>
      </c>
      <c r="N158" s="1">
        <v>-3.0616848810876701E-9</v>
      </c>
      <c r="O158" s="1">
        <v>2.1874378731815402E-12</v>
      </c>
      <c r="P158" s="1">
        <v>1.40618738204702E-11</v>
      </c>
      <c r="Q158">
        <v>65.632307755480497</v>
      </c>
      <c r="S158">
        <v>21.1216950826173</v>
      </c>
      <c r="AA158">
        <v>2.11121294840135</v>
      </c>
      <c r="AB158">
        <v>9.2962712928145397</v>
      </c>
      <c r="AC158">
        <v>1.8385129206861901</v>
      </c>
      <c r="AJ158">
        <v>0.79642270637496404</v>
      </c>
      <c r="AK158">
        <v>9.9948820964591303E-2</v>
      </c>
      <c r="AL158">
        <v>0.103628472660444</v>
      </c>
    </row>
    <row r="159" spans="1:38" x14ac:dyDescent="0.2">
      <c r="A159">
        <v>368</v>
      </c>
      <c r="B159">
        <v>788</v>
      </c>
      <c r="C159">
        <v>120</v>
      </c>
      <c r="D159">
        <v>0.48573764312303003</v>
      </c>
      <c r="E159">
        <v>1.00399352524649</v>
      </c>
      <c r="F159">
        <v>2.5614197756741399</v>
      </c>
      <c r="G159">
        <v>-16.378634170844801</v>
      </c>
      <c r="H159">
        <v>-14.093792545266529</v>
      </c>
      <c r="I159">
        <v>2.1531749758076302</v>
      </c>
      <c r="J159">
        <v>1.21958654262288</v>
      </c>
      <c r="K159">
        <v>0.39196758562631601</v>
      </c>
      <c r="L159">
        <v>3.0763721432567518E-5</v>
      </c>
      <c r="M159">
        <v>1.8235574452001199E-6</v>
      </c>
      <c r="N159" s="1">
        <v>-5.1363202785004501E-9</v>
      </c>
      <c r="O159" s="1">
        <v>3.5544325922558702E-12</v>
      </c>
      <c r="P159" s="1">
        <v>2.3319189673815201E-11</v>
      </c>
      <c r="Q159">
        <v>65.668616440103094</v>
      </c>
      <c r="S159">
        <v>21.090674488451601</v>
      </c>
      <c r="AA159">
        <v>2.0771485054040202</v>
      </c>
      <c r="AB159">
        <v>9.2958587291444505</v>
      </c>
      <c r="AC159">
        <v>1.86770183689666</v>
      </c>
      <c r="AJ159">
        <v>0.79638957220771001</v>
      </c>
      <c r="AK159">
        <v>9.8336418660281394E-2</v>
      </c>
      <c r="AL159">
        <v>0.105274009132008</v>
      </c>
    </row>
    <row r="160" spans="1:38" x14ac:dyDescent="0.2">
      <c r="A160">
        <v>369</v>
      </c>
      <c r="B160">
        <v>787</v>
      </c>
      <c r="C160">
        <v>120</v>
      </c>
      <c r="D160">
        <v>0.48518653020799002</v>
      </c>
      <c r="E160">
        <v>1.38995854518033</v>
      </c>
      <c r="F160">
        <v>2.5610477941949501</v>
      </c>
      <c r="G160">
        <v>-22.669904076726127</v>
      </c>
      <c r="H160">
        <v>-19.511241060194763</v>
      </c>
      <c r="I160">
        <v>2.9794491501498399</v>
      </c>
      <c r="J160">
        <v>1.6885388227754199</v>
      </c>
      <c r="K160">
        <v>0.54273042007685401</v>
      </c>
      <c r="L160">
        <v>3.0787922455668202E-5</v>
      </c>
      <c r="M160">
        <v>1.8243655812936287E-6</v>
      </c>
      <c r="N160" s="1">
        <v>-7.3422557684523201E-9</v>
      </c>
      <c r="O160" s="1">
        <v>4.9227112332384996E-12</v>
      </c>
      <c r="P160" s="1">
        <v>3.2961865102140901E-11</v>
      </c>
      <c r="Q160">
        <v>65.703853007766497</v>
      </c>
      <c r="S160">
        <v>21.060316483855701</v>
      </c>
      <c r="AA160">
        <v>2.0438808694217401</v>
      </c>
      <c r="AB160">
        <v>9.2947940750149591</v>
      </c>
      <c r="AC160">
        <v>1.8971555639409801</v>
      </c>
      <c r="AJ160">
        <v>0.79630313378116202</v>
      </c>
      <c r="AK160">
        <v>9.6762041238748403E-2</v>
      </c>
      <c r="AL160">
        <v>0.10693482498008799</v>
      </c>
    </row>
    <row r="161" spans="1:38" x14ac:dyDescent="0.2">
      <c r="A161">
        <v>370</v>
      </c>
      <c r="B161">
        <v>786</v>
      </c>
      <c r="C161">
        <v>120</v>
      </c>
      <c r="D161">
        <v>0.48463437662276798</v>
      </c>
      <c r="E161">
        <v>1.7758804242442401</v>
      </c>
      <c r="F161">
        <v>2.5606815741719902</v>
      </c>
      <c r="G161">
        <v>-28.957588046018888</v>
      </c>
      <c r="H161">
        <v>-24.927731367793992</v>
      </c>
      <c r="I161">
        <v>3.8048026041872101</v>
      </c>
      <c r="J161">
        <v>2.1575018510949202</v>
      </c>
      <c r="K161">
        <v>0.69351864837723198</v>
      </c>
      <c r="L161">
        <v>3.0811823925516952E-5</v>
      </c>
      <c r="M161">
        <v>1.8251481700878968E-6</v>
      </c>
      <c r="N161" s="1">
        <v>-9.6834722122912303E-9</v>
      </c>
      <c r="O161" s="1">
        <v>6.29171413722603E-12</v>
      </c>
      <c r="P161" s="1">
        <v>4.3000187801250903E-11</v>
      </c>
      <c r="Q161">
        <v>65.738035934743706</v>
      </c>
      <c r="S161">
        <v>21.030609556124901</v>
      </c>
      <c r="AA161">
        <v>2.0113962311696598</v>
      </c>
      <c r="AB161">
        <v>9.2930883217578302</v>
      </c>
      <c r="AC161">
        <v>1.9268699562038401</v>
      </c>
      <c r="AJ161">
        <v>0.79616428779651405</v>
      </c>
      <c r="AK161">
        <v>9.5225015257659598E-2</v>
      </c>
      <c r="AL161">
        <v>0.10861069694582499</v>
      </c>
    </row>
    <row r="162" spans="1:38" x14ac:dyDescent="0.2">
      <c r="A162">
        <v>371</v>
      </c>
      <c r="B162">
        <v>785</v>
      </c>
      <c r="C162">
        <v>120</v>
      </c>
      <c r="D162">
        <v>0.48408117941691098</v>
      </c>
      <c r="E162">
        <v>2.1616325118339401</v>
      </c>
      <c r="F162">
        <v>2.5603210217966899</v>
      </c>
      <c r="G162">
        <v>-35.239613067990824</v>
      </c>
      <c r="H162">
        <v>-30.34148236777699</v>
      </c>
      <c r="I162">
        <v>4.6289568588704997</v>
      </c>
      <c r="J162">
        <v>2.6263245657424998</v>
      </c>
      <c r="K162">
        <v>0.84428182772058302</v>
      </c>
      <c r="L162">
        <v>3.0835446612747163E-5</v>
      </c>
      <c r="M162">
        <v>1.8259057451565003E-6</v>
      </c>
      <c r="N162" s="1">
        <v>-1.2164079564525001E-8</v>
      </c>
      <c r="O162" s="1">
        <v>7.6608946563095305E-12</v>
      </c>
      <c r="P162" s="1">
        <v>5.3444829986370999E-11</v>
      </c>
      <c r="Q162">
        <v>65.771184515686897</v>
      </c>
      <c r="S162">
        <v>21.001541596588801</v>
      </c>
      <c r="AA162">
        <v>1.97968009872727</v>
      </c>
      <c r="AB162">
        <v>9.2907527220174497</v>
      </c>
      <c r="AC162">
        <v>1.95684106697949</v>
      </c>
      <c r="AJ162">
        <v>0.79597395137966898</v>
      </c>
      <c r="AK162">
        <v>9.3724635862184102E-2</v>
      </c>
      <c r="AL162">
        <v>0.11030141275814501</v>
      </c>
    </row>
    <row r="163" spans="1:38" x14ac:dyDescent="0.2">
      <c r="A163">
        <v>372</v>
      </c>
      <c r="B163">
        <v>784</v>
      </c>
      <c r="C163">
        <v>120</v>
      </c>
      <c r="D163">
        <v>0.48352693562881199</v>
      </c>
      <c r="E163">
        <v>2.5470923779636299</v>
      </c>
      <c r="F163">
        <v>2.5599660368570301</v>
      </c>
      <c r="G163">
        <v>-41.513977039675204</v>
      </c>
      <c r="H163">
        <v>-35.750772469410443</v>
      </c>
      <c r="I163">
        <v>5.4516431634723199</v>
      </c>
      <c r="J163">
        <v>3.0948612509753799</v>
      </c>
      <c r="K163">
        <v>0.99497116027789001</v>
      </c>
      <c r="L163">
        <v>3.0858811921330571E-5</v>
      </c>
      <c r="M163">
        <v>1.8266388556483675E-6</v>
      </c>
      <c r="N163" s="1">
        <v>-1.47883266946813E-8</v>
      </c>
      <c r="O163" s="1">
        <v>9.0297205594090296E-12</v>
      </c>
      <c r="P163" s="1">
        <v>6.4306879022566402E-11</v>
      </c>
      <c r="Q163">
        <v>65.803318742264395</v>
      </c>
      <c r="S163">
        <v>20.973099985113699</v>
      </c>
      <c r="AA163">
        <v>1.9487173955727299</v>
      </c>
      <c r="AB163">
        <v>9.2877987408334395</v>
      </c>
      <c r="AC163">
        <v>1.98706513621559</v>
      </c>
      <c r="AJ163">
        <v>0.79573305814101802</v>
      </c>
      <c r="AK163">
        <v>9.2260171414318706E-2</v>
      </c>
      <c r="AL163">
        <v>0.11200677044466199</v>
      </c>
    </row>
    <row r="164" spans="1:38" x14ac:dyDescent="0.2">
      <c r="A164">
        <v>373</v>
      </c>
      <c r="B164">
        <v>783</v>
      </c>
      <c r="C164">
        <v>120</v>
      </c>
      <c r="D164">
        <v>0.48297164228566197</v>
      </c>
      <c r="E164">
        <v>2.9321421256949001</v>
      </c>
      <c r="F164">
        <v>2.5596165135097899</v>
      </c>
      <c r="G164">
        <v>-47.778753761357692</v>
      </c>
      <c r="H164">
        <v>-41.153943945432722</v>
      </c>
      <c r="I164">
        <v>6.2726031491028298</v>
      </c>
      <c r="J164">
        <v>3.5629719247807401</v>
      </c>
      <c r="K164">
        <v>1.1455396190089</v>
      </c>
      <c r="L164">
        <v>3.0881941834261634E-5</v>
      </c>
      <c r="M164">
        <v>1.827348063564297E-6</v>
      </c>
      <c r="N164" s="1">
        <v>-1.75606116247143E-8</v>
      </c>
      <c r="O164" s="1">
        <v>1.03976752562097E-11</v>
      </c>
      <c r="P164" s="1">
        <v>7.5597868837127795E-11</v>
      </c>
      <c r="Q164">
        <v>65.834459188797695</v>
      </c>
      <c r="S164">
        <v>20.945271666944201</v>
      </c>
      <c r="AA164">
        <v>1.91849255066236</v>
      </c>
      <c r="AB164">
        <v>9.2842380022393094</v>
      </c>
      <c r="AC164">
        <v>2.0175385913563</v>
      </c>
      <c r="AJ164">
        <v>0.79544255386891405</v>
      </c>
      <c r="AK164">
        <v>9.0830867744709096E-2</v>
      </c>
      <c r="AL164">
        <v>0.113726578386376</v>
      </c>
    </row>
    <row r="165" spans="1:38" x14ac:dyDescent="0.2">
      <c r="A165">
        <v>374</v>
      </c>
      <c r="B165">
        <v>782</v>
      </c>
      <c r="C165">
        <v>120</v>
      </c>
      <c r="D165">
        <v>0.48241529640335601</v>
      </c>
      <c r="E165">
        <v>3.9308532235823099</v>
      </c>
      <c r="F165">
        <v>2.5585418473071</v>
      </c>
      <c r="G165">
        <v>-64.02285790422718</v>
      </c>
      <c r="H165">
        <v>-55.154444674701232</v>
      </c>
      <c r="I165">
        <v>8.4048838833587105</v>
      </c>
      <c r="J165">
        <v>4.7761777760677697</v>
      </c>
      <c r="K165">
        <v>1.5363646397730699</v>
      </c>
      <c r="L165">
        <v>3.0897424947224177E-5</v>
      </c>
      <c r="M165">
        <v>1.8285000746835924E-6</v>
      </c>
      <c r="N165" s="1">
        <v>-2.4177110318613499E-8</v>
      </c>
      <c r="O165" s="1">
        <v>1.39599422591999E-11</v>
      </c>
      <c r="P165" s="1">
        <v>1.0318461618503501E-10</v>
      </c>
      <c r="Q165">
        <v>65.899509128437899</v>
      </c>
      <c r="S165">
        <v>20.877549846559099</v>
      </c>
      <c r="AA165">
        <v>1.8474428413032</v>
      </c>
      <c r="AB165">
        <v>9.2516567483121204</v>
      </c>
      <c r="AC165">
        <v>2.1238414353875701</v>
      </c>
      <c r="AJ165">
        <v>0.79278041389165899</v>
      </c>
      <c r="AK165">
        <v>8.7481294640491106E-2</v>
      </c>
      <c r="AL165">
        <v>0.11973829146784901</v>
      </c>
    </row>
    <row r="166" spans="1:38" x14ac:dyDescent="0.2">
      <c r="A166">
        <v>375</v>
      </c>
      <c r="B166">
        <v>781</v>
      </c>
      <c r="C166">
        <v>120</v>
      </c>
      <c r="D166">
        <v>0.48185789498648202</v>
      </c>
      <c r="E166">
        <v>5.2105207979650503</v>
      </c>
      <c r="F166">
        <v>2.5571023774058999</v>
      </c>
      <c r="G166">
        <v>-84.814088955818704</v>
      </c>
      <c r="H166">
        <v>-73.075911062060399</v>
      </c>
      <c r="I166">
        <v>11.1352064637464</v>
      </c>
      <c r="J166">
        <v>6.3298625190076097</v>
      </c>
      <c r="K166">
        <v>2.0376660879925099</v>
      </c>
      <c r="L166">
        <v>3.0902631354472341E-5</v>
      </c>
      <c r="M166">
        <v>1.8296855293879588E-6</v>
      </c>
      <c r="N166" s="1">
        <v>-3.2803257073717402E-8</v>
      </c>
      <c r="O166" s="1">
        <v>1.85427043869692E-11</v>
      </c>
      <c r="P166" s="1">
        <v>1.38942898549805E-10</v>
      </c>
      <c r="Q166">
        <v>65.975219941366703</v>
      </c>
      <c r="S166">
        <v>20.792485812405801</v>
      </c>
      <c r="AA166">
        <v>1.75959805897695</v>
      </c>
      <c r="AB166">
        <v>9.1973678108606407</v>
      </c>
      <c r="AC166">
        <v>2.27532837638979</v>
      </c>
      <c r="AJ166">
        <v>0.78834214247053302</v>
      </c>
      <c r="AK166">
        <v>8.3344213615311399E-2</v>
      </c>
      <c r="AL166">
        <v>0.12831364391415501</v>
      </c>
    </row>
    <row r="167" spans="1:38" x14ac:dyDescent="0.2">
      <c r="A167">
        <v>376</v>
      </c>
      <c r="B167">
        <v>780</v>
      </c>
      <c r="C167">
        <v>120</v>
      </c>
      <c r="D167">
        <v>0.48129943502824801</v>
      </c>
      <c r="E167">
        <v>6.5779782701707896</v>
      </c>
      <c r="F167">
        <v>2.5555056636172</v>
      </c>
      <c r="G167">
        <v>-106.99982938807059</v>
      </c>
      <c r="H167">
        <v>-92.203441402739102</v>
      </c>
      <c r="I167">
        <v>14.049649133866399</v>
      </c>
      <c r="J167">
        <v>7.9889540122028997</v>
      </c>
      <c r="K167">
        <v>2.5740417498664301</v>
      </c>
      <c r="L167">
        <v>3.0896747905672225E-5</v>
      </c>
      <c r="M167">
        <v>1.830691172874079E-6</v>
      </c>
      <c r="N167" s="1">
        <v>-4.2278169201597197E-8</v>
      </c>
      <c r="O167" s="1">
        <v>2.3462457861707999E-11</v>
      </c>
      <c r="P167" s="1">
        <v>1.77875541767133E-10</v>
      </c>
      <c r="Q167">
        <v>66.048955227002594</v>
      </c>
      <c r="S167">
        <v>20.702708357786499</v>
      </c>
      <c r="AA167">
        <v>1.6683256187911599</v>
      </c>
      <c r="AB167">
        <v>9.1263196722223494</v>
      </c>
      <c r="AC167">
        <v>2.4536911241972499</v>
      </c>
      <c r="AJ167">
        <v>0.78252972353439898</v>
      </c>
      <c r="AK167">
        <v>7.9049071835247106E-2</v>
      </c>
      <c r="AL167">
        <v>0.13842120463035301</v>
      </c>
    </row>
    <row r="168" spans="1:38" x14ac:dyDescent="0.2">
      <c r="A168">
        <v>377</v>
      </c>
      <c r="B168">
        <v>779</v>
      </c>
      <c r="C168">
        <v>120</v>
      </c>
      <c r="D168">
        <v>0.48073991351043299</v>
      </c>
      <c r="E168">
        <v>8.0791293750169206</v>
      </c>
      <c r="F168">
        <v>2.5536687374560398</v>
      </c>
      <c r="G168">
        <v>-131.31295585800805</v>
      </c>
      <c r="H168">
        <v>-113.16834937608246</v>
      </c>
      <c r="I168">
        <v>17.2452658669634</v>
      </c>
      <c r="J168">
        <v>9.8083252457071293</v>
      </c>
      <c r="K168">
        <v>3.1637342998001001</v>
      </c>
      <c r="L168">
        <v>3.0875279048296756E-5</v>
      </c>
      <c r="M168">
        <v>1.8314707041877173E-6</v>
      </c>
      <c r="N168" s="1">
        <v>-5.2815789857925397E-8</v>
      </c>
      <c r="O168" s="1">
        <v>2.8892525344149299E-11</v>
      </c>
      <c r="P168" s="1">
        <v>2.2097113451284501E-10</v>
      </c>
      <c r="Q168">
        <v>66.121328813614795</v>
      </c>
      <c r="S168">
        <v>20.604960690361398</v>
      </c>
      <c r="AA168">
        <v>1.5707954052837501</v>
      </c>
      <c r="AB168">
        <v>9.0313421112521404</v>
      </c>
      <c r="AC168">
        <v>2.6715729794878702</v>
      </c>
      <c r="AJ168">
        <v>0.77475279975903399</v>
      </c>
      <c r="AK168">
        <v>7.4463127525371098E-2</v>
      </c>
      <c r="AL168">
        <v>0.15078407271559299</v>
      </c>
    </row>
    <row r="169" spans="1:38" x14ac:dyDescent="0.2">
      <c r="A169">
        <v>378</v>
      </c>
      <c r="B169">
        <v>778</v>
      </c>
      <c r="C169">
        <v>120</v>
      </c>
      <c r="D169">
        <v>0.48017932740332298</v>
      </c>
      <c r="E169">
        <v>9.8084553879356697</v>
      </c>
      <c r="F169">
        <v>2.5514298055460101</v>
      </c>
      <c r="G169">
        <v>-159.26184854105642</v>
      </c>
      <c r="H169">
        <v>-137.26988303629437</v>
      </c>
      <c r="I169">
        <v>20.921814683691199</v>
      </c>
      <c r="J169">
        <v>11.900892866968199</v>
      </c>
      <c r="K169">
        <v>3.8442975646890698</v>
      </c>
      <c r="L169">
        <v>3.0829217666798315E-5</v>
      </c>
      <c r="M169">
        <v>1.8319277166362555E-6</v>
      </c>
      <c r="N169" s="1">
        <v>-6.4829342633439098E-8</v>
      </c>
      <c r="O169" s="1">
        <v>3.5190289627470503E-11</v>
      </c>
      <c r="P169" s="1">
        <v>2.7018595934261498E-10</v>
      </c>
      <c r="Q169">
        <v>66.193331818009995</v>
      </c>
      <c r="S169">
        <v>20.492938653442</v>
      </c>
      <c r="AA169">
        <v>1.46157516107986</v>
      </c>
      <c r="AB169">
        <v>8.8981166122575406</v>
      </c>
      <c r="AC169">
        <v>2.9540377552104999</v>
      </c>
      <c r="AJ169">
        <v>0.76383119236965702</v>
      </c>
      <c r="AK169">
        <v>6.9331602855733795E-2</v>
      </c>
      <c r="AL169">
        <v>0.16683720477460801</v>
      </c>
    </row>
    <row r="170" spans="1:38" x14ac:dyDescent="0.2">
      <c r="A170">
        <v>379</v>
      </c>
      <c r="B170">
        <v>777</v>
      </c>
      <c r="C170">
        <v>120</v>
      </c>
      <c r="D170">
        <v>0.47961767366567098</v>
      </c>
      <c r="E170">
        <v>12.012545574686399</v>
      </c>
      <c r="F170">
        <v>2.5484000181437501</v>
      </c>
      <c r="G170">
        <v>-194.78216144917593</v>
      </c>
      <c r="H170">
        <v>-167.89784263186206</v>
      </c>
      <c r="I170">
        <v>25.600455951353499</v>
      </c>
      <c r="J170">
        <v>14.5612053293064</v>
      </c>
      <c r="K170">
        <v>4.7137598058236998</v>
      </c>
      <c r="L170">
        <v>3.0736014134885786E-5</v>
      </c>
      <c r="M170">
        <v>1.8318088106396591E-6</v>
      </c>
      <c r="N170" s="1">
        <v>-7.9327522775298899E-8</v>
      </c>
      <c r="O170" s="1">
        <v>4.3289897208703102E-11</v>
      </c>
      <c r="P170" s="1">
        <v>3.3042215429971801E-10</v>
      </c>
      <c r="Q170">
        <v>66.266610437644403</v>
      </c>
      <c r="S170">
        <v>20.351642635411199</v>
      </c>
      <c r="AA170">
        <v>1.3279059353401499</v>
      </c>
      <c r="AB170">
        <v>8.6909882060670007</v>
      </c>
      <c r="AC170">
        <v>3.3628527855371102</v>
      </c>
      <c r="AJ170">
        <v>0.74682171652662999</v>
      </c>
      <c r="AK170">
        <v>6.3055921950920302E-2</v>
      </c>
      <c r="AL170">
        <v>0.19012236152244899</v>
      </c>
    </row>
    <row r="171" spans="1:38" x14ac:dyDescent="0.2">
      <c r="A171">
        <v>380</v>
      </c>
      <c r="B171">
        <v>776</v>
      </c>
      <c r="C171">
        <v>120</v>
      </c>
      <c r="D171">
        <v>0.47905494924462999</v>
      </c>
      <c r="E171">
        <v>12.479186154470399</v>
      </c>
      <c r="F171">
        <v>2.5483326845565202</v>
      </c>
      <c r="G171">
        <v>-202.27329183043622</v>
      </c>
      <c r="H171">
        <v>-174.39086250001526</v>
      </c>
      <c r="I171">
        <v>26.576208674089401</v>
      </c>
      <c r="J171">
        <v>15.123437948024501</v>
      </c>
      <c r="K171">
        <v>4.8970003917059701</v>
      </c>
      <c r="L171">
        <v>3.0697642929235547E-5</v>
      </c>
      <c r="M171">
        <v>1.830590060303353E-6</v>
      </c>
      <c r="N171" s="1">
        <v>-8.4108163528215606E-8</v>
      </c>
      <c r="O171" s="1">
        <v>4.49576272627145E-11</v>
      </c>
      <c r="P171" s="1">
        <v>3.4818394119570602E-10</v>
      </c>
      <c r="Q171">
        <v>66.224554583830397</v>
      </c>
      <c r="S171">
        <v>20.361018525291801</v>
      </c>
      <c r="AA171">
        <v>1.3454542990402401</v>
      </c>
      <c r="AB171">
        <v>8.6218491050582795</v>
      </c>
      <c r="AC171">
        <v>3.4471234867790899</v>
      </c>
      <c r="AJ171">
        <v>0.74113516562571902</v>
      </c>
      <c r="AK171">
        <v>6.3911166384276297E-2</v>
      </c>
      <c r="AL171">
        <v>0.19495366799000299</v>
      </c>
    </row>
    <row r="172" spans="1:38" x14ac:dyDescent="0.2">
      <c r="A172">
        <v>381</v>
      </c>
      <c r="B172">
        <v>775</v>
      </c>
      <c r="C172">
        <v>120</v>
      </c>
      <c r="D172">
        <v>0.478491151075708</v>
      </c>
      <c r="E172">
        <v>12.5702229646477</v>
      </c>
      <c r="F172">
        <v>2.5514676806235599</v>
      </c>
      <c r="G172">
        <v>-203.89419606260574</v>
      </c>
      <c r="H172">
        <v>-175.84853158226207</v>
      </c>
      <c r="I172">
        <v>26.757300463047802</v>
      </c>
      <c r="J172">
        <v>15.2424899399478</v>
      </c>
      <c r="K172">
        <v>4.92666360624865</v>
      </c>
      <c r="L172">
        <v>3.0718282001208158E-5</v>
      </c>
      <c r="M172">
        <v>1.8281229776810083E-6</v>
      </c>
      <c r="N172" s="1">
        <v>-8.8487442216548703E-8</v>
      </c>
      <c r="O172" s="1">
        <v>4.5036745274892999E-11</v>
      </c>
      <c r="P172" s="1">
        <v>3.6195473117203501E-10</v>
      </c>
      <c r="Q172">
        <v>66.055795074840901</v>
      </c>
      <c r="S172">
        <v>20.534705518416899</v>
      </c>
      <c r="AA172">
        <v>1.5281255711134401</v>
      </c>
      <c r="AB172">
        <v>8.7011206211255594</v>
      </c>
      <c r="AC172">
        <v>3.18025321450303</v>
      </c>
      <c r="AJ172">
        <v>0.74765150089379095</v>
      </c>
      <c r="AK172">
        <v>7.2559428550289296E-2</v>
      </c>
      <c r="AL172">
        <v>0.179789070555919</v>
      </c>
    </row>
    <row r="173" spans="1:38" x14ac:dyDescent="0.2">
      <c r="A173">
        <v>382</v>
      </c>
      <c r="B173">
        <v>774</v>
      </c>
      <c r="C173">
        <v>120</v>
      </c>
      <c r="D173">
        <v>0.47792627608270499</v>
      </c>
      <c r="E173">
        <v>13.9299995316201</v>
      </c>
      <c r="F173">
        <v>2.5545433689788499</v>
      </c>
      <c r="G173">
        <v>-226.09083077192531</v>
      </c>
      <c r="H173">
        <v>-195.05899599252132</v>
      </c>
      <c r="I173">
        <v>29.634565037868398</v>
      </c>
      <c r="J173">
        <v>16.898752377486399</v>
      </c>
      <c r="K173">
        <v>5.4530291796097003</v>
      </c>
      <c r="L173">
        <v>3.0715620527792588E-5</v>
      </c>
      <c r="M173">
        <v>1.8250210050857999E-6</v>
      </c>
      <c r="N173" s="1">
        <v>-1.01934877068631E-7</v>
      </c>
      <c r="O173" s="1">
        <v>4.9632829828700297E-11</v>
      </c>
      <c r="P173" s="1">
        <v>4.1265898430855898E-10</v>
      </c>
      <c r="Q173">
        <v>65.867229126233894</v>
      </c>
      <c r="S173">
        <v>20.7145917769672</v>
      </c>
      <c r="AA173">
        <v>1.72053286255116</v>
      </c>
      <c r="AB173">
        <v>8.7525067287558294</v>
      </c>
      <c r="AC173">
        <v>2.9451395054917202</v>
      </c>
      <c r="AJ173">
        <v>0.75187161236740996</v>
      </c>
      <c r="AK173">
        <v>8.1674220283069102E-2</v>
      </c>
      <c r="AL173">
        <v>0.16645416734952001</v>
      </c>
    </row>
    <row r="174" spans="1:38" x14ac:dyDescent="0.2">
      <c r="A174">
        <v>383</v>
      </c>
      <c r="B174">
        <v>773</v>
      </c>
      <c r="C174">
        <v>120</v>
      </c>
      <c r="D174">
        <v>0.47736032117765198</v>
      </c>
      <c r="E174">
        <v>15.127619921423699</v>
      </c>
      <c r="F174">
        <v>2.5564020944669998</v>
      </c>
      <c r="G174">
        <v>-245.60133167220749</v>
      </c>
      <c r="H174">
        <v>-211.95396887806152</v>
      </c>
      <c r="I174">
        <v>32.163038564398903</v>
      </c>
      <c r="J174">
        <v>18.356793612943999</v>
      </c>
      <c r="K174">
        <v>5.9175432355361801</v>
      </c>
      <c r="L174">
        <v>3.0715136244797433E-5</v>
      </c>
      <c r="M174">
        <v>1.8230092408867777E-6</v>
      </c>
      <c r="N174" s="1">
        <v>-1.14572099166035E-7</v>
      </c>
      <c r="O174" s="1">
        <v>5.3707017340942301E-11</v>
      </c>
      <c r="P174" s="1">
        <v>4.59586849952134E-10</v>
      </c>
      <c r="Q174">
        <v>65.747767083143302</v>
      </c>
      <c r="S174">
        <v>20.824810560029299</v>
      </c>
      <c r="AA174">
        <v>1.8393393217318901</v>
      </c>
      <c r="AB174">
        <v>8.7752448402436407</v>
      </c>
      <c r="AC174">
        <v>2.8128381948518202</v>
      </c>
      <c r="AJ174">
        <v>0.75373774743200905</v>
      </c>
      <c r="AK174">
        <v>8.7303904768345195E-2</v>
      </c>
      <c r="AL174">
        <v>0.15895834779964399</v>
      </c>
    </row>
    <row r="175" spans="1:38" x14ac:dyDescent="0.2">
      <c r="A175">
        <v>384</v>
      </c>
      <c r="B175">
        <v>772</v>
      </c>
      <c r="C175">
        <v>120</v>
      </c>
      <c r="D175">
        <v>0.47679328326077502</v>
      </c>
      <c r="E175">
        <v>15.9619547023404</v>
      </c>
      <c r="F175">
        <v>2.5575385006594802</v>
      </c>
      <c r="G175">
        <v>-259.17871301537377</v>
      </c>
      <c r="H175">
        <v>-223.7303100620928</v>
      </c>
      <c r="I175">
        <v>33.917048225882397</v>
      </c>
      <c r="J175">
        <v>19.373667659202201</v>
      </c>
      <c r="K175">
        <v>6.2411395559537004</v>
      </c>
      <c r="L175">
        <v>3.0723021024471203E-5</v>
      </c>
      <c r="M175">
        <v>1.8218423316569744E-6</v>
      </c>
      <c r="N175" s="1">
        <v>-1.24943525545803E-7</v>
      </c>
      <c r="O175" s="1">
        <v>5.6533218100639699E-11</v>
      </c>
      <c r="P175" s="1">
        <v>4.9684370213510097E-10</v>
      </c>
      <c r="Q175">
        <v>65.675915124576704</v>
      </c>
      <c r="S175">
        <v>20.890882091922201</v>
      </c>
      <c r="AA175">
        <v>1.91061468431425</v>
      </c>
      <c r="AB175">
        <v>8.7883417138685402</v>
      </c>
      <c r="AC175">
        <v>2.7342463853182402</v>
      </c>
      <c r="AJ175">
        <v>0.75481237642311805</v>
      </c>
      <c r="AK175">
        <v>9.0680932829336605E-2</v>
      </c>
      <c r="AL175">
        <v>0.154506690747544</v>
      </c>
    </row>
    <row r="176" spans="1:38" x14ac:dyDescent="0.2">
      <c r="A176">
        <v>385</v>
      </c>
      <c r="B176">
        <v>771</v>
      </c>
      <c r="C176">
        <v>120</v>
      </c>
      <c r="D176">
        <v>0.47622515922041903</v>
      </c>
      <c r="E176">
        <v>16.435984685829801</v>
      </c>
      <c r="F176">
        <v>2.5581514726308701</v>
      </c>
      <c r="G176">
        <v>-266.87744775921448</v>
      </c>
      <c r="H176">
        <v>-230.4317366246425</v>
      </c>
      <c r="I176">
        <v>34.904669956013898</v>
      </c>
      <c r="J176">
        <v>19.953214900883001</v>
      </c>
      <c r="K176">
        <v>6.4249458492489797</v>
      </c>
      <c r="L176">
        <v>3.0740450877037055E-5</v>
      </c>
      <c r="M176">
        <v>1.8213842545866515E-6</v>
      </c>
      <c r="N176" s="1">
        <v>-1.3290133112252201E-7</v>
      </c>
      <c r="O176" s="1">
        <v>5.8123136608355199E-11</v>
      </c>
      <c r="P176" s="1">
        <v>5.2402580236098895E-10</v>
      </c>
      <c r="Q176">
        <v>65.641766332488203</v>
      </c>
      <c r="S176">
        <v>20.923573639185602</v>
      </c>
      <c r="AA176">
        <v>1.94555369933115</v>
      </c>
      <c r="AB176">
        <v>8.7979481030265401</v>
      </c>
      <c r="AC176">
        <v>2.6911582259684099</v>
      </c>
      <c r="AJ176">
        <v>0.75560079338309605</v>
      </c>
      <c r="AK176">
        <v>9.23347169123266E-2</v>
      </c>
      <c r="AL176">
        <v>0.15206448970457601</v>
      </c>
    </row>
    <row r="177" spans="1:38" x14ac:dyDescent="0.2">
      <c r="A177">
        <v>387</v>
      </c>
      <c r="B177">
        <v>796</v>
      </c>
      <c r="C177">
        <v>110</v>
      </c>
      <c r="D177">
        <v>0.50039797970350297</v>
      </c>
      <c r="E177">
        <v>0.38286624236959499</v>
      </c>
      <c r="F177">
        <v>2.5609574562067001</v>
      </c>
      <c r="G177">
        <v>-6.2548848358710041</v>
      </c>
      <c r="H177">
        <v>-5.3732692554296779</v>
      </c>
      <c r="I177">
        <v>0.82459484678606998</v>
      </c>
      <c r="J177">
        <v>0.464863842471403</v>
      </c>
      <c r="K177">
        <v>0.149501211526058</v>
      </c>
      <c r="L177">
        <v>3.0642693149337497E-5</v>
      </c>
      <c r="M177">
        <v>1.8223670862198886E-6</v>
      </c>
      <c r="N177" s="1">
        <v>-1.49115398030526E-9</v>
      </c>
      <c r="O177" s="1">
        <v>1.3582014622738699E-12</v>
      </c>
      <c r="P177" s="1">
        <v>7.5110593008598002E-12</v>
      </c>
      <c r="Q177">
        <v>65.622255973941094</v>
      </c>
      <c r="S177">
        <v>21.1322341692557</v>
      </c>
      <c r="AA177">
        <v>2.1222532485952001</v>
      </c>
      <c r="AB177">
        <v>9.3015010224062191</v>
      </c>
      <c r="AC177">
        <v>1.8217555858016901</v>
      </c>
      <c r="AJ177">
        <v>0.79684988806861701</v>
      </c>
      <c r="AK177">
        <v>0.10046886017741399</v>
      </c>
      <c r="AL177">
        <v>0.102681251753967</v>
      </c>
    </row>
    <row r="178" spans="1:38" x14ac:dyDescent="0.2">
      <c r="A178">
        <v>388</v>
      </c>
      <c r="B178">
        <v>795</v>
      </c>
      <c r="C178">
        <v>110</v>
      </c>
      <c r="D178">
        <v>0.49986471937462001</v>
      </c>
      <c r="E178">
        <v>0.76193693533418105</v>
      </c>
      <c r="F178">
        <v>2.5605909032740302</v>
      </c>
      <c r="G178">
        <v>-12.44497649004254</v>
      </c>
      <c r="H178">
        <v>-10.692975291782018</v>
      </c>
      <c r="I178">
        <v>1.6402201921645101</v>
      </c>
      <c r="J178">
        <v>0.92515140562673503</v>
      </c>
      <c r="K178">
        <v>0.29756293141553702</v>
      </c>
      <c r="L178">
        <v>3.0664546004656421E-5</v>
      </c>
      <c r="M178">
        <v>1.8231854664817843E-6</v>
      </c>
      <c r="N178" s="1">
        <v>-3.07024088451832E-9</v>
      </c>
      <c r="O178" s="1">
        <v>2.7041451513523498E-12</v>
      </c>
      <c r="P178" s="1">
        <v>1.5250003659105901E-11</v>
      </c>
      <c r="Q178">
        <v>65.657999779145499</v>
      </c>
      <c r="S178">
        <v>21.101856484910101</v>
      </c>
      <c r="AA178">
        <v>2.0888510196721302</v>
      </c>
      <c r="AB178">
        <v>9.3015151269175096</v>
      </c>
      <c r="AC178">
        <v>1.84977758935468</v>
      </c>
      <c r="AJ178">
        <v>0.79685161088207501</v>
      </c>
      <c r="AK178">
        <v>9.8887640608799995E-2</v>
      </c>
      <c r="AL178">
        <v>0.10426074850912399</v>
      </c>
    </row>
    <row r="179" spans="1:38" x14ac:dyDescent="0.2">
      <c r="A179">
        <v>389</v>
      </c>
      <c r="B179">
        <v>794</v>
      </c>
      <c r="C179">
        <v>110</v>
      </c>
      <c r="D179">
        <v>0.49933045963547601</v>
      </c>
      <c r="E179">
        <v>1.1410408258806499</v>
      </c>
      <c r="F179">
        <v>2.5602301579076401</v>
      </c>
      <c r="G179">
        <v>-18.63283121444649</v>
      </c>
      <c r="H179">
        <v>-16.012851218135111</v>
      </c>
      <c r="I179">
        <v>2.4551187708488702</v>
      </c>
      <c r="J179">
        <v>1.38551283198259</v>
      </c>
      <c r="K179">
        <v>0.44567900364597401</v>
      </c>
      <c r="L179">
        <v>3.0686052726309793E-5</v>
      </c>
      <c r="M179">
        <v>1.8239786886234722E-6</v>
      </c>
      <c r="N179" s="1">
        <v>-4.7551301181857001E-9</v>
      </c>
      <c r="O179" s="1">
        <v>4.0513199379527203E-12</v>
      </c>
      <c r="P179" s="1">
        <v>2.3300438077013401E-11</v>
      </c>
      <c r="Q179">
        <v>65.692709060305404</v>
      </c>
      <c r="S179">
        <v>21.072123523018</v>
      </c>
      <c r="AA179">
        <v>2.0562220854176001</v>
      </c>
      <c r="AB179">
        <v>9.3009140737963403</v>
      </c>
      <c r="AC179">
        <v>1.87803125746251</v>
      </c>
      <c r="AJ179">
        <v>0.796803051314665</v>
      </c>
      <c r="AK179">
        <v>9.7343322673691599E-2</v>
      </c>
      <c r="AL179">
        <v>0.105853626011643</v>
      </c>
    </row>
    <row r="180" spans="1:38" x14ac:dyDescent="0.2">
      <c r="A180">
        <v>390</v>
      </c>
      <c r="B180">
        <v>793</v>
      </c>
      <c r="C180">
        <v>110</v>
      </c>
      <c r="D180">
        <v>0.49879519767387398</v>
      </c>
      <c r="E180">
        <v>1.52005367349621</v>
      </c>
      <c r="F180">
        <v>2.5598751404573399</v>
      </c>
      <c r="G180">
        <v>-24.816413013997611</v>
      </c>
      <c r="H180">
        <v>-21.331151429339027</v>
      </c>
      <c r="I180">
        <v>3.2690161653224998</v>
      </c>
      <c r="J180">
        <v>1.8457990154456201</v>
      </c>
      <c r="K180">
        <v>0.59379992776703905</v>
      </c>
      <c r="L180">
        <v>3.0707231307464077E-5</v>
      </c>
      <c r="M180">
        <v>1.8247472422183184E-6</v>
      </c>
      <c r="N180" s="1">
        <v>-6.5488897202338801E-9</v>
      </c>
      <c r="O180" s="1">
        <v>5.3991976045979304E-12</v>
      </c>
      <c r="P180" s="1">
        <v>3.1670149256805098E-11</v>
      </c>
      <c r="Q180">
        <v>65.726401431791999</v>
      </c>
      <c r="S180">
        <v>21.0430244366346</v>
      </c>
      <c r="AA180">
        <v>2.0243533869182899</v>
      </c>
      <c r="AB180">
        <v>9.2997086790478605</v>
      </c>
      <c r="AC180">
        <v>1.9065120656071799</v>
      </c>
      <c r="AJ180">
        <v>0.79670509246363497</v>
      </c>
      <c r="AK180">
        <v>9.5835269384318106E-2</v>
      </c>
      <c r="AL180">
        <v>0.107459638152046</v>
      </c>
    </row>
    <row r="181" spans="1:38" x14ac:dyDescent="0.2">
      <c r="A181">
        <v>391</v>
      </c>
      <c r="B181">
        <v>792</v>
      </c>
      <c r="C181">
        <v>110</v>
      </c>
      <c r="D181">
        <v>0.49825893066704502</v>
      </c>
      <c r="E181">
        <v>1.89885475620531</v>
      </c>
      <c r="F181">
        <v>2.5595257644223901</v>
      </c>
      <c r="G181">
        <v>-30.993745428886918</v>
      </c>
      <c r="H181">
        <v>-26.646179989587729</v>
      </c>
      <c r="I181">
        <v>4.0816461900194199</v>
      </c>
      <c r="J181">
        <v>2.3058653081387299</v>
      </c>
      <c r="K181">
        <v>0.74187757068107496</v>
      </c>
      <c r="L181">
        <v>3.0728100337556217E-5</v>
      </c>
      <c r="M181">
        <v>1.8254916339608928E-6</v>
      </c>
      <c r="N181" s="1">
        <v>-8.4546795388942498E-9</v>
      </c>
      <c r="O181" s="1">
        <v>6.7472619679878603E-12</v>
      </c>
      <c r="P181" s="1">
        <v>4.0367203083942101E-11</v>
      </c>
      <c r="Q181">
        <v>65.759095274884103</v>
      </c>
      <c r="S181">
        <v>21.014547820891501</v>
      </c>
      <c r="AA181">
        <v>1.9932312260209699</v>
      </c>
      <c r="AB181">
        <v>9.2979100050216807</v>
      </c>
      <c r="AC181">
        <v>1.9352156731816501</v>
      </c>
      <c r="AJ181">
        <v>0.796558636718803</v>
      </c>
      <c r="AK181">
        <v>9.4362814337493897E-2</v>
      </c>
      <c r="AL181">
        <v>0.109078548943703</v>
      </c>
    </row>
    <row r="182" spans="1:38" x14ac:dyDescent="0.2">
      <c r="A182">
        <v>392</v>
      </c>
      <c r="B182">
        <v>791</v>
      </c>
      <c r="C182">
        <v>110</v>
      </c>
      <c r="D182">
        <v>0.49772165578161398</v>
      </c>
      <c r="E182">
        <v>2.2773272091832002</v>
      </c>
      <c r="F182">
        <v>2.5591819371759099</v>
      </c>
      <c r="G182">
        <v>-37.162916977537343</v>
      </c>
      <c r="H182">
        <v>-31.95629535282961</v>
      </c>
      <c r="I182">
        <v>4.8927516089909604</v>
      </c>
      <c r="J182">
        <v>2.7655719379910999</v>
      </c>
      <c r="K182">
        <v>0.88986530269757103</v>
      </c>
      <c r="L182">
        <v>3.0748678949081971E-5</v>
      </c>
      <c r="M182">
        <v>1.8262123850692902E-6</v>
      </c>
      <c r="N182" s="1">
        <v>-1.0475758441819199E-8</v>
      </c>
      <c r="O182" s="1">
        <v>8.0950102207874107E-12</v>
      </c>
      <c r="P182" s="1">
        <v>4.9399967807940798E-11</v>
      </c>
      <c r="Q182">
        <v>65.790809629349894</v>
      </c>
      <c r="S182">
        <v>20.9866817858654</v>
      </c>
      <c r="AA182">
        <v>1.96284135074747</v>
      </c>
      <c r="AB182">
        <v>9.2955293098405907</v>
      </c>
      <c r="AC182">
        <v>1.9641379241964301</v>
      </c>
      <c r="AJ182">
        <v>0.79636460168287704</v>
      </c>
      <c r="AK182">
        <v>9.2925265750336702E-2</v>
      </c>
      <c r="AL182">
        <v>0.110710132566785</v>
      </c>
    </row>
    <row r="183" spans="1:38" x14ac:dyDescent="0.2">
      <c r="A183">
        <v>393</v>
      </c>
      <c r="B183">
        <v>790</v>
      </c>
      <c r="C183">
        <v>110</v>
      </c>
      <c r="D183">
        <v>0.49718337017354403</v>
      </c>
      <c r="E183">
        <v>2.6553583100329998</v>
      </c>
      <c r="F183">
        <v>2.5588435607158102</v>
      </c>
      <c r="G183">
        <v>-43.322085722754693</v>
      </c>
      <c r="H183">
        <v>-37.25991433635744</v>
      </c>
      <c r="I183">
        <v>5.7020847353593096</v>
      </c>
      <c r="J183">
        <v>3.2247843612190898</v>
      </c>
      <c r="K183">
        <v>1.0377181125094599</v>
      </c>
      <c r="L183">
        <v>3.0768986767746582E-5</v>
      </c>
      <c r="M183">
        <v>1.8269100287753369E-6</v>
      </c>
      <c r="N183" s="1">
        <v>-1.2615491798529599E-8</v>
      </c>
      <c r="O183" s="1">
        <v>9.4419540657320694E-12</v>
      </c>
      <c r="P183" s="1">
        <v>5.8777137554546004E-11</v>
      </c>
      <c r="Q183">
        <v>65.821564087180803</v>
      </c>
      <c r="S183">
        <v>20.959414029233699</v>
      </c>
      <c r="AA183">
        <v>1.93316904003232</v>
      </c>
      <c r="AB183">
        <v>9.2925780010681294</v>
      </c>
      <c r="AC183">
        <v>1.99327484248495</v>
      </c>
      <c r="AJ183">
        <v>0.79612391643820501</v>
      </c>
      <c r="AK183">
        <v>9.1521910459091999E-2</v>
      </c>
      <c r="AL183">
        <v>0.112354173102702</v>
      </c>
    </row>
    <row r="184" spans="1:38" x14ac:dyDescent="0.2">
      <c r="A184">
        <v>394</v>
      </c>
      <c r="B184">
        <v>789</v>
      </c>
      <c r="C184">
        <v>110</v>
      </c>
      <c r="D184">
        <v>0.49664407098809299</v>
      </c>
      <c r="E184">
        <v>3.0328397166116101</v>
      </c>
      <c r="F184">
        <v>2.5585105324152</v>
      </c>
      <c r="G184">
        <v>-49.469483058873053</v>
      </c>
      <c r="H184">
        <v>-42.555515430644974</v>
      </c>
      <c r="I184">
        <v>6.5094079256489898</v>
      </c>
      <c r="J184">
        <v>3.6833735568969201</v>
      </c>
      <c r="K184">
        <v>1.1853927033666101</v>
      </c>
      <c r="L184">
        <v>3.0789043866413722E-5</v>
      </c>
      <c r="M184">
        <v>1.8275851079390863E-6</v>
      </c>
      <c r="N184" s="1">
        <v>-1.48773592449025E-8</v>
      </c>
      <c r="O184" s="1">
        <v>1.07876206623313E-11</v>
      </c>
      <c r="P184" s="1">
        <v>6.8507756240714303E-11</v>
      </c>
      <c r="Q184">
        <v>65.851378690427893</v>
      </c>
      <c r="S184">
        <v>20.932731906940202</v>
      </c>
      <c r="AA184">
        <v>1.90419918586117</v>
      </c>
      <c r="AB184">
        <v>9.2890675933043294</v>
      </c>
      <c r="AC184">
        <v>2.0226226234662401</v>
      </c>
      <c r="AJ184">
        <v>0.79583751813410497</v>
      </c>
      <c r="AK184">
        <v>9.0152017790897904E-2</v>
      </c>
      <c r="AL184">
        <v>0.114010464074997</v>
      </c>
    </row>
    <row r="185" spans="1:38" x14ac:dyDescent="0.2">
      <c r="A185">
        <v>395</v>
      </c>
      <c r="B185">
        <v>788</v>
      </c>
      <c r="C185">
        <v>110</v>
      </c>
      <c r="D185">
        <v>0.49610375535975398</v>
      </c>
      <c r="E185">
        <v>3.4096676604952698</v>
      </c>
      <c r="F185">
        <v>2.5581827457656501</v>
      </c>
      <c r="G185">
        <v>-55.60341677196427</v>
      </c>
      <c r="H185">
        <v>-47.841641489267793</v>
      </c>
      <c r="I185">
        <v>7.3144939760603798</v>
      </c>
      <c r="J185">
        <v>4.1412162674335198</v>
      </c>
      <c r="K185">
        <v>1.3328475716361501</v>
      </c>
      <c r="L185">
        <v>3.0808870723316311E-5</v>
      </c>
      <c r="M185">
        <v>1.8282381728053389E-6</v>
      </c>
      <c r="N185" s="1">
        <v>-1.7264962731710401E-8</v>
      </c>
      <c r="O185" s="1">
        <v>1.21315533967935E-11</v>
      </c>
      <c r="P185" s="1">
        <v>7.8601241918228296E-11</v>
      </c>
      <c r="Q185">
        <v>65.880273833931298</v>
      </c>
      <c r="S185">
        <v>20.9066225013236</v>
      </c>
      <c r="AA185">
        <v>1.87591637217393</v>
      </c>
      <c r="AB185">
        <v>9.2850096700278097</v>
      </c>
      <c r="AC185">
        <v>2.0521776225431601</v>
      </c>
      <c r="AJ185">
        <v>0.79550634892041305</v>
      </c>
      <c r="AK185">
        <v>8.8814843278861702E-2</v>
      </c>
      <c r="AL185">
        <v>0.115678807800724</v>
      </c>
    </row>
    <row r="186" spans="1:38" x14ac:dyDescent="0.2">
      <c r="A186">
        <v>396</v>
      </c>
      <c r="B186">
        <v>787</v>
      </c>
      <c r="C186">
        <v>110</v>
      </c>
      <c r="D186">
        <v>0.495562420412205</v>
      </c>
      <c r="E186">
        <v>4.2952645503968796</v>
      </c>
      <c r="F186">
        <v>2.55726636078544</v>
      </c>
      <c r="G186">
        <v>-70.015971533094586</v>
      </c>
      <c r="H186">
        <v>-60.252378614857619</v>
      </c>
      <c r="I186">
        <v>9.2096334652992393</v>
      </c>
      <c r="J186">
        <v>5.2164069799967301</v>
      </c>
      <c r="K186">
        <v>1.6796312719953099</v>
      </c>
      <c r="L186">
        <v>3.0821836850514621E-5</v>
      </c>
      <c r="M186">
        <v>1.829223098539169E-6</v>
      </c>
      <c r="N186" s="1">
        <v>-2.2360628172681501E-8</v>
      </c>
      <c r="O186" s="1">
        <v>1.53017668811467E-11</v>
      </c>
      <c r="P186" s="1">
        <v>1.00792628349791E-10</v>
      </c>
      <c r="Q186">
        <v>65.935718131576706</v>
      </c>
      <c r="S186">
        <v>20.848552045714399</v>
      </c>
      <c r="AA186">
        <v>1.8150704828189701</v>
      </c>
      <c r="AB186">
        <v>9.2563250654721703</v>
      </c>
      <c r="AC186">
        <v>2.1443342744176199</v>
      </c>
      <c r="AJ186">
        <v>0.79316262800007697</v>
      </c>
      <c r="AK186">
        <v>8.5946447388975E-2</v>
      </c>
      <c r="AL186">
        <v>0.120890924610947</v>
      </c>
    </row>
    <row r="187" spans="1:38" x14ac:dyDescent="0.2">
      <c r="A187">
        <v>397</v>
      </c>
      <c r="B187">
        <v>786</v>
      </c>
      <c r="C187">
        <v>110</v>
      </c>
      <c r="D187">
        <v>0.49502006325827702</v>
      </c>
      <c r="E187">
        <v>5.5595049343407004</v>
      </c>
      <c r="F187">
        <v>2.5558829607738698</v>
      </c>
      <c r="G187">
        <v>-90.570613568199036</v>
      </c>
      <c r="H187">
        <v>-77.951845817638642</v>
      </c>
      <c r="I187">
        <v>11.9140515985086</v>
      </c>
      <c r="J187">
        <v>6.7503809574909699</v>
      </c>
      <c r="K187">
        <v>2.1751797792248602</v>
      </c>
      <c r="L187">
        <v>3.0823880297306911E-5</v>
      </c>
      <c r="M187">
        <v>1.8303112765809175E-6</v>
      </c>
      <c r="N187" s="1">
        <v>-2.96332005090767E-8</v>
      </c>
      <c r="O187" s="1">
        <v>1.9845247808917399E-11</v>
      </c>
      <c r="P187" s="1">
        <v>1.32445158460283E-10</v>
      </c>
      <c r="Q187">
        <v>66.006818274271296</v>
      </c>
      <c r="S187">
        <v>20.767418732948801</v>
      </c>
      <c r="AA187">
        <v>1.7315444227521199</v>
      </c>
      <c r="AB187">
        <v>9.2020663937645502</v>
      </c>
      <c r="AC187">
        <v>2.2921521762630501</v>
      </c>
      <c r="AJ187">
        <v>0.78872696265738695</v>
      </c>
      <c r="AK187">
        <v>8.2013576861597604E-2</v>
      </c>
      <c r="AL187">
        <v>0.129259460481014</v>
      </c>
    </row>
    <row r="188" spans="1:38" x14ac:dyDescent="0.2">
      <c r="A188">
        <v>398</v>
      </c>
      <c r="B188">
        <v>785</v>
      </c>
      <c r="C188">
        <v>110</v>
      </c>
      <c r="D188">
        <v>0.49447668099985898</v>
      </c>
      <c r="E188">
        <v>6.9053940639681297</v>
      </c>
      <c r="F188">
        <v>2.55435802553674</v>
      </c>
      <c r="G188">
        <v>-112.4221030830269</v>
      </c>
      <c r="H188">
        <v>-96.772097747879542</v>
      </c>
      <c r="I188">
        <v>14.7899686577019</v>
      </c>
      <c r="J188">
        <v>8.3822240661770397</v>
      </c>
      <c r="K188">
        <v>2.7033775198827499</v>
      </c>
      <c r="L188">
        <v>3.0815729077224288E-5</v>
      </c>
      <c r="M188">
        <v>1.8312271420037912E-6</v>
      </c>
      <c r="N188" s="1">
        <v>-3.7589324491197097E-8</v>
      </c>
      <c r="O188" s="1">
        <v>2.47035803473303E-11</v>
      </c>
      <c r="P188" s="1">
        <v>1.6674223195392599E-10</v>
      </c>
      <c r="Q188">
        <v>66.075761248607805</v>
      </c>
      <c r="S188">
        <v>20.6821897366023</v>
      </c>
      <c r="AA188">
        <v>1.6451427275404999</v>
      </c>
      <c r="AB188">
        <v>9.1322632210508594</v>
      </c>
      <c r="AC188">
        <v>2.46464306619843</v>
      </c>
      <c r="AJ188">
        <v>0.78301663823462697</v>
      </c>
      <c r="AK188">
        <v>7.7948352772582497E-2</v>
      </c>
      <c r="AL188">
        <v>0.13903500899278901</v>
      </c>
    </row>
    <row r="189" spans="1:38" x14ac:dyDescent="0.2">
      <c r="A189">
        <v>399</v>
      </c>
      <c r="B189">
        <v>784</v>
      </c>
      <c r="C189">
        <v>110</v>
      </c>
      <c r="D189">
        <v>0.49393227072789903</v>
      </c>
      <c r="E189">
        <v>8.3729939175055001</v>
      </c>
      <c r="F189">
        <v>2.55262273304779</v>
      </c>
      <c r="G189">
        <v>-136.21038394333462</v>
      </c>
      <c r="H189">
        <v>-117.26384909141117</v>
      </c>
      <c r="I189">
        <v>17.9222767364361</v>
      </c>
      <c r="J189">
        <v>10.159787842996501</v>
      </c>
      <c r="K189">
        <v>3.2801533141202701</v>
      </c>
      <c r="L189">
        <v>3.0793631453657268E-5</v>
      </c>
      <c r="M189">
        <v>1.8319299079906145E-6</v>
      </c>
      <c r="N189" s="1">
        <v>-4.6382125583042002E-8</v>
      </c>
      <c r="O189" s="1">
        <v>3.00283671678035E-11</v>
      </c>
      <c r="P189" s="1">
        <v>2.0444803966464899E-10</v>
      </c>
      <c r="Q189">
        <v>66.142965025282393</v>
      </c>
      <c r="S189">
        <v>20.59019311922</v>
      </c>
      <c r="AA189">
        <v>1.55356349367758</v>
      </c>
      <c r="AB189">
        <v>9.0408421412038802</v>
      </c>
      <c r="AC189">
        <v>2.6724362206159902</v>
      </c>
      <c r="AJ189">
        <v>0.77553145893808095</v>
      </c>
      <c r="AK189">
        <v>7.3642806491598295E-2</v>
      </c>
      <c r="AL189">
        <v>0.150825734570319</v>
      </c>
    </row>
    <row r="190" spans="1:38" x14ac:dyDescent="0.2">
      <c r="A190">
        <v>400</v>
      </c>
      <c r="B190">
        <v>783</v>
      </c>
      <c r="C190">
        <v>110</v>
      </c>
      <c r="D190">
        <v>0.49338682952232199</v>
      </c>
      <c r="E190">
        <v>10.039990854323401</v>
      </c>
      <c r="F190">
        <v>2.5505512619975401</v>
      </c>
      <c r="G190">
        <v>-163.17636078525325</v>
      </c>
      <c r="H190">
        <v>-140.49491754724426</v>
      </c>
      <c r="I190">
        <v>21.475588920143</v>
      </c>
      <c r="J190">
        <v>12.1758482981746</v>
      </c>
      <c r="K190">
        <v>3.9364003397682499</v>
      </c>
      <c r="L190">
        <v>3.0750517614147062E-5</v>
      </c>
      <c r="M190">
        <v>1.8323396022305735E-6</v>
      </c>
      <c r="N190" s="1">
        <v>-5.6290332391830099E-8</v>
      </c>
      <c r="O190" s="1">
        <v>3.6114090779901102E-11</v>
      </c>
      <c r="P190" s="1">
        <v>2.46991668415098E-10</v>
      </c>
      <c r="Q190">
        <v>66.2090115346289</v>
      </c>
      <c r="S190">
        <v>20.486588147246401</v>
      </c>
      <c r="AA190">
        <v>1.4526772809269399</v>
      </c>
      <c r="AB190">
        <v>8.9164093424161806</v>
      </c>
      <c r="AC190">
        <v>2.9353136947814198</v>
      </c>
      <c r="AJ190">
        <v>0.76533205227231704</v>
      </c>
      <c r="AK190">
        <v>6.890327087716E-2</v>
      </c>
      <c r="AL190">
        <v>0.16576467685052201</v>
      </c>
    </row>
    <row r="191" spans="1:38" x14ac:dyDescent="0.2">
      <c r="A191">
        <v>401</v>
      </c>
      <c r="B191">
        <v>782</v>
      </c>
      <c r="C191">
        <v>110</v>
      </c>
      <c r="D191">
        <v>0.49284035445197399</v>
      </c>
      <c r="E191">
        <v>12.086997372715</v>
      </c>
      <c r="F191">
        <v>2.5478750266272701</v>
      </c>
      <c r="G191">
        <v>-196.20427601992492</v>
      </c>
      <c r="H191">
        <v>-168.94714052982735</v>
      </c>
      <c r="I191">
        <v>25.832474520302799</v>
      </c>
      <c r="J191">
        <v>14.6460042450085</v>
      </c>
      <c r="K191">
        <v>4.7439522136668701</v>
      </c>
      <c r="L191">
        <v>3.0670637260005361E-5</v>
      </c>
      <c r="M191">
        <v>1.8322694767187884E-6</v>
      </c>
      <c r="N191" s="1">
        <v>-6.79204030285582E-8</v>
      </c>
      <c r="O191" s="1">
        <v>4.3646334064966897E-11</v>
      </c>
      <c r="P191" s="1">
        <v>2.9757412159433499E-10</v>
      </c>
      <c r="Q191">
        <v>66.2745986951426</v>
      </c>
      <c r="S191">
        <v>20.3611594764857</v>
      </c>
      <c r="AA191">
        <v>1.3338934759905099</v>
      </c>
      <c r="AB191">
        <v>8.7337392457389793</v>
      </c>
      <c r="AC191">
        <v>3.2966091066421002</v>
      </c>
      <c r="AJ191">
        <v>0.75033567695377501</v>
      </c>
      <c r="AK191">
        <v>6.3326766612652699E-2</v>
      </c>
      <c r="AL191">
        <v>0.186337556433571</v>
      </c>
    </row>
    <row r="192" spans="1:38" x14ac:dyDescent="0.2">
      <c r="A192">
        <v>402</v>
      </c>
      <c r="B192">
        <v>781</v>
      </c>
      <c r="C192">
        <v>110</v>
      </c>
      <c r="D192">
        <v>0.492292842574588</v>
      </c>
      <c r="E192">
        <v>14.3833802338723</v>
      </c>
      <c r="F192">
        <v>2.5447234801142899</v>
      </c>
      <c r="G192">
        <v>-233.11945993345353</v>
      </c>
      <c r="H192">
        <v>-200.74913170251847</v>
      </c>
      <c r="I192">
        <v>30.707516227230499</v>
      </c>
      <c r="J192">
        <v>17.407525352776702</v>
      </c>
      <c r="K192">
        <v>5.6522370097462504</v>
      </c>
      <c r="L192">
        <v>3.0538822596914052E-5</v>
      </c>
      <c r="M192">
        <v>1.8312279831212681E-6</v>
      </c>
      <c r="N192" s="1">
        <v>-7.9961633591220398E-8</v>
      </c>
      <c r="O192" s="1">
        <v>5.2177310063589399E-11</v>
      </c>
      <c r="P192" s="1">
        <v>3.5124152110285398E-10</v>
      </c>
      <c r="Q192">
        <v>66.319617808789999</v>
      </c>
      <c r="S192">
        <v>20.225379147656099</v>
      </c>
      <c r="AA192">
        <v>1.21136871970786</v>
      </c>
      <c r="AB192">
        <v>8.4780961419999503</v>
      </c>
      <c r="AC192">
        <v>3.7655381818459901</v>
      </c>
      <c r="AJ192">
        <v>0.72930193144717603</v>
      </c>
      <c r="AK192">
        <v>5.75832498747023E-2</v>
      </c>
      <c r="AL192">
        <v>0.21311481867812099</v>
      </c>
    </row>
    <row r="193" spans="1:38" x14ac:dyDescent="0.2">
      <c r="A193">
        <v>403</v>
      </c>
      <c r="B193">
        <v>780</v>
      </c>
      <c r="C193">
        <v>110</v>
      </c>
      <c r="D193">
        <v>0.49174429093671501</v>
      </c>
      <c r="E193">
        <v>12.888282867728201</v>
      </c>
      <c r="F193">
        <v>2.5471963038157099</v>
      </c>
      <c r="G193">
        <v>-209.01607570385258</v>
      </c>
      <c r="H193">
        <v>-180.04901517837584</v>
      </c>
      <c r="I193">
        <v>27.505161207308198</v>
      </c>
      <c r="J193">
        <v>15.607179822106</v>
      </c>
      <c r="K193">
        <v>5.0597917594421302</v>
      </c>
      <c r="L193">
        <v>3.0580196602550289E-5</v>
      </c>
      <c r="M193">
        <v>1.8300079669450253E-6</v>
      </c>
      <c r="N193" s="1">
        <v>-7.51164812140406E-8</v>
      </c>
      <c r="O193" s="1">
        <v>4.65554236767177E-11</v>
      </c>
      <c r="P193" s="1">
        <v>3.2508542490134501E-10</v>
      </c>
      <c r="Q193">
        <v>66.2110389282022</v>
      </c>
      <c r="S193">
        <v>20.352367030545899</v>
      </c>
      <c r="AA193">
        <v>1.3414704207606001</v>
      </c>
      <c r="AB193">
        <v>8.5690491729235791</v>
      </c>
      <c r="AC193">
        <v>3.5260744475676802</v>
      </c>
      <c r="AJ193">
        <v>0.736790120837721</v>
      </c>
      <c r="AK193">
        <v>6.3738677821864903E-2</v>
      </c>
      <c r="AL193">
        <v>0.19947120134041299</v>
      </c>
    </row>
    <row r="194" spans="1:38" x14ac:dyDescent="0.2">
      <c r="A194">
        <v>404</v>
      </c>
      <c r="B194">
        <v>779</v>
      </c>
      <c r="C194">
        <v>110</v>
      </c>
      <c r="D194">
        <v>0.49119469657368198</v>
      </c>
      <c r="E194">
        <v>12.9822926897151</v>
      </c>
      <c r="F194">
        <v>2.5514344580838899</v>
      </c>
      <c r="G194">
        <v>-210.75370159792323</v>
      </c>
      <c r="H194">
        <v>-181.61626118372436</v>
      </c>
      <c r="I194">
        <v>27.693238049896699</v>
      </c>
      <c r="J194">
        <v>15.7319267455982</v>
      </c>
      <c r="K194">
        <v>5.0882328756603599</v>
      </c>
      <c r="L194">
        <v>3.0595983886463141E-5</v>
      </c>
      <c r="M194">
        <v>1.8265279265472393E-6</v>
      </c>
      <c r="N194" s="1">
        <v>-7.9435417182651895E-8</v>
      </c>
      <c r="O194" s="1">
        <v>4.6557613927296302E-11</v>
      </c>
      <c r="P194" s="1">
        <v>3.3881731378483901E-10</v>
      </c>
      <c r="Q194">
        <v>65.9793102974552</v>
      </c>
      <c r="S194">
        <v>20.589738655445</v>
      </c>
      <c r="AA194">
        <v>1.59137514984488</v>
      </c>
      <c r="AB194">
        <v>8.6749549191863906</v>
      </c>
      <c r="AC194">
        <v>3.16462097806841</v>
      </c>
      <c r="AJ194">
        <v>0.74549920319715801</v>
      </c>
      <c r="AK194">
        <v>7.5572418235316699E-2</v>
      </c>
      <c r="AL194">
        <v>0.178928378567524</v>
      </c>
    </row>
    <row r="195" spans="1:38" x14ac:dyDescent="0.2">
      <c r="A195">
        <v>405</v>
      </c>
      <c r="B195">
        <v>778</v>
      </c>
      <c r="C195">
        <v>110</v>
      </c>
      <c r="D195">
        <v>0.49064405650953802</v>
      </c>
      <c r="E195">
        <v>13.9400030787279</v>
      </c>
      <c r="F195">
        <v>2.5538937375022801</v>
      </c>
      <c r="G195">
        <v>-226.40749400262197</v>
      </c>
      <c r="H195">
        <v>-195.16805535860649</v>
      </c>
      <c r="I195">
        <v>29.7192966218098</v>
      </c>
      <c r="J195">
        <v>16.8984802874816</v>
      </c>
      <c r="K195">
        <v>5.4583332399574704</v>
      </c>
      <c r="L195">
        <v>3.0595577653304179E-5</v>
      </c>
      <c r="M195">
        <v>1.8240896025274644E-6</v>
      </c>
      <c r="N195" s="1">
        <v>-8.8602180481829894E-8</v>
      </c>
      <c r="O195" s="1">
        <v>4.9770540597708E-11</v>
      </c>
      <c r="P195" s="1">
        <v>3.73679541951315E-10</v>
      </c>
      <c r="Q195">
        <v>65.829897130303195</v>
      </c>
      <c r="S195">
        <v>20.732709487013899</v>
      </c>
      <c r="AA195">
        <v>1.74419106973955</v>
      </c>
      <c r="AB195">
        <v>8.7168123098362393</v>
      </c>
      <c r="AC195">
        <v>2.9763900031069799</v>
      </c>
      <c r="AJ195">
        <v>0.74893789023341195</v>
      </c>
      <c r="AK195">
        <v>8.2811939654432204E-2</v>
      </c>
      <c r="AL195">
        <v>0.16825017011215501</v>
      </c>
    </row>
    <row r="196" spans="1:38" x14ac:dyDescent="0.2">
      <c r="A196">
        <v>406</v>
      </c>
      <c r="B196">
        <v>777</v>
      </c>
      <c r="C196">
        <v>110</v>
      </c>
      <c r="D196">
        <v>0.490092367756989</v>
      </c>
      <c r="E196">
        <v>14.9178334263372</v>
      </c>
      <c r="F196">
        <v>2.55567843517521</v>
      </c>
      <c r="G196">
        <v>-242.35714319622394</v>
      </c>
      <c r="H196">
        <v>-208.97792241449946</v>
      </c>
      <c r="I196">
        <v>31.785193335927602</v>
      </c>
      <c r="J196">
        <v>18.088489206742601</v>
      </c>
      <c r="K196">
        <v>5.8371324111104403</v>
      </c>
      <c r="L196">
        <v>3.0594274875879157E-5</v>
      </c>
      <c r="M196">
        <v>1.8221853291794106E-6</v>
      </c>
      <c r="N196" s="1">
        <v>-9.8191122876455101E-8</v>
      </c>
      <c r="O196" s="1">
        <v>5.30818148013885E-11</v>
      </c>
      <c r="P196" s="1">
        <v>4.0990322552428702E-10</v>
      </c>
      <c r="Q196">
        <v>65.716366750147102</v>
      </c>
      <c r="S196">
        <v>20.838044541801501</v>
      </c>
      <c r="AA196">
        <v>1.8575843306337401</v>
      </c>
      <c r="AB196">
        <v>8.7399654855311795</v>
      </c>
      <c r="AC196">
        <v>2.8480388918863802</v>
      </c>
      <c r="AJ196">
        <v>0.75083889000346504</v>
      </c>
      <c r="AK196">
        <v>8.8185335336918705E-2</v>
      </c>
      <c r="AL196">
        <v>0.16097577465961499</v>
      </c>
    </row>
    <row r="197" spans="1:38" x14ac:dyDescent="0.2">
      <c r="A197">
        <v>407</v>
      </c>
      <c r="B197">
        <v>776</v>
      </c>
      <c r="C197">
        <v>110</v>
      </c>
      <c r="D197">
        <v>0.48953962731735601</v>
      </c>
      <c r="E197">
        <v>15.549728999112</v>
      </c>
      <c r="F197">
        <v>2.5566793480300798</v>
      </c>
      <c r="G197">
        <v>-252.64704770580366</v>
      </c>
      <c r="H197">
        <v>-217.90694608421657</v>
      </c>
      <c r="I197">
        <v>33.112616519646402</v>
      </c>
      <c r="J197">
        <v>18.8584822234866</v>
      </c>
      <c r="K197">
        <v>6.0820020356064797</v>
      </c>
      <c r="L197">
        <v>3.0602636271764669E-5</v>
      </c>
      <c r="M197">
        <v>1.8212174428651878E-6</v>
      </c>
      <c r="N197" s="1">
        <v>-1.0583060758574001E-7</v>
      </c>
      <c r="O197" s="1">
        <v>5.5214598794421502E-11</v>
      </c>
      <c r="P197" s="1">
        <v>4.3752234335499502E-10</v>
      </c>
      <c r="Q197">
        <v>65.655118182536597</v>
      </c>
      <c r="S197">
        <v>20.895167439608901</v>
      </c>
      <c r="AA197">
        <v>1.91900282214688</v>
      </c>
      <c r="AB197">
        <v>8.7532314397137707</v>
      </c>
      <c r="AC197">
        <v>2.77748011599367</v>
      </c>
      <c r="AJ197">
        <v>0.75192795185787498</v>
      </c>
      <c r="AK197">
        <v>9.1094933173434103E-2</v>
      </c>
      <c r="AL197">
        <v>0.15697711496868899</v>
      </c>
    </row>
    <row r="198" spans="1:38" x14ac:dyDescent="0.2">
      <c r="A198">
        <v>408</v>
      </c>
      <c r="B198">
        <v>775</v>
      </c>
      <c r="C198">
        <v>110</v>
      </c>
      <c r="D198">
        <v>0.48898583218051</v>
      </c>
      <c r="E198">
        <v>15.947210076911499</v>
      </c>
      <c r="F198">
        <v>2.55726251245629</v>
      </c>
      <c r="G198">
        <v>-259.10564170665214</v>
      </c>
      <c r="H198">
        <v>-223.53121228337665</v>
      </c>
      <c r="I198">
        <v>33.9402083893293</v>
      </c>
      <c r="J198">
        <v>19.344107340410002</v>
      </c>
      <c r="K198">
        <v>6.2360473354743604</v>
      </c>
      <c r="L198">
        <v>3.0618345252240477E-5</v>
      </c>
      <c r="M198">
        <v>1.8208059138678265E-6</v>
      </c>
      <c r="N198" s="1">
        <v>-1.12168515482948E-7</v>
      </c>
      <c r="O198" s="1">
        <v>5.6546674505499902E-11</v>
      </c>
      <c r="P198" s="1">
        <v>4.5936810277848598E-10</v>
      </c>
      <c r="Q198">
        <v>65.623619444877093</v>
      </c>
      <c r="S198">
        <v>20.925779361109399</v>
      </c>
      <c r="AA198">
        <v>1.95160777064325</v>
      </c>
      <c r="AB198">
        <v>8.7632913237690993</v>
      </c>
      <c r="AC198">
        <v>2.7357020996010402</v>
      </c>
      <c r="AJ198">
        <v>0.75275394118719496</v>
      </c>
      <c r="AK198">
        <v>9.2637988741904695E-2</v>
      </c>
      <c r="AL198">
        <v>0.154608070070899</v>
      </c>
    </row>
    <row r="199" spans="1:38" x14ac:dyDescent="0.2">
      <c r="A199">
        <v>409</v>
      </c>
      <c r="B199">
        <v>804</v>
      </c>
      <c r="C199">
        <v>100</v>
      </c>
      <c r="D199">
        <v>0.514840551455232</v>
      </c>
      <c r="E199">
        <v>4.1561533249925703E-2</v>
      </c>
      <c r="F199">
        <v>2.5601054642122199</v>
      </c>
      <c r="G199">
        <v>-0.67991396595357656</v>
      </c>
      <c r="H199">
        <v>-0.5830862475282218</v>
      </c>
      <c r="I199">
        <v>8.9892511187257801E-2</v>
      </c>
      <c r="J199">
        <v>5.0450499782402999E-2</v>
      </c>
      <c r="K199">
        <v>1.62343051217676E-2</v>
      </c>
      <c r="L199">
        <v>3.0553705539162186E-5</v>
      </c>
      <c r="M199">
        <v>1.821849875987024E-6</v>
      </c>
      <c r="N199" s="1">
        <v>-1.208168826326E-10</v>
      </c>
      <c r="O199" s="1">
        <v>1.47755361449456E-13</v>
      </c>
      <c r="P199" s="1">
        <v>6.9328578334553198E-13</v>
      </c>
      <c r="Q199">
        <v>65.606578098463203</v>
      </c>
      <c r="S199">
        <v>21.147349700705199</v>
      </c>
      <c r="AA199">
        <v>2.1383819347242001</v>
      </c>
      <c r="AB199">
        <v>9.3061910483660295</v>
      </c>
      <c r="AC199">
        <v>1.8014992177411999</v>
      </c>
      <c r="AJ199">
        <v>0.79723285959221202</v>
      </c>
      <c r="AK199">
        <v>0.101230013291514</v>
      </c>
      <c r="AL199">
        <v>0.101537127116272</v>
      </c>
    </row>
    <row r="200" spans="1:38" x14ac:dyDescent="0.2">
      <c r="A200">
        <v>410</v>
      </c>
      <c r="B200">
        <v>803</v>
      </c>
      <c r="C200">
        <v>100</v>
      </c>
      <c r="D200">
        <v>0.51432467592807896</v>
      </c>
      <c r="E200">
        <v>0.414407209789529</v>
      </c>
      <c r="F200">
        <v>2.5597485594543801</v>
      </c>
      <c r="G200">
        <v>-6.777881072038733</v>
      </c>
      <c r="H200">
        <v>-5.8137757909080339</v>
      </c>
      <c r="I200">
        <v>0.89588373473093597</v>
      </c>
      <c r="J200">
        <v>0.50304355810607104</v>
      </c>
      <c r="K200">
        <v>0.16189371735709099</v>
      </c>
      <c r="L200">
        <v>3.0573161821148061E-5</v>
      </c>
      <c r="M200">
        <v>1.8226573899118948E-6</v>
      </c>
      <c r="N200" s="1">
        <v>-1.25022408538225E-9</v>
      </c>
      <c r="O200" s="1">
        <v>1.4739804864855101E-12</v>
      </c>
      <c r="P200" s="1">
        <v>7.0474108154793699E-12</v>
      </c>
      <c r="Q200">
        <v>65.641952084758401</v>
      </c>
      <c r="S200">
        <v>21.117475403671602</v>
      </c>
      <c r="AA200">
        <v>2.1054812976745398</v>
      </c>
      <c r="AB200">
        <v>9.3067007265501598</v>
      </c>
      <c r="AC200">
        <v>1.8283904873452099</v>
      </c>
      <c r="AJ200">
        <v>0.797275068975562</v>
      </c>
      <c r="AK200">
        <v>9.9672330655363101E-2</v>
      </c>
      <c r="AL200">
        <v>0.103052600369074</v>
      </c>
    </row>
    <row r="201" spans="1:38" x14ac:dyDescent="0.2">
      <c r="A201">
        <v>411</v>
      </c>
      <c r="B201">
        <v>802</v>
      </c>
      <c r="C201">
        <v>100</v>
      </c>
      <c r="D201">
        <v>0.51380784076640695</v>
      </c>
      <c r="E201">
        <v>0.78725638468838799</v>
      </c>
      <c r="F201">
        <v>2.5593974301437998</v>
      </c>
      <c r="G201">
        <v>-12.87321159806854</v>
      </c>
      <c r="H201">
        <v>-11.044266524155367</v>
      </c>
      <c r="I201">
        <v>1.7011068910507099</v>
      </c>
      <c r="J201">
        <v>0.95565062126592704</v>
      </c>
      <c r="K201">
        <v>0.30759442649129798</v>
      </c>
      <c r="L201">
        <v>3.0592247143805842E-5</v>
      </c>
      <c r="M201">
        <v>1.8234405166455117E-6</v>
      </c>
      <c r="N201" s="1">
        <v>-2.4634844482942899E-9</v>
      </c>
      <c r="O201" s="1">
        <v>2.80146172323484E-12</v>
      </c>
      <c r="P201" s="1">
        <v>1.3649343760824999E-11</v>
      </c>
      <c r="Q201">
        <v>65.676323885097105</v>
      </c>
      <c r="S201">
        <v>21.088230562200501</v>
      </c>
      <c r="AA201">
        <v>2.0733338143012001</v>
      </c>
      <c r="AB201">
        <v>9.3066272866573705</v>
      </c>
      <c r="AC201">
        <v>1.8554844517437299</v>
      </c>
      <c r="AJ201">
        <v>0.79726961706214905</v>
      </c>
      <c r="AK201">
        <v>9.81505897547372E-2</v>
      </c>
      <c r="AL201">
        <v>0.104579793183112</v>
      </c>
    </row>
    <row r="202" spans="1:38" x14ac:dyDescent="0.2">
      <c r="A202">
        <v>412</v>
      </c>
      <c r="B202">
        <v>801</v>
      </c>
      <c r="C202">
        <v>100</v>
      </c>
      <c r="D202">
        <v>0.51329004329004402</v>
      </c>
      <c r="E202">
        <v>1.15999007540572</v>
      </c>
      <c r="F202">
        <v>2.5590520037309701</v>
      </c>
      <c r="G202">
        <v>-18.963954500994799</v>
      </c>
      <c r="H202">
        <v>-16.272888407638547</v>
      </c>
      <c r="I202">
        <v>2.5052982296292399</v>
      </c>
      <c r="J202">
        <v>1.40812828639743</v>
      </c>
      <c r="K202">
        <v>0.45328898112055199</v>
      </c>
      <c r="L202">
        <v>3.0610977557238581E-5</v>
      </c>
      <c r="M202">
        <v>1.8241997189366633E-6</v>
      </c>
      <c r="N202" s="1">
        <v>-3.7629186430803803E-9</v>
      </c>
      <c r="O202" s="1">
        <v>4.1296972402559603E-12</v>
      </c>
      <c r="P202" s="1">
        <v>2.0504819667263801E-11</v>
      </c>
      <c r="Q202">
        <v>65.709710177819503</v>
      </c>
      <c r="S202">
        <v>21.059605027896598</v>
      </c>
      <c r="AA202">
        <v>2.0419272204115901</v>
      </c>
      <c r="AB202">
        <v>9.3059812901367707</v>
      </c>
      <c r="AC202">
        <v>1.88277628373543</v>
      </c>
      <c r="AJ202">
        <v>0.79721736687927602</v>
      </c>
      <c r="AK202">
        <v>9.6664191954957193E-2</v>
      </c>
      <c r="AL202">
        <v>0.10611844116576601</v>
      </c>
    </row>
    <row r="203" spans="1:38" x14ac:dyDescent="0.2">
      <c r="A203">
        <v>413</v>
      </c>
      <c r="B203">
        <v>800</v>
      </c>
      <c r="C203">
        <v>100</v>
      </c>
      <c r="D203">
        <v>0.51277128080883805</v>
      </c>
      <c r="E203">
        <v>1.53249246383796</v>
      </c>
      <c r="F203">
        <v>2.55871220106284</v>
      </c>
      <c r="G203">
        <v>-25.048212489973526</v>
      </c>
      <c r="H203">
        <v>-21.498016083443929</v>
      </c>
      <c r="I203">
        <v>3.3082014690673098</v>
      </c>
      <c r="J203">
        <v>1.86033715627714</v>
      </c>
      <c r="K203">
        <v>0.59893115888586101</v>
      </c>
      <c r="L203">
        <v>3.0629369636290042E-5</v>
      </c>
      <c r="M203">
        <v>1.824935475897653E-6</v>
      </c>
      <c r="N203" s="1">
        <v>-5.1509091989507902E-9</v>
      </c>
      <c r="O203" s="1">
        <v>5.45819614841657E-12</v>
      </c>
      <c r="P203" s="1">
        <v>2.76197671045759E-11</v>
      </c>
      <c r="Q203">
        <v>65.742128379653707</v>
      </c>
      <c r="S203">
        <v>21.031588115370901</v>
      </c>
      <c r="AA203">
        <v>2.0112486364948099</v>
      </c>
      <c r="AB203">
        <v>9.3047735360966008</v>
      </c>
      <c r="AC203">
        <v>1.91026133238383</v>
      </c>
      <c r="AJ203">
        <v>0.79711920010663195</v>
      </c>
      <c r="AK203">
        <v>9.5212510287646601E-2</v>
      </c>
      <c r="AL203">
        <v>0.10766828960572</v>
      </c>
    </row>
    <row r="204" spans="1:38" x14ac:dyDescent="0.2">
      <c r="A204">
        <v>414</v>
      </c>
      <c r="B204">
        <v>799</v>
      </c>
      <c r="C204">
        <v>100</v>
      </c>
      <c r="D204">
        <v>0.51225155062258299</v>
      </c>
      <c r="E204">
        <v>1.90465121123558</v>
      </c>
      <c r="F204">
        <v>2.5583779370447401</v>
      </c>
      <c r="G204">
        <v>-31.124147096490159</v>
      </c>
      <c r="H204">
        <v>-26.718073263008872</v>
      </c>
      <c r="I204">
        <v>4.1095684684804201</v>
      </c>
      <c r="J204">
        <v>2.3121422265283398</v>
      </c>
      <c r="K204">
        <v>0.74447609309659002</v>
      </c>
      <c r="L204">
        <v>3.064744043010884E-5</v>
      </c>
      <c r="M204">
        <v>1.8256482806005446E-6</v>
      </c>
      <c r="N204" s="1">
        <v>-6.6299055554748199E-9</v>
      </c>
      <c r="O204" s="1">
        <v>6.78647976356623E-12</v>
      </c>
      <c r="P204" s="1">
        <v>3.5000325075907898E-11</v>
      </c>
      <c r="Q204">
        <v>65.773596545751801</v>
      </c>
      <c r="S204">
        <v>21.004168669246901</v>
      </c>
      <c r="AA204">
        <v>1.9812846463282601</v>
      </c>
      <c r="AB204">
        <v>9.3030150142053802</v>
      </c>
      <c r="AC204">
        <v>1.9379351244674801</v>
      </c>
      <c r="AJ204">
        <v>0.79697601327622403</v>
      </c>
      <c r="AK204">
        <v>9.37948931656815E-2</v>
      </c>
      <c r="AL204">
        <v>0.109229093558093</v>
      </c>
    </row>
    <row r="205" spans="1:38" x14ac:dyDescent="0.2">
      <c r="A205">
        <v>415</v>
      </c>
      <c r="B205">
        <v>798</v>
      </c>
      <c r="C205">
        <v>100</v>
      </c>
      <c r="D205">
        <v>0.51173085002101004</v>
      </c>
      <c r="E205">
        <v>2.2763577369544001</v>
      </c>
      <c r="F205">
        <v>2.5580491213020098</v>
      </c>
      <c r="G205">
        <v>-37.189983146981042</v>
      </c>
      <c r="H205">
        <v>-31.931536608454667</v>
      </c>
      <c r="I205">
        <v>4.9091598175105098</v>
      </c>
      <c r="J205">
        <v>2.7634132284915198</v>
      </c>
      <c r="K205">
        <v>0.88988038501612798</v>
      </c>
      <c r="L205">
        <v>3.0665207413771737E-5</v>
      </c>
      <c r="M205">
        <v>1.8263386377488517E-6</v>
      </c>
      <c r="N205" s="1">
        <v>-8.2024293575217303E-9</v>
      </c>
      <c r="O205" s="1">
        <v>8.1140827251968E-12</v>
      </c>
      <c r="P205" s="1">
        <v>4.26528603338959E-11</v>
      </c>
      <c r="Q205">
        <v>65.804133272161906</v>
      </c>
      <c r="S205">
        <v>20.9773351298801</v>
      </c>
      <c r="AA205">
        <v>1.95202137395317</v>
      </c>
      <c r="AB205">
        <v>9.3007168596482508</v>
      </c>
      <c r="AC205">
        <v>1.9657933643563801</v>
      </c>
      <c r="AJ205">
        <v>0.796788714140369</v>
      </c>
      <c r="AK205">
        <v>9.2410668017228401E-2</v>
      </c>
      <c r="AL205">
        <v>0.110800617842402</v>
      </c>
    </row>
    <row r="206" spans="1:38" x14ac:dyDescent="0.2">
      <c r="A206">
        <v>416</v>
      </c>
      <c r="B206">
        <v>797</v>
      </c>
      <c r="C206">
        <v>100</v>
      </c>
      <c r="D206">
        <v>0.511209176283699</v>
      </c>
      <c r="E206">
        <v>2.6475074506043201</v>
      </c>
      <c r="F206">
        <v>2.5577256588472199</v>
      </c>
      <c r="G206">
        <v>-43.244012468919145</v>
      </c>
      <c r="H206">
        <v>-37.136938961754126</v>
      </c>
      <c r="I206">
        <v>5.7067453227725196</v>
      </c>
      <c r="J206">
        <v>3.2140249151469198</v>
      </c>
      <c r="K206">
        <v>1.0351021977069801</v>
      </c>
      <c r="L206">
        <v>3.0682688443311238E-5</v>
      </c>
      <c r="M206">
        <v>1.8270070614570189E-6</v>
      </c>
      <c r="N206" s="1">
        <v>-9.8710799491042008E-9</v>
      </c>
      <c r="O206" s="1">
        <v>9.4405539332065599E-12</v>
      </c>
      <c r="P206" s="1">
        <v>5.0583984886037499E-11</v>
      </c>
      <c r="Q206">
        <v>65.833757601705599</v>
      </c>
      <c r="S206">
        <v>20.951075597642902</v>
      </c>
      <c r="AA206">
        <v>1.9234445586728901</v>
      </c>
      <c r="AB206">
        <v>9.2978903119111997</v>
      </c>
      <c r="AC206">
        <v>1.9938319300673</v>
      </c>
      <c r="AJ206">
        <v>0.79655821835214702</v>
      </c>
      <c r="AK206">
        <v>9.1059144822218704E-2</v>
      </c>
      <c r="AL206">
        <v>0.112382636825633</v>
      </c>
    </row>
    <row r="207" spans="1:38" x14ac:dyDescent="0.2">
      <c r="A207">
        <v>417</v>
      </c>
      <c r="B207">
        <v>796</v>
      </c>
      <c r="C207">
        <v>100</v>
      </c>
      <c r="D207">
        <v>0.51068652668007097</v>
      </c>
      <c r="E207">
        <v>3.0179999432825801</v>
      </c>
      <c r="F207">
        <v>2.5574074507534998</v>
      </c>
      <c r="G207">
        <v>-49.284596925018462</v>
      </c>
      <c r="H207">
        <v>-42.332872002124269</v>
      </c>
      <c r="I207">
        <v>6.50210440339914</v>
      </c>
      <c r="J207">
        <v>3.6638572970608201</v>
      </c>
      <c r="K207">
        <v>1.1801013336351101</v>
      </c>
      <c r="L207">
        <v>3.0699901714622287E-5</v>
      </c>
      <c r="M207">
        <v>1.8276540731499403E-6</v>
      </c>
      <c r="N207" s="1">
        <v>-1.16385400752081E-8</v>
      </c>
      <c r="O207" s="1">
        <v>1.07654573224118E-11</v>
      </c>
      <c r="P207" s="1">
        <v>5.8800573758714894E-11</v>
      </c>
      <c r="Q207">
        <v>65.862488933676104</v>
      </c>
      <c r="S207">
        <v>20.925377895627602</v>
      </c>
      <c r="AA207">
        <v>1.89553962785396</v>
      </c>
      <c r="AB207">
        <v>9.29454667793269</v>
      </c>
      <c r="AC207">
        <v>2.02204686490954</v>
      </c>
      <c r="AJ207">
        <v>0.79628544650205901</v>
      </c>
      <c r="AK207">
        <v>8.9739619541186297E-2</v>
      </c>
      <c r="AL207">
        <v>0.113974933956754</v>
      </c>
    </row>
    <row r="208" spans="1:38" x14ac:dyDescent="0.2">
      <c r="A208">
        <v>418</v>
      </c>
      <c r="B208">
        <v>795</v>
      </c>
      <c r="C208">
        <v>100</v>
      </c>
      <c r="D208">
        <v>0.51016289846931695</v>
      </c>
      <c r="E208">
        <v>3.3877391364560201</v>
      </c>
      <c r="F208">
        <v>2.5570943948108802</v>
      </c>
      <c r="G208">
        <v>-55.310170753190675</v>
      </c>
      <c r="H208">
        <v>-47.517988311549907</v>
      </c>
      <c r="I208">
        <v>7.2950263929604997</v>
      </c>
      <c r="J208">
        <v>4.1127958266463596</v>
      </c>
      <c r="K208">
        <v>1.3248392954639301</v>
      </c>
      <c r="L208">
        <v>3.0716865725356984E-5</v>
      </c>
      <c r="M208">
        <v>1.8282801995773654E-6</v>
      </c>
      <c r="N208" s="1">
        <v>-1.3507581772846301E-8</v>
      </c>
      <c r="O208" s="1">
        <v>1.2088372469652501E-11</v>
      </c>
      <c r="P208" s="1">
        <v>6.7309782948758703E-11</v>
      </c>
      <c r="Q208">
        <v>65.890346937786404</v>
      </c>
      <c r="S208">
        <v>20.900229629728599</v>
      </c>
      <c r="AA208">
        <v>1.8682917665738701</v>
      </c>
      <c r="AB208">
        <v>9.2906972978542104</v>
      </c>
      <c r="AC208">
        <v>2.05043436805679</v>
      </c>
      <c r="AJ208">
        <v>0.79597132136605298</v>
      </c>
      <c r="AK208">
        <v>8.84513773925278E-2</v>
      </c>
      <c r="AL208">
        <v>0.115577301241419</v>
      </c>
    </row>
    <row r="209" spans="1:38" x14ac:dyDescent="0.2">
      <c r="A209">
        <v>419</v>
      </c>
      <c r="B209">
        <v>794</v>
      </c>
      <c r="C209">
        <v>100</v>
      </c>
      <c r="D209">
        <v>0.50963828890034402</v>
      </c>
      <c r="E209">
        <v>3.75663339427066</v>
      </c>
      <c r="F209">
        <v>2.5567863861753599</v>
      </c>
      <c r="G209">
        <v>-61.319242308344833</v>
      </c>
      <c r="H209">
        <v>-52.691002930158703</v>
      </c>
      <c r="I209">
        <v>8.0853107606110797</v>
      </c>
      <c r="J209">
        <v>4.5607315378465501</v>
      </c>
      <c r="K209">
        <v>1.46927933228326</v>
      </c>
      <c r="L209">
        <v>3.0733599241508247E-5</v>
      </c>
      <c r="M209">
        <v>1.8288859709808446E-6</v>
      </c>
      <c r="N209" s="1">
        <v>-1.5481072466573899E-8</v>
      </c>
      <c r="O209" s="1">
        <v>1.3408895053909999E-11</v>
      </c>
      <c r="P209" s="1">
        <v>7.6119067650613795E-11</v>
      </c>
      <c r="Q209">
        <v>65.9173514734142</v>
      </c>
      <c r="S209">
        <v>20.8756182460892</v>
      </c>
      <c r="AA209">
        <v>1.8416859838577899</v>
      </c>
      <c r="AB209">
        <v>9.2863535156664394</v>
      </c>
      <c r="AC209">
        <v>2.0789907809722701</v>
      </c>
      <c r="AJ209">
        <v>0.79561676555236704</v>
      </c>
      <c r="AK209">
        <v>8.7193695965429294E-2</v>
      </c>
      <c r="AL209">
        <v>0.117189538482203</v>
      </c>
    </row>
    <row r="210" spans="1:38" x14ac:dyDescent="0.2">
      <c r="A210">
        <v>420</v>
      </c>
      <c r="B210">
        <v>793</v>
      </c>
      <c r="C210">
        <v>100</v>
      </c>
      <c r="D210">
        <v>0.50911269521174396</v>
      </c>
      <c r="E210">
        <v>4.2872228546865401</v>
      </c>
      <c r="F210">
        <v>2.5562987604475902</v>
      </c>
      <c r="G210">
        <v>-69.960149839485666</v>
      </c>
      <c r="H210">
        <v>-60.127461649182798</v>
      </c>
      <c r="I210">
        <v>9.2226123812811007</v>
      </c>
      <c r="J210">
        <v>5.2047979784738798</v>
      </c>
      <c r="K210">
        <v>1.67712120391431</v>
      </c>
      <c r="L210">
        <v>3.0748033213990827E-5</v>
      </c>
      <c r="M210">
        <v>1.8295785794446893E-6</v>
      </c>
      <c r="N210" s="1">
        <v>-1.8231374211884699E-8</v>
      </c>
      <c r="O210" s="1">
        <v>1.5311929735933901E-11</v>
      </c>
      <c r="P210" s="1">
        <v>8.8524227781917405E-11</v>
      </c>
      <c r="Q210">
        <v>65.951934175452493</v>
      </c>
      <c r="S210">
        <v>20.841474995005399</v>
      </c>
      <c r="AA210">
        <v>1.80544805136991</v>
      </c>
      <c r="AB210">
        <v>9.2739082412666107</v>
      </c>
      <c r="AC210">
        <v>2.1272345369055299</v>
      </c>
      <c r="AJ210">
        <v>0.79460016783254706</v>
      </c>
      <c r="AK210">
        <v>8.5483371995989696E-2</v>
      </c>
      <c r="AL210">
        <v>0.119916460171462</v>
      </c>
    </row>
    <row r="211" spans="1:38" x14ac:dyDescent="0.2">
      <c r="A211">
        <v>421</v>
      </c>
      <c r="B211">
        <v>792</v>
      </c>
      <c r="C211">
        <v>100</v>
      </c>
      <c r="D211">
        <v>0.50858611463174297</v>
      </c>
      <c r="E211">
        <v>5.5174418287754001</v>
      </c>
      <c r="F211">
        <v>2.5550017565763299</v>
      </c>
      <c r="G211">
        <v>-89.984767605810589</v>
      </c>
      <c r="H211">
        <v>-77.34904891460053</v>
      </c>
      <c r="I211">
        <v>11.862853768211099</v>
      </c>
      <c r="J211">
        <v>6.6969164283014297</v>
      </c>
      <c r="K211">
        <v>2.1594669414899701</v>
      </c>
      <c r="L211">
        <v>3.0749417933030834E-5</v>
      </c>
      <c r="M211">
        <v>1.8306161130917989E-6</v>
      </c>
      <c r="N211" s="1">
        <v>-2.4053768326648701E-8</v>
      </c>
      <c r="O211" s="1">
        <v>1.9743162025262701E-11</v>
      </c>
      <c r="P211" s="1">
        <v>1.15629640307018E-10</v>
      </c>
      <c r="Q211">
        <v>66.019218302662097</v>
      </c>
      <c r="S211">
        <v>20.7650016671952</v>
      </c>
      <c r="AA211">
        <v>1.7266569416508299</v>
      </c>
      <c r="AB211">
        <v>9.2233625400571704</v>
      </c>
      <c r="AC211">
        <v>2.2657605484346202</v>
      </c>
      <c r="AJ211">
        <v>0.79046885485027196</v>
      </c>
      <c r="AK211">
        <v>8.1773452213446493E-2</v>
      </c>
      <c r="AL211">
        <v>0.12775769293628</v>
      </c>
    </row>
    <row r="212" spans="1:38" x14ac:dyDescent="0.2">
      <c r="A212">
        <v>422</v>
      </c>
      <c r="B212">
        <v>791</v>
      </c>
      <c r="C212">
        <v>100</v>
      </c>
      <c r="D212">
        <v>0.50805854437814801</v>
      </c>
      <c r="E212">
        <v>6.8159109623130902</v>
      </c>
      <c r="F212">
        <v>2.5535904532239901</v>
      </c>
      <c r="G212">
        <v>-111.09258428425711</v>
      </c>
      <c r="H212">
        <v>-95.506458595618781</v>
      </c>
      <c r="I212">
        <v>14.646549535909701</v>
      </c>
      <c r="J212">
        <v>8.2707280220164208</v>
      </c>
      <c r="K212">
        <v>2.6691480435743999</v>
      </c>
      <c r="L212">
        <v>3.0742131552939886E-5</v>
      </c>
      <c r="M212">
        <v>1.8314966519635226E-6</v>
      </c>
      <c r="N212" s="1">
        <v>-3.03901127300518E-8</v>
      </c>
      <c r="O212" s="1">
        <v>2.4439442602939002E-11</v>
      </c>
      <c r="P212" s="1">
        <v>1.4477871926063399E-10</v>
      </c>
      <c r="Q212">
        <v>66.084132921008305</v>
      </c>
      <c r="S212">
        <v>20.685482719864002</v>
      </c>
      <c r="AA212">
        <v>1.64590605714236</v>
      </c>
      <c r="AB212">
        <v>9.1595520278617499</v>
      </c>
      <c r="AC212">
        <v>2.42492627412352</v>
      </c>
      <c r="AJ212">
        <v>0.78525005806832904</v>
      </c>
      <c r="AK212">
        <v>7.7973957522904799E-2</v>
      </c>
      <c r="AL212">
        <v>0.13677598440876501</v>
      </c>
    </row>
    <row r="213" spans="1:38" x14ac:dyDescent="0.2">
      <c r="A213">
        <v>423</v>
      </c>
      <c r="B213">
        <v>790</v>
      </c>
      <c r="C213">
        <v>100</v>
      </c>
      <c r="D213">
        <v>0.507529981658283</v>
      </c>
      <c r="E213">
        <v>8.2121735442303105</v>
      </c>
      <c r="F213">
        <v>2.5520159107716802</v>
      </c>
      <c r="G213">
        <v>-133.75579143542922</v>
      </c>
      <c r="H213">
        <v>-115.00558965306726</v>
      </c>
      <c r="I213">
        <v>17.6364593729595</v>
      </c>
      <c r="J213">
        <v>9.9614937617017691</v>
      </c>
      <c r="K213">
        <v>3.2179162792708</v>
      </c>
      <c r="L213">
        <v>3.0723511802756714E-5</v>
      </c>
      <c r="M213">
        <v>1.8321900456024962E-6</v>
      </c>
      <c r="N213" s="1">
        <v>-3.7331168539536402E-8</v>
      </c>
      <c r="O213" s="1">
        <v>2.9512741306911003E-11</v>
      </c>
      <c r="P213" s="1">
        <v>1.7646967548603699E-10</v>
      </c>
      <c r="Q213">
        <v>66.146928294280102</v>
      </c>
      <c r="S213">
        <v>20.601033565941499</v>
      </c>
      <c r="AA213">
        <v>1.56158219858088</v>
      </c>
      <c r="AB213">
        <v>9.07809371409774</v>
      </c>
      <c r="AC213">
        <v>2.6123622270996898</v>
      </c>
      <c r="AJ213">
        <v>0.77858277645512897</v>
      </c>
      <c r="AK213">
        <v>7.4009210331664493E-2</v>
      </c>
      <c r="AL213">
        <v>0.14740801321320601</v>
      </c>
    </row>
    <row r="214" spans="1:38" x14ac:dyDescent="0.2">
      <c r="A214">
        <v>424</v>
      </c>
      <c r="B214">
        <v>789</v>
      </c>
      <c r="C214">
        <v>100</v>
      </c>
      <c r="D214">
        <v>0.50700042366897302</v>
      </c>
      <c r="E214">
        <v>9.7586753009790304</v>
      </c>
      <c r="F214">
        <v>2.5501962864895802</v>
      </c>
      <c r="G214">
        <v>-158.81264576635959</v>
      </c>
      <c r="H214">
        <v>-136.56697859920155</v>
      </c>
      <c r="I214">
        <v>20.943997709511901</v>
      </c>
      <c r="J214">
        <v>11.8318066928324</v>
      </c>
      <c r="K214">
        <v>3.8266369348424099</v>
      </c>
      <c r="L214">
        <v>3.0688962672850962E-5</v>
      </c>
      <c r="M214">
        <v>1.8326420987550872E-6</v>
      </c>
      <c r="N214" s="1">
        <v>-4.50280182936959E-8</v>
      </c>
      <c r="O214" s="1">
        <v>3.5162181647426902E-11</v>
      </c>
      <c r="P214" s="1">
        <v>2.1155779682453701E-10</v>
      </c>
      <c r="Q214">
        <v>66.207895831394396</v>
      </c>
      <c r="S214">
        <v>20.508535967904599</v>
      </c>
      <c r="AA214">
        <v>1.47104479179476</v>
      </c>
      <c r="AB214">
        <v>8.9714621228461997</v>
      </c>
      <c r="AC214">
        <v>2.84106128606002</v>
      </c>
      <c r="AJ214">
        <v>0.76984656848128397</v>
      </c>
      <c r="AK214">
        <v>6.9755368522574607E-2</v>
      </c>
      <c r="AL214">
        <v>0.16039806299614101</v>
      </c>
    </row>
    <row r="215" spans="1:38" x14ac:dyDescent="0.2">
      <c r="A215">
        <v>425</v>
      </c>
      <c r="B215">
        <v>788</v>
      </c>
      <c r="C215">
        <v>100</v>
      </c>
      <c r="D215">
        <v>0.50646986759647905</v>
      </c>
      <c r="E215">
        <v>11.560690883040399</v>
      </c>
      <c r="F215">
        <v>2.5479797531349799</v>
      </c>
      <c r="G215">
        <v>-187.94549518318951</v>
      </c>
      <c r="H215">
        <v>-161.63667053827481</v>
      </c>
      <c r="I215">
        <v>24.792748098680299</v>
      </c>
      <c r="J215">
        <v>14.007273458923301</v>
      </c>
      <c r="K215">
        <v>4.5371988803350698</v>
      </c>
      <c r="L215">
        <v>3.0629603518979544E-5</v>
      </c>
      <c r="M215">
        <v>1.8327434107116919E-6</v>
      </c>
      <c r="N215" s="1">
        <v>-5.3764587968213103E-8</v>
      </c>
      <c r="O215" s="1">
        <v>4.1788015582318501E-11</v>
      </c>
      <c r="P215" s="1">
        <v>2.5170336240454398E-10</v>
      </c>
      <c r="Q215">
        <v>66.267275321402096</v>
      </c>
      <c r="S215">
        <v>20.4022755847691</v>
      </c>
      <c r="AA215">
        <v>1.369523495465</v>
      </c>
      <c r="AB215">
        <v>8.8252107233455401</v>
      </c>
      <c r="AC215">
        <v>3.13571487501815</v>
      </c>
      <c r="AJ215">
        <v>0.75784886693186404</v>
      </c>
      <c r="AK215">
        <v>6.4988692468435305E-2</v>
      </c>
      <c r="AL215">
        <v>0.17716244059969999</v>
      </c>
    </row>
    <row r="216" spans="1:38" x14ac:dyDescent="0.2">
      <c r="A216">
        <v>426</v>
      </c>
      <c r="B216">
        <v>787</v>
      </c>
      <c r="C216">
        <v>100</v>
      </c>
      <c r="D216">
        <v>0.50593831061642502</v>
      </c>
      <c r="E216">
        <v>13.8713147919295</v>
      </c>
      <c r="F216">
        <v>2.5450455872375799</v>
      </c>
      <c r="G216">
        <v>-225.19725807203292</v>
      </c>
      <c r="H216">
        <v>-193.68973185177001</v>
      </c>
      <c r="I216">
        <v>29.7198756970832</v>
      </c>
      <c r="J216">
        <v>16.789686887434002</v>
      </c>
      <c r="K216">
        <v>5.4503207571168</v>
      </c>
      <c r="L216">
        <v>3.0525430689796154E-5</v>
      </c>
      <c r="M216">
        <v>1.8322331289249993E-6</v>
      </c>
      <c r="N216" s="1">
        <v>-6.4174194238310104E-8</v>
      </c>
      <c r="O216" s="1">
        <v>5.0353593642914498E-11</v>
      </c>
      <c r="P216" s="1">
        <v>3.0075269419058498E-10</v>
      </c>
      <c r="Q216">
        <v>66.324559962458594</v>
      </c>
      <c r="S216">
        <v>20.270396786518099</v>
      </c>
      <c r="AA216">
        <v>1.2473555487177399</v>
      </c>
      <c r="AB216">
        <v>8.6071290594319407</v>
      </c>
      <c r="AC216">
        <v>3.5505586428734399</v>
      </c>
      <c r="AJ216">
        <v>0.73992558692479504</v>
      </c>
      <c r="AK216">
        <v>5.9255788870256502E-2</v>
      </c>
      <c r="AL216">
        <v>0.200818624204948</v>
      </c>
    </row>
    <row r="217" spans="1:38" x14ac:dyDescent="0.2">
      <c r="A217">
        <v>427</v>
      </c>
      <c r="B217">
        <v>786</v>
      </c>
      <c r="C217">
        <v>100</v>
      </c>
      <c r="D217">
        <v>0.50540574989378495</v>
      </c>
      <c r="E217">
        <v>15.693427383855999</v>
      </c>
      <c r="F217">
        <v>2.5423383171099601</v>
      </c>
      <c r="G217">
        <v>-254.41162823135258</v>
      </c>
      <c r="H217">
        <v>-218.83821284351797</v>
      </c>
      <c r="I217">
        <v>33.586758615714999</v>
      </c>
      <c r="J217">
        <v>18.972956415917199</v>
      </c>
      <c r="K217">
        <v>6.1728320256352696</v>
      </c>
      <c r="L217">
        <v>3.0391229073362154E-5</v>
      </c>
      <c r="M217">
        <v>1.8307503137239304E-6</v>
      </c>
      <c r="N217" s="1">
        <v>-7.1747035441414196E-8</v>
      </c>
      <c r="O217" s="1">
        <v>5.7188817064463297E-11</v>
      </c>
      <c r="P217" s="1">
        <v>3.37435779983425E-10</v>
      </c>
      <c r="Q217">
        <v>66.342763721698702</v>
      </c>
      <c r="S217">
        <v>20.160152055211601</v>
      </c>
      <c r="AA217">
        <v>1.1521549182168001</v>
      </c>
      <c r="AB217">
        <v>8.3586742649390704</v>
      </c>
      <c r="AC217">
        <v>3.98625503993367</v>
      </c>
      <c r="AJ217">
        <v>0.71945779548792299</v>
      </c>
      <c r="AK217">
        <v>5.4801139595039801E-2</v>
      </c>
      <c r="AL217">
        <v>0.22574106491703699</v>
      </c>
    </row>
    <row r="218" spans="1:38" x14ac:dyDescent="0.2">
      <c r="A218">
        <v>428</v>
      </c>
      <c r="B218">
        <v>785</v>
      </c>
      <c r="C218">
        <v>100</v>
      </c>
      <c r="D218">
        <v>0.50487218258281097</v>
      </c>
      <c r="E218">
        <v>13.349397900874701</v>
      </c>
      <c r="F218">
        <v>2.5450194171832301</v>
      </c>
      <c r="G218">
        <v>-216.56912807471005</v>
      </c>
      <c r="H218">
        <v>-186.346650609872</v>
      </c>
      <c r="I218">
        <v>28.561619302403201</v>
      </c>
      <c r="J218">
        <v>16.149867506471001</v>
      </c>
      <c r="K218">
        <v>5.2453029673343696</v>
      </c>
      <c r="L218">
        <v>3.0444011704595259E-5</v>
      </c>
      <c r="M218">
        <v>1.8297526575882349E-6</v>
      </c>
      <c r="N218" s="1">
        <v>-6.44003565404073E-8</v>
      </c>
      <c r="O218" s="1">
        <v>4.84306416982174E-11</v>
      </c>
      <c r="P218" s="1">
        <v>2.9716001920332599E-10</v>
      </c>
      <c r="Q218">
        <v>66.236711525706895</v>
      </c>
      <c r="S218">
        <v>20.293934641742201</v>
      </c>
      <c r="AA218">
        <v>1.28727275203693</v>
      </c>
      <c r="AB218">
        <v>8.4730710759755308</v>
      </c>
      <c r="AC218">
        <v>3.7090100045383498</v>
      </c>
      <c r="AJ218">
        <v>0.72888671443910802</v>
      </c>
      <c r="AK218">
        <v>6.1192831851657699E-2</v>
      </c>
      <c r="AL218">
        <v>0.20992045370923401</v>
      </c>
    </row>
    <row r="219" spans="1:38" x14ac:dyDescent="0.2">
      <c r="A219">
        <v>429</v>
      </c>
      <c r="B219">
        <v>784</v>
      </c>
      <c r="C219">
        <v>100</v>
      </c>
      <c r="D219">
        <v>0.50433760582698905</v>
      </c>
      <c r="E219">
        <v>12.669273336840201</v>
      </c>
      <c r="F219">
        <v>2.5498016322703601</v>
      </c>
      <c r="G219">
        <v>-205.78557596593976</v>
      </c>
      <c r="H219">
        <v>-177.14033050549838</v>
      </c>
      <c r="I219">
        <v>27.0966707283179</v>
      </c>
      <c r="J219">
        <v>15.3398032469164</v>
      </c>
      <c r="K219">
        <v>4.9687290087579896</v>
      </c>
      <c r="L219">
        <v>3.047201687644872E-5</v>
      </c>
      <c r="M219">
        <v>1.8262431125457642E-6</v>
      </c>
      <c r="N219" s="1">
        <v>-6.4664074129988594E-8</v>
      </c>
      <c r="O219" s="1">
        <v>4.55997065410856E-11</v>
      </c>
      <c r="P219" s="1">
        <v>2.9278329130542498E-10</v>
      </c>
      <c r="Q219">
        <v>65.990179886803205</v>
      </c>
      <c r="S219">
        <v>20.556489608915701</v>
      </c>
      <c r="AA219">
        <v>1.56140807593769</v>
      </c>
      <c r="AB219">
        <v>8.6120105180967403</v>
      </c>
      <c r="AC219">
        <v>3.2799119102465899</v>
      </c>
      <c r="AJ219">
        <v>0.740322246889486</v>
      </c>
      <c r="AK219">
        <v>7.41725927485508E-2</v>
      </c>
      <c r="AL219">
        <v>0.18550516036196299</v>
      </c>
    </row>
    <row r="220" spans="1:38" x14ac:dyDescent="0.2">
      <c r="A220">
        <v>430</v>
      </c>
      <c r="B220">
        <v>783</v>
      </c>
      <c r="C220">
        <v>100</v>
      </c>
      <c r="D220">
        <v>0.50380201675898495</v>
      </c>
      <c r="E220">
        <v>13.3726427826027</v>
      </c>
      <c r="F220">
        <v>2.5523827305120999</v>
      </c>
      <c r="G220">
        <v>-217.32333269333844</v>
      </c>
      <c r="H220">
        <v>-187.13261663349792</v>
      </c>
      <c r="I220">
        <v>28.585632779283699</v>
      </c>
      <c r="J220">
        <v>16.197483175976501</v>
      </c>
      <c r="K220">
        <v>5.2392780372400098</v>
      </c>
      <c r="L220">
        <v>3.0473558395392609E-5</v>
      </c>
      <c r="M220">
        <v>1.8238334130641564E-6</v>
      </c>
      <c r="N220" s="1">
        <v>-7.10912986174044E-8</v>
      </c>
      <c r="O220" s="1">
        <v>4.79135285209766E-11</v>
      </c>
      <c r="P220" s="1">
        <v>3.1756077252436002E-10</v>
      </c>
      <c r="Q220">
        <v>65.838909760124807</v>
      </c>
      <c r="S220">
        <v>20.704508088838701</v>
      </c>
      <c r="AA220">
        <v>1.7188216535274601</v>
      </c>
      <c r="AB220">
        <v>8.6629628404074506</v>
      </c>
      <c r="AC220">
        <v>3.0747976571015099</v>
      </c>
      <c r="AJ220">
        <v>0.74451101664150598</v>
      </c>
      <c r="AK220">
        <v>8.1629339702945905E-2</v>
      </c>
      <c r="AL220">
        <v>0.17385964365554701</v>
      </c>
    </row>
    <row r="221" spans="1:38" x14ac:dyDescent="0.2">
      <c r="A221">
        <v>431</v>
      </c>
      <c r="B221">
        <v>782</v>
      </c>
      <c r="C221">
        <v>100</v>
      </c>
      <c r="D221">
        <v>0.50326541250059598</v>
      </c>
      <c r="E221">
        <v>14.197530685302199</v>
      </c>
      <c r="F221">
        <v>2.55427159859161</v>
      </c>
      <c r="G221">
        <v>-230.802061040626</v>
      </c>
      <c r="H221">
        <v>-198.79774950155706</v>
      </c>
      <c r="I221">
        <v>30.3315277818973</v>
      </c>
      <c r="J221">
        <v>17.201057089805101</v>
      </c>
      <c r="K221">
        <v>5.5583480993683203</v>
      </c>
      <c r="L221">
        <v>3.0471606232289991E-5</v>
      </c>
      <c r="M221">
        <v>1.8218958596146962E-6</v>
      </c>
      <c r="N221" s="1">
        <v>-7.8302019414551197E-8</v>
      </c>
      <c r="O221" s="1">
        <v>5.0693326717466202E-11</v>
      </c>
      <c r="P221" s="1">
        <v>3.4558704990490802E-10</v>
      </c>
      <c r="Q221">
        <v>65.721856494529604</v>
      </c>
      <c r="S221">
        <v>20.814906617408901</v>
      </c>
      <c r="AA221">
        <v>1.83721434929434</v>
      </c>
      <c r="AB221">
        <v>8.6915400096086799</v>
      </c>
      <c r="AC221">
        <v>2.9344825291583501</v>
      </c>
      <c r="AJ221">
        <v>0.746858909160942</v>
      </c>
      <c r="AK221">
        <v>8.7239356084930497E-2</v>
      </c>
      <c r="AL221">
        <v>0.16590173475412601</v>
      </c>
    </row>
    <row r="222" spans="1:38" x14ac:dyDescent="0.2">
      <c r="A222">
        <v>432</v>
      </c>
      <c r="B222">
        <v>781</v>
      </c>
      <c r="C222">
        <v>100</v>
      </c>
      <c r="D222">
        <v>0.50272779016268998</v>
      </c>
      <c r="E222">
        <v>14.8081014893811</v>
      </c>
      <c r="F222">
        <v>2.5554213996219901</v>
      </c>
      <c r="G222">
        <v>-240.75996465065634</v>
      </c>
      <c r="H222">
        <v>-207.42983080529467</v>
      </c>
      <c r="I222">
        <v>31.618018161894899</v>
      </c>
      <c r="J222">
        <v>17.944209874310001</v>
      </c>
      <c r="K222">
        <v>5.7947786973888702</v>
      </c>
      <c r="L222">
        <v>3.0476266047472922E-5</v>
      </c>
      <c r="M222">
        <v>1.8207675401982358E-6</v>
      </c>
      <c r="N222" s="1">
        <v>-8.4550823676465797E-8</v>
      </c>
      <c r="O222" s="1">
        <v>5.2754118898641603E-11</v>
      </c>
      <c r="P222" s="1">
        <v>3.6899176281716698E-10</v>
      </c>
      <c r="Q222">
        <v>65.651589524075007</v>
      </c>
      <c r="S222">
        <v>20.8808668825449</v>
      </c>
      <c r="AA222">
        <v>1.9080280803552001</v>
      </c>
      <c r="AB222">
        <v>8.7078772439884098</v>
      </c>
      <c r="AC222">
        <v>2.8516382690364401</v>
      </c>
      <c r="AJ222">
        <v>0.74820081638852498</v>
      </c>
      <c r="AK222">
        <v>9.0594416442582801E-2</v>
      </c>
      <c r="AL222">
        <v>0.16120476716889101</v>
      </c>
    </row>
    <row r="223" spans="1:38" x14ac:dyDescent="0.2">
      <c r="A223">
        <v>433</v>
      </c>
      <c r="B223">
        <v>780</v>
      </c>
      <c r="C223">
        <v>100</v>
      </c>
      <c r="D223">
        <v>0.50218914684517901</v>
      </c>
      <c r="E223">
        <v>15.2075926506025</v>
      </c>
      <c r="F223">
        <v>2.5560922904643499</v>
      </c>
      <c r="G223">
        <v>-247.26089911756256</v>
      </c>
      <c r="H223">
        <v>-213.08290518548645</v>
      </c>
      <c r="I223">
        <v>32.453111078266197</v>
      </c>
      <c r="J223">
        <v>18.431312944260601</v>
      </c>
      <c r="K223">
        <v>5.9495475602877503</v>
      </c>
      <c r="L223">
        <v>3.0488169391359565E-5</v>
      </c>
      <c r="M223">
        <v>1.8202464811449075E-6</v>
      </c>
      <c r="N223" s="1">
        <v>-8.9818912034546997E-8</v>
      </c>
      <c r="O223" s="1">
        <v>5.4097783007921598E-11</v>
      </c>
      <c r="P223" s="1">
        <v>3.87756873377501E-10</v>
      </c>
      <c r="Q223">
        <v>65.614396128955306</v>
      </c>
      <c r="S223">
        <v>20.916857016209502</v>
      </c>
      <c r="AA223">
        <v>1.9463988794229199</v>
      </c>
      <c r="AB223">
        <v>8.7193465716327392</v>
      </c>
      <c r="AC223">
        <v>2.80300140377945</v>
      </c>
      <c r="AJ223">
        <v>0.74914293350299299</v>
      </c>
      <c r="AK223">
        <v>9.2410939043297294E-2</v>
      </c>
      <c r="AL223">
        <v>0.15844612745370901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90B3-A7E1-4776-B9C3-82BAB7A39616}">
  <sheetPr codeName="Sheet11"/>
  <dimension ref="A1:AL10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28</v>
      </c>
      <c r="B2">
        <v>736</v>
      </c>
      <c r="C2">
        <v>300</v>
      </c>
      <c r="D2">
        <v>0.25942674528068399</v>
      </c>
      <c r="E2">
        <v>2.0598438520909501</v>
      </c>
      <c r="F2">
        <v>2.57548224658249</v>
      </c>
      <c r="G2">
        <v>-33.217847132517903</v>
      </c>
      <c r="H2">
        <v>-28.894623968486275</v>
      </c>
      <c r="I2">
        <v>4.2840243413086503</v>
      </c>
      <c r="J2">
        <v>2.5443529151666899</v>
      </c>
      <c r="K2">
        <v>0.79978957526274597</v>
      </c>
      <c r="L2">
        <v>3.2716438700827195E-5</v>
      </c>
      <c r="M2">
        <v>1.8147218177518893E-6</v>
      </c>
      <c r="N2" s="1">
        <v>-6.0607897864465606E-8</v>
      </c>
      <c r="O2" s="1">
        <v>6.8410747743438503E-12</v>
      </c>
      <c r="P2" s="1">
        <v>1.9204366745894099E-10</v>
      </c>
      <c r="Q2">
        <v>65.3522294115606</v>
      </c>
      <c r="S2">
        <v>21.264283643308499</v>
      </c>
      <c r="AA2">
        <v>2.29420242359916</v>
      </c>
      <c r="AB2">
        <v>9.0459461702194908</v>
      </c>
      <c r="AC2">
        <v>2.0433383513121401</v>
      </c>
      <c r="AJ2">
        <v>0.77593729281785595</v>
      </c>
      <c r="AK2">
        <v>0.10874646560859</v>
      </c>
      <c r="AL2">
        <v>0.115316241573552</v>
      </c>
    </row>
    <row r="3" spans="1:38" x14ac:dyDescent="0.2">
      <c r="A3">
        <v>29</v>
      </c>
      <c r="B3">
        <v>735</v>
      </c>
      <c r="C3">
        <v>300</v>
      </c>
      <c r="D3">
        <v>0.25862272479293502</v>
      </c>
      <c r="E3">
        <v>5.2988919559926204</v>
      </c>
      <c r="F3">
        <v>2.5761518460032899</v>
      </c>
      <c r="G3">
        <v>-85.450746647526259</v>
      </c>
      <c r="H3">
        <v>-74.347653051254127</v>
      </c>
      <c r="I3">
        <v>11.013334916701</v>
      </c>
      <c r="J3">
        <v>6.5499519347842501</v>
      </c>
      <c r="K3">
        <v>2.0569020278107599</v>
      </c>
      <c r="L3">
        <v>3.2776300088840597E-5</v>
      </c>
      <c r="M3">
        <v>1.8139956297576295E-6</v>
      </c>
      <c r="N3" s="1">
        <v>-1.6092339395704301E-7</v>
      </c>
      <c r="O3" s="1">
        <v>1.75377043626085E-11</v>
      </c>
      <c r="P3" s="1">
        <v>5.0820901382082395E-10</v>
      </c>
      <c r="Q3">
        <v>65.301946435458404</v>
      </c>
      <c r="S3">
        <v>21.305664581496899</v>
      </c>
      <c r="AA3">
        <v>2.3400749663725899</v>
      </c>
      <c r="AB3">
        <v>9.0423787633910209</v>
      </c>
      <c r="AC3">
        <v>2.0099352532810002</v>
      </c>
      <c r="AJ3">
        <v>0.77564426650772</v>
      </c>
      <c r="AK3">
        <v>0.110922705262007</v>
      </c>
      <c r="AL3">
        <v>0.113433028230272</v>
      </c>
    </row>
    <row r="4" spans="1:38" x14ac:dyDescent="0.2">
      <c r="A4">
        <v>30</v>
      </c>
      <c r="B4">
        <v>734</v>
      </c>
      <c r="C4">
        <v>300</v>
      </c>
      <c r="D4">
        <v>0.25781710768008598</v>
      </c>
      <c r="E4">
        <v>14.784977733782</v>
      </c>
      <c r="F4">
        <v>2.5768191465896901</v>
      </c>
      <c r="G4">
        <v>-238.42082138486666</v>
      </c>
      <c r="H4">
        <v>-207.49201270560044</v>
      </c>
      <c r="I4">
        <v>30.7092376302102</v>
      </c>
      <c r="J4">
        <v>18.289100783384001</v>
      </c>
      <c r="K4">
        <v>5.7376854535364901</v>
      </c>
      <c r="L4">
        <v>3.283787756251064E-5</v>
      </c>
      <c r="M4">
        <v>1.8132598113981356E-6</v>
      </c>
      <c r="N4" s="1">
        <v>-4.6340502754093801E-7</v>
      </c>
      <c r="O4" s="1">
        <v>4.8761008044014903E-11</v>
      </c>
      <c r="P4" s="1">
        <v>1.4587019061633601E-9</v>
      </c>
      <c r="Q4">
        <v>65.251198157556601</v>
      </c>
      <c r="S4">
        <v>21.3471913840194</v>
      </c>
      <c r="AA4">
        <v>2.3861764205290998</v>
      </c>
      <c r="AB4">
        <v>9.0381568587662606</v>
      </c>
      <c r="AC4">
        <v>1.97727717912852</v>
      </c>
      <c r="AJ4">
        <v>0.77529760333431497</v>
      </c>
      <c r="AK4">
        <v>0.11311023567586501</v>
      </c>
      <c r="AL4">
        <v>0.111592160989819</v>
      </c>
    </row>
    <row r="5" spans="1:38" x14ac:dyDescent="0.2">
      <c r="A5">
        <v>31</v>
      </c>
      <c r="B5">
        <v>733</v>
      </c>
      <c r="C5">
        <v>300</v>
      </c>
      <c r="D5">
        <v>0.257009889181535</v>
      </c>
      <c r="E5">
        <v>15.893959425742</v>
      </c>
      <c r="F5">
        <v>2.5774806300038602</v>
      </c>
      <c r="G5">
        <v>-256.29916940411823</v>
      </c>
      <c r="H5">
        <v>-223.10541030155233</v>
      </c>
      <c r="I5">
        <v>32.990865281087203</v>
      </c>
      <c r="J5">
        <v>19.675763972432101</v>
      </c>
      <c r="K5">
        <v>6.1664709486946796</v>
      </c>
      <c r="L5">
        <v>3.2901428434171233E-5</v>
      </c>
      <c r="M5">
        <v>1.8125226478592227E-6</v>
      </c>
      <c r="N5" s="1">
        <v>-5.1409678176582996E-7</v>
      </c>
      <c r="O5" s="1">
        <v>5.2229674607381802E-11</v>
      </c>
      <c r="P5" s="1">
        <v>1.61310379113612E-9</v>
      </c>
      <c r="Q5">
        <v>65.200350424161897</v>
      </c>
      <c r="S5">
        <v>21.3885894420604</v>
      </c>
      <c r="AA5">
        <v>2.4321948657497301</v>
      </c>
      <c r="AB5">
        <v>9.0333758025119604</v>
      </c>
      <c r="AC5">
        <v>1.9454894655158701</v>
      </c>
      <c r="AJ5">
        <v>0.77490511403352702</v>
      </c>
      <c r="AK5">
        <v>0.115294238925104</v>
      </c>
      <c r="AL5">
        <v>0.10980064704136699</v>
      </c>
    </row>
    <row r="6" spans="1:38" x14ac:dyDescent="0.2">
      <c r="A6">
        <v>57</v>
      </c>
      <c r="B6">
        <v>738</v>
      </c>
      <c r="C6">
        <v>290</v>
      </c>
      <c r="D6">
        <v>0.27190871779657</v>
      </c>
      <c r="E6">
        <v>0.108507526705625</v>
      </c>
      <c r="F6">
        <v>2.5744840695653601</v>
      </c>
      <c r="G6">
        <v>-1.7505209959096024</v>
      </c>
      <c r="H6">
        <v>-1.5220469248242805</v>
      </c>
      <c r="I6">
        <v>0.22595467644298201</v>
      </c>
      <c r="J6">
        <v>0.13380280731501401</v>
      </c>
      <c r="K6">
        <v>4.21472900098172E-2</v>
      </c>
      <c r="L6">
        <v>3.2537013353735906E-5</v>
      </c>
      <c r="M6">
        <v>1.8150120608634297E-6</v>
      </c>
      <c r="N6" s="1">
        <v>-2.9637080513063801E-9</v>
      </c>
      <c r="O6" s="1">
        <v>3.6248829019280401E-13</v>
      </c>
      <c r="P6" s="1">
        <v>9.4659827543102298E-12</v>
      </c>
      <c r="Q6">
        <v>65.373749633878703</v>
      </c>
      <c r="S6">
        <v>21.242253487452501</v>
      </c>
      <c r="AA6">
        <v>2.2710058697695201</v>
      </c>
      <c r="AB6">
        <v>9.0361479140949807</v>
      </c>
      <c r="AC6">
        <v>2.0768430948041998</v>
      </c>
      <c r="AJ6">
        <v>0.77513492264366501</v>
      </c>
      <c r="AK6">
        <v>0.10765222727014299</v>
      </c>
      <c r="AL6">
        <v>0.11721285008619001</v>
      </c>
    </row>
    <row r="7" spans="1:38" x14ac:dyDescent="0.2">
      <c r="A7">
        <v>58</v>
      </c>
      <c r="B7">
        <v>737</v>
      </c>
      <c r="C7">
        <v>290</v>
      </c>
      <c r="D7">
        <v>0.27111864574568401</v>
      </c>
      <c r="E7">
        <v>5.0213807206881604</v>
      </c>
      <c r="F7">
        <v>2.5736525426432899</v>
      </c>
      <c r="G7">
        <v>-80.987729489556628</v>
      </c>
      <c r="H7">
        <v>-70.429982689601445</v>
      </c>
      <c r="I7">
        <v>10.4516624263279</v>
      </c>
      <c r="J7">
        <v>6.1971547282607702</v>
      </c>
      <c r="K7">
        <v>1.9510717307359899</v>
      </c>
      <c r="L7">
        <v>3.2656216370711069E-5</v>
      </c>
      <c r="M7">
        <v>1.8172978874729171E-6</v>
      </c>
      <c r="N7" s="1">
        <v>-1.4201077492983599E-7</v>
      </c>
      <c r="O7" s="1">
        <v>1.6765551854463499E-11</v>
      </c>
      <c r="P7" s="1">
        <v>4.5183473434218201E-10</v>
      </c>
      <c r="Q7">
        <v>65.465236238051205</v>
      </c>
      <c r="S7">
        <v>21.172969979912601</v>
      </c>
      <c r="AA7">
        <v>2.1924991182611002</v>
      </c>
      <c r="AB7">
        <v>9.0583851836912306</v>
      </c>
      <c r="AC7">
        <v>2.1109094800838002</v>
      </c>
      <c r="AJ7">
        <v>0.77695798427000096</v>
      </c>
      <c r="AK7">
        <v>0.10391948067862899</v>
      </c>
      <c r="AL7">
        <v>0.11912253505136799</v>
      </c>
    </row>
    <row r="8" spans="1:38" x14ac:dyDescent="0.2">
      <c r="A8">
        <v>59</v>
      </c>
      <c r="B8">
        <v>736</v>
      </c>
      <c r="C8">
        <v>290</v>
      </c>
      <c r="D8">
        <v>0.27032700787792002</v>
      </c>
      <c r="E8">
        <v>14.799078225009501</v>
      </c>
      <c r="F8">
        <v>2.5723075047593702</v>
      </c>
      <c r="G8">
        <v>-238.60535100843876</v>
      </c>
      <c r="H8">
        <v>-207.532850108324</v>
      </c>
      <c r="I8">
        <v>30.790765396734599</v>
      </c>
      <c r="J8">
        <v>18.280917128081601</v>
      </c>
      <c r="K8">
        <v>5.7532305906769299</v>
      </c>
      <c r="L8">
        <v>3.2796741444760198E-5</v>
      </c>
      <c r="M8">
        <v>1.8205350135757224E-6</v>
      </c>
      <c r="N8" s="1">
        <v>-4.33685006439321E-7</v>
      </c>
      <c r="O8" s="1">
        <v>4.94264587576758E-11</v>
      </c>
      <c r="P8" s="1">
        <v>1.3745550414227799E-9</v>
      </c>
      <c r="Q8">
        <v>65.6022689805406</v>
      </c>
      <c r="S8">
        <v>21.067231805449602</v>
      </c>
      <c r="AA8">
        <v>2.0732893245545201</v>
      </c>
      <c r="AB8">
        <v>9.0865489316716097</v>
      </c>
      <c r="AC8">
        <v>2.1706609577835398</v>
      </c>
      <c r="AJ8">
        <v>0.77926667365337199</v>
      </c>
      <c r="AK8">
        <v>9.82557184691773E-2</v>
      </c>
      <c r="AL8">
        <v>0.12247760787745</v>
      </c>
    </row>
    <row r="9" spans="1:38" x14ac:dyDescent="0.2">
      <c r="A9">
        <v>60</v>
      </c>
      <c r="B9">
        <v>735</v>
      </c>
      <c r="C9">
        <v>290</v>
      </c>
      <c r="D9">
        <v>0.26953379953380002</v>
      </c>
      <c r="E9">
        <v>17.8586521872571</v>
      </c>
      <c r="F9">
        <v>2.5730215016828599</v>
      </c>
      <c r="G9">
        <v>-287.93495848111343</v>
      </c>
      <c r="H9">
        <v>-250.49990003549883</v>
      </c>
      <c r="I9">
        <v>37.132429148057902</v>
      </c>
      <c r="J9">
        <v>22.076414810590101</v>
      </c>
      <c r="K9">
        <v>6.9407318110543601</v>
      </c>
      <c r="L9">
        <v>3.285826575458616E-5</v>
      </c>
      <c r="M9">
        <v>1.8198183810855404E-6</v>
      </c>
      <c r="N9" s="1">
        <v>-5.4031879570215699E-7</v>
      </c>
      <c r="O9" s="1">
        <v>5.9435828307642105E-11</v>
      </c>
      <c r="P9" s="1">
        <v>1.7067898027883601E-9</v>
      </c>
      <c r="Q9">
        <v>65.551034566097698</v>
      </c>
      <c r="S9">
        <v>21.110350749848799</v>
      </c>
      <c r="AA9">
        <v>2.1208177453774599</v>
      </c>
      <c r="AB9">
        <v>9.0854177047528903</v>
      </c>
      <c r="AC9">
        <v>2.1323792339230101</v>
      </c>
      <c r="AJ9">
        <v>0.779173240677829</v>
      </c>
      <c r="AK9">
        <v>0.100508610500332</v>
      </c>
      <c r="AL9">
        <v>0.120318148821838</v>
      </c>
    </row>
    <row r="10" spans="1:38" x14ac:dyDescent="0.2">
      <c r="A10">
        <v>61</v>
      </c>
      <c r="B10">
        <v>734</v>
      </c>
      <c r="C10">
        <v>290</v>
      </c>
      <c r="D10">
        <v>0.268739016035347</v>
      </c>
      <c r="E10">
        <v>18.331932378730599</v>
      </c>
      <c r="F10">
        <v>2.57372792971946</v>
      </c>
      <c r="G10">
        <v>-295.56477605128362</v>
      </c>
      <c r="H10">
        <v>-257.20073221674227</v>
      </c>
      <c r="I10">
        <v>38.091688263457698</v>
      </c>
      <c r="J10">
        <v>22.678437057433001</v>
      </c>
      <c r="K10">
        <v>7.1227157179464404</v>
      </c>
      <c r="L10">
        <v>3.2921546260925395E-5</v>
      </c>
      <c r="M10">
        <v>1.8190974069605483E-6</v>
      </c>
      <c r="N10" s="1">
        <v>-5.7257768460269801E-7</v>
      </c>
      <c r="O10" s="1">
        <v>6.0792929408192095E-11</v>
      </c>
      <c r="P10" s="1">
        <v>1.8027589288319499E-9</v>
      </c>
      <c r="Q10">
        <v>65.499653636337499</v>
      </c>
      <c r="S10">
        <v>21.153307370010801</v>
      </c>
      <c r="AA10">
        <v>2.16824643438897</v>
      </c>
      <c r="AB10">
        <v>9.0835344222140204</v>
      </c>
      <c r="AC10">
        <v>2.0952581370485501</v>
      </c>
      <c r="AJ10">
        <v>0.77901821982346897</v>
      </c>
      <c r="AK10">
        <v>0.102757180661727</v>
      </c>
      <c r="AL10">
        <v>0.11822459951480201</v>
      </c>
    </row>
    <row r="11" spans="1:38" x14ac:dyDescent="0.2">
      <c r="A11">
        <v>86</v>
      </c>
      <c r="B11">
        <v>739</v>
      </c>
      <c r="C11">
        <v>280</v>
      </c>
      <c r="D11">
        <v>0.28356518302623301</v>
      </c>
      <c r="E11">
        <v>3.64544599071482</v>
      </c>
      <c r="F11">
        <v>2.5725867857868399</v>
      </c>
      <c r="G11">
        <v>-58.818047631042823</v>
      </c>
      <c r="H11">
        <v>-51.128483996693504</v>
      </c>
      <c r="I11">
        <v>7.59725696225789</v>
      </c>
      <c r="J11">
        <v>4.4916937935430097</v>
      </c>
      <c r="K11">
        <v>1.41703518452918</v>
      </c>
      <c r="L11">
        <v>3.2484530706471969E-5</v>
      </c>
      <c r="M11">
        <v>1.8176976564182746E-6</v>
      </c>
      <c r="N11" s="1">
        <v>-9.5704312173653601E-8</v>
      </c>
      <c r="O11" s="1">
        <v>1.2241836285280801E-11</v>
      </c>
      <c r="P11" s="1">
        <v>3.0699768729838901E-10</v>
      </c>
      <c r="Q11">
        <v>65.491609176475194</v>
      </c>
      <c r="S11">
        <v>21.146644459447</v>
      </c>
      <c r="AA11">
        <v>2.1646265296851199</v>
      </c>
      <c r="AB11">
        <v>9.048140088457</v>
      </c>
      <c r="AC11">
        <v>2.14897974593557</v>
      </c>
      <c r="AJ11">
        <v>0.77611918365198795</v>
      </c>
      <c r="AK11">
        <v>0.102603663910349</v>
      </c>
      <c r="AL11">
        <v>0.121277152437661</v>
      </c>
    </row>
    <row r="12" spans="1:38" x14ac:dyDescent="0.2">
      <c r="A12">
        <v>87</v>
      </c>
      <c r="B12">
        <v>738</v>
      </c>
      <c r="C12">
        <v>280</v>
      </c>
      <c r="D12">
        <v>0.28278742026405701</v>
      </c>
      <c r="E12">
        <v>10.884865195330899</v>
      </c>
      <c r="F12">
        <v>2.57142530228748</v>
      </c>
      <c r="G12">
        <v>-175.56767002208611</v>
      </c>
      <c r="H12">
        <v>-152.64006980927144</v>
      </c>
      <c r="I12">
        <v>22.6747764553376</v>
      </c>
      <c r="J12">
        <v>13.422655093823399</v>
      </c>
      <c r="K12">
        <v>4.2330085130795103</v>
      </c>
      <c r="L12">
        <v>3.2610388575924368E-5</v>
      </c>
      <c r="M12">
        <v>1.8205248732515206E-6</v>
      </c>
      <c r="N12" s="1">
        <v>-2.9595647415296301E-7</v>
      </c>
      <c r="O12" s="1">
        <v>3.6557568102662503E-11</v>
      </c>
      <c r="P12" s="1">
        <v>9.4558311367843905E-10</v>
      </c>
      <c r="Q12">
        <v>65.610505189789194</v>
      </c>
      <c r="S12">
        <v>21.0548273656023</v>
      </c>
      <c r="AA12">
        <v>2.0611337278372601</v>
      </c>
      <c r="AB12">
        <v>9.0723830306272593</v>
      </c>
      <c r="AC12">
        <v>2.2011506861438801</v>
      </c>
      <c r="AJ12">
        <v>0.77810672372133505</v>
      </c>
      <c r="AK12">
        <v>9.7686545280471895E-2</v>
      </c>
      <c r="AL12">
        <v>0.124206730998192</v>
      </c>
    </row>
    <row r="13" spans="1:38" x14ac:dyDescent="0.2">
      <c r="A13">
        <v>88</v>
      </c>
      <c r="B13">
        <v>737</v>
      </c>
      <c r="C13">
        <v>280</v>
      </c>
      <c r="D13">
        <v>0.28200811760629901</v>
      </c>
      <c r="E13">
        <v>18.585783872383299</v>
      </c>
      <c r="F13">
        <v>2.5701777218899702</v>
      </c>
      <c r="G13">
        <v>-299.67779223222095</v>
      </c>
      <c r="H13">
        <v>-260.58474131840757</v>
      </c>
      <c r="I13">
        <v>38.7002434428681</v>
      </c>
      <c r="J13">
        <v>22.9382105802332</v>
      </c>
      <c r="K13">
        <v>7.2313224545095904</v>
      </c>
      <c r="L13">
        <v>3.2738906275409967E-5</v>
      </c>
      <c r="M13">
        <v>1.8234391463682168E-6</v>
      </c>
      <c r="N13" s="1">
        <v>-5.2327920628605996E-7</v>
      </c>
      <c r="O13" s="1">
        <v>6.2434820351985902E-11</v>
      </c>
      <c r="P13" s="1">
        <v>1.6654076833167901E-9</v>
      </c>
      <c r="Q13">
        <v>65.734516168209097</v>
      </c>
      <c r="S13">
        <v>20.9580955912392</v>
      </c>
      <c r="AA13">
        <v>1.95239275705791</v>
      </c>
      <c r="AB13">
        <v>9.0951399243515905</v>
      </c>
      <c r="AC13">
        <v>2.2598555591420499</v>
      </c>
      <c r="AJ13">
        <v>0.77997219780754401</v>
      </c>
      <c r="AK13">
        <v>9.2522575995891906E-2</v>
      </c>
      <c r="AL13">
        <v>0.12750522619656299</v>
      </c>
    </row>
    <row r="14" spans="1:38" x14ac:dyDescent="0.2">
      <c r="A14">
        <v>89</v>
      </c>
      <c r="B14">
        <v>736</v>
      </c>
      <c r="C14">
        <v>280</v>
      </c>
      <c r="D14">
        <v>0.281227270475152</v>
      </c>
      <c r="E14">
        <v>20.399588253671801</v>
      </c>
      <c r="F14">
        <v>2.5699991737944901</v>
      </c>
      <c r="G14">
        <v>-328.87341994671857</v>
      </c>
      <c r="H14">
        <v>-286.03112341040361</v>
      </c>
      <c r="I14">
        <v>42.4538438649505</v>
      </c>
      <c r="J14">
        <v>25.1964169282674</v>
      </c>
      <c r="K14">
        <v>7.9375855298633304</v>
      </c>
      <c r="L14">
        <v>3.2831395782532274E-5</v>
      </c>
      <c r="M14">
        <v>1.8243963472607233E-6</v>
      </c>
      <c r="N14" s="1">
        <v>-5.9382447196993899E-7</v>
      </c>
      <c r="O14" s="1">
        <v>6.8405015667803004E-11</v>
      </c>
      <c r="P14" s="1">
        <v>1.8831273812204299E-9</v>
      </c>
      <c r="Q14">
        <v>65.763783741680498</v>
      </c>
      <c r="S14">
        <v>20.937235083664898</v>
      </c>
      <c r="AA14">
        <v>1.9283534365583801</v>
      </c>
      <c r="AB14">
        <v>9.1056726099107301</v>
      </c>
      <c r="AC14">
        <v>2.2649551281854401</v>
      </c>
      <c r="AJ14">
        <v>0.78083502444296404</v>
      </c>
      <c r="AK14">
        <v>9.1378637976904195E-2</v>
      </c>
      <c r="AL14">
        <v>0.12778633758013</v>
      </c>
    </row>
    <row r="15" spans="1:38" x14ac:dyDescent="0.2">
      <c r="A15">
        <v>112</v>
      </c>
      <c r="B15">
        <v>741</v>
      </c>
      <c r="C15">
        <v>270</v>
      </c>
      <c r="D15">
        <v>0.295962628802445</v>
      </c>
      <c r="E15">
        <v>2.0804512657952601</v>
      </c>
      <c r="F15">
        <v>2.5714190658495899</v>
      </c>
      <c r="G15">
        <v>-33.579406390808167</v>
      </c>
      <c r="H15">
        <v>-29.176785821243492</v>
      </c>
      <c r="I15">
        <v>4.3411926929592903</v>
      </c>
      <c r="J15">
        <v>2.55953705553957</v>
      </c>
      <c r="K15">
        <v>0.80906737195241196</v>
      </c>
      <c r="L15">
        <v>3.2327768533659059E-5</v>
      </c>
      <c r="M15">
        <v>1.8183076751569046E-6</v>
      </c>
      <c r="N15" s="1">
        <v>-5.0713092848960803E-8</v>
      </c>
      <c r="O15" s="1">
        <v>7.0254302347843802E-12</v>
      </c>
      <c r="P15" s="1">
        <v>1.6407253501554901E-10</v>
      </c>
      <c r="Q15">
        <v>65.526655549996207</v>
      </c>
      <c r="S15">
        <v>21.113196540321699</v>
      </c>
      <c r="AA15">
        <v>2.1288540617809302</v>
      </c>
      <c r="AB15">
        <v>9.0385509842238392</v>
      </c>
      <c r="AC15">
        <v>2.1927428636772799</v>
      </c>
      <c r="AJ15">
        <v>0.77533417408179295</v>
      </c>
      <c r="AK15">
        <v>0.10091292517928099</v>
      </c>
      <c r="AL15">
        <v>0.123752900738925</v>
      </c>
    </row>
    <row r="16" spans="1:38" x14ac:dyDescent="0.2">
      <c r="A16">
        <v>113</v>
      </c>
      <c r="B16">
        <v>740</v>
      </c>
      <c r="C16">
        <v>270</v>
      </c>
      <c r="D16">
        <v>0.295198637911468</v>
      </c>
      <c r="E16">
        <v>6.3758172975635796</v>
      </c>
      <c r="F16">
        <v>2.57103932954421</v>
      </c>
      <c r="G16">
        <v>-102.88937418751219</v>
      </c>
      <c r="H16">
        <v>-89.417216897012082</v>
      </c>
      <c r="I16">
        <v>13.297297824113</v>
      </c>
      <c r="J16">
        <v>7.84947731686976</v>
      </c>
      <c r="K16">
        <v>2.4798598855715901</v>
      </c>
      <c r="L16">
        <v>3.2418044152521991E-5</v>
      </c>
      <c r="M16">
        <v>1.8196256757970393E-6</v>
      </c>
      <c r="N16" s="1">
        <v>-1.6073368893481999E-7</v>
      </c>
      <c r="O16" s="1">
        <v>2.15061915746127E-11</v>
      </c>
      <c r="P16" s="1">
        <v>5.1794143775100601E-10</v>
      </c>
      <c r="Q16">
        <v>65.574371699087493</v>
      </c>
      <c r="S16">
        <v>21.077782445148301</v>
      </c>
      <c r="AA16">
        <v>2.0885031595826198</v>
      </c>
      <c r="AB16">
        <v>9.0520412093925806</v>
      </c>
      <c r="AC16">
        <v>2.2073014867889298</v>
      </c>
      <c r="AJ16">
        <v>0.77644003640074599</v>
      </c>
      <c r="AK16">
        <v>9.8993647350803099E-2</v>
      </c>
      <c r="AL16">
        <v>0.12456631624844999</v>
      </c>
    </row>
    <row r="17" spans="1:38" x14ac:dyDescent="0.2">
      <c r="A17">
        <v>114</v>
      </c>
      <c r="B17">
        <v>739</v>
      </c>
      <c r="C17">
        <v>270</v>
      </c>
      <c r="D17">
        <v>0.29443313738082399</v>
      </c>
      <c r="E17">
        <v>16.661960298086601</v>
      </c>
      <c r="F17">
        <v>2.5696288921093502</v>
      </c>
      <c r="G17">
        <v>-268.78205917765717</v>
      </c>
      <c r="H17">
        <v>-233.62438950727838</v>
      </c>
      <c r="I17">
        <v>34.735631744680902</v>
      </c>
      <c r="J17">
        <v>20.5292474918976</v>
      </c>
      <c r="K17">
        <v>6.4841893509413397</v>
      </c>
      <c r="L17">
        <v>3.2546436561184538E-5</v>
      </c>
      <c r="M17">
        <v>1.8228144403310726E-6</v>
      </c>
      <c r="N17" s="1">
        <v>-4.3502527740108002E-7</v>
      </c>
      <c r="O17" s="1">
        <v>5.6239777276203198E-11</v>
      </c>
      <c r="P17" s="1">
        <v>1.3960610469058899E-9</v>
      </c>
      <c r="Q17">
        <v>65.712463187290496</v>
      </c>
      <c r="S17">
        <v>20.969655331716901</v>
      </c>
      <c r="AA17">
        <v>1.96707542292811</v>
      </c>
      <c r="AB17">
        <v>9.0763014013391903</v>
      </c>
      <c r="AC17">
        <v>2.2745046567251399</v>
      </c>
      <c r="AJ17">
        <v>0.77842921551244004</v>
      </c>
      <c r="AK17">
        <v>9.3227066859506505E-2</v>
      </c>
      <c r="AL17">
        <v>0.128343717628052</v>
      </c>
    </row>
    <row r="18" spans="1:38" x14ac:dyDescent="0.2">
      <c r="A18">
        <v>115</v>
      </c>
      <c r="B18">
        <v>738</v>
      </c>
      <c r="C18">
        <v>270</v>
      </c>
      <c r="D18">
        <v>0.29366612273154402</v>
      </c>
      <c r="E18">
        <v>19.750439956665701</v>
      </c>
      <c r="F18">
        <v>2.5693333886190901</v>
      </c>
      <c r="G18">
        <v>-318.54837170146419</v>
      </c>
      <c r="H18">
        <v>-276.93714690342756</v>
      </c>
      <c r="I18">
        <v>41.152375807779897</v>
      </c>
      <c r="J18">
        <v>24.352318581584399</v>
      </c>
      <c r="K18">
        <v>7.6869899578430099</v>
      </c>
      <c r="L18">
        <v>3.2637127762489146E-5</v>
      </c>
      <c r="M18">
        <v>1.8239589010219724E-6</v>
      </c>
      <c r="N18" s="1">
        <v>-5.3319669304250804E-7</v>
      </c>
      <c r="O18" s="1">
        <v>6.6570157125333698E-11</v>
      </c>
      <c r="P18" s="1">
        <v>1.7046146779989601E-9</v>
      </c>
      <c r="Q18">
        <v>65.751695908617194</v>
      </c>
      <c r="S18">
        <v>20.940698828439601</v>
      </c>
      <c r="AA18">
        <v>1.93403159205748</v>
      </c>
      <c r="AB18">
        <v>9.0878161792973398</v>
      </c>
      <c r="AC18">
        <v>2.2857574915883201</v>
      </c>
      <c r="AJ18">
        <v>0.77937277788109705</v>
      </c>
      <c r="AK18">
        <v>9.1655821210346294E-2</v>
      </c>
      <c r="AL18">
        <v>0.12897140090855599</v>
      </c>
    </row>
    <row r="19" spans="1:38" x14ac:dyDescent="0.2">
      <c r="A19">
        <v>116</v>
      </c>
      <c r="B19">
        <v>737</v>
      </c>
      <c r="C19">
        <v>270</v>
      </c>
      <c r="D19">
        <v>0.29289758946691402</v>
      </c>
      <c r="E19">
        <v>20.728116430160998</v>
      </c>
      <c r="F19">
        <v>2.56932994190361</v>
      </c>
      <c r="G19">
        <v>-334.27645175810181</v>
      </c>
      <c r="H19">
        <v>-290.67312171677884</v>
      </c>
      <c r="I19">
        <v>43.165203228553104</v>
      </c>
      <c r="J19">
        <v>25.576596420240001</v>
      </c>
      <c r="K19">
        <v>8.0675183409116897</v>
      </c>
      <c r="L19">
        <v>3.2720392490137056E-5</v>
      </c>
      <c r="M19">
        <v>1.8245915674650678E-6</v>
      </c>
      <c r="N19" s="1">
        <v>-5.7842985143930201E-7</v>
      </c>
      <c r="O19" s="1">
        <v>6.9724915839251898E-11</v>
      </c>
      <c r="P19" s="1">
        <v>1.84244272820373E-9</v>
      </c>
      <c r="Q19">
        <v>65.765638515418004</v>
      </c>
      <c r="S19">
        <v>20.932186945611502</v>
      </c>
      <c r="AA19">
        <v>1.9237558848803</v>
      </c>
      <c r="AB19">
        <v>9.0965715235263396</v>
      </c>
      <c r="AC19">
        <v>2.2818471305636798</v>
      </c>
      <c r="AJ19">
        <v>0.78008990258961097</v>
      </c>
      <c r="AK19">
        <v>9.1164902028014305E-2</v>
      </c>
      <c r="AL19">
        <v>0.128745195382374</v>
      </c>
    </row>
    <row r="20" spans="1:38" x14ac:dyDescent="0.2">
      <c r="A20">
        <v>138</v>
      </c>
      <c r="B20">
        <v>742</v>
      </c>
      <c r="C20">
        <v>260</v>
      </c>
      <c r="D20">
        <v>0.30756095158350699</v>
      </c>
      <c r="E20">
        <v>5.3482879929596798</v>
      </c>
      <c r="F20">
        <v>2.5698549222508298</v>
      </c>
      <c r="G20">
        <v>-86.338012509219311</v>
      </c>
      <c r="H20">
        <v>-75.000569703951925</v>
      </c>
      <c r="I20">
        <v>11.1682439100304</v>
      </c>
      <c r="J20">
        <v>6.5748675088817903</v>
      </c>
      <c r="K20">
        <v>2.0811633943426302</v>
      </c>
      <c r="L20">
        <v>3.2266236963946064E-5</v>
      </c>
      <c r="M20">
        <v>1.8202403396746048E-6</v>
      </c>
      <c r="N20" s="1">
        <v>-1.2518292645913099E-7</v>
      </c>
      <c r="O20" s="1">
        <v>1.81378995528591E-11</v>
      </c>
      <c r="P20" s="1">
        <v>4.06943039258712E-10</v>
      </c>
      <c r="Q20">
        <v>65.6094448796714</v>
      </c>
      <c r="S20">
        <v>21.043793863693299</v>
      </c>
      <c r="AA20">
        <v>2.0522783846589299</v>
      </c>
      <c r="AB20">
        <v>9.0410944266737303</v>
      </c>
      <c r="AC20">
        <v>2.2533884453025501</v>
      </c>
      <c r="AJ20">
        <v>0.77554383156949003</v>
      </c>
      <c r="AK20">
        <v>9.7281980647455801E-2</v>
      </c>
      <c r="AL20">
        <v>0.12717418778305301</v>
      </c>
    </row>
    <row r="21" spans="1:38" x14ac:dyDescent="0.2">
      <c r="A21">
        <v>139</v>
      </c>
      <c r="B21">
        <v>741</v>
      </c>
      <c r="C21">
        <v>260</v>
      </c>
      <c r="D21">
        <v>0.30680915052014102</v>
      </c>
      <c r="E21">
        <v>13.234489569502699</v>
      </c>
      <c r="F21">
        <v>2.5691282162175</v>
      </c>
      <c r="G21">
        <v>-213.59235398743962</v>
      </c>
      <c r="H21">
        <v>-185.57867856870106</v>
      </c>
      <c r="I21">
        <v>27.622812620163199</v>
      </c>
      <c r="J21">
        <v>16.280781492564198</v>
      </c>
      <c r="K21">
        <v>5.1513542554866003</v>
      </c>
      <c r="L21">
        <v>3.2364551686075421E-5</v>
      </c>
      <c r="M21">
        <v>1.8221450185450851E-6</v>
      </c>
      <c r="N21" s="1">
        <v>-3.2045675931467501E-7</v>
      </c>
      <c r="O21" s="1">
        <v>4.4864073129948801E-11</v>
      </c>
      <c r="P21" s="1">
        <v>1.0374022223089199E-9</v>
      </c>
      <c r="Q21">
        <v>65.686484022634602</v>
      </c>
      <c r="S21">
        <v>20.984429188541998</v>
      </c>
      <c r="AA21">
        <v>1.9853258889954899</v>
      </c>
      <c r="AB21">
        <v>9.0571398122498206</v>
      </c>
      <c r="AC21">
        <v>2.2866210875780402</v>
      </c>
      <c r="AJ21">
        <v>0.77685942188555801</v>
      </c>
      <c r="AK21">
        <v>9.4100939985336404E-2</v>
      </c>
      <c r="AL21">
        <v>0.12903963812910499</v>
      </c>
    </row>
    <row r="22" spans="1:38" x14ac:dyDescent="0.2">
      <c r="A22">
        <v>140</v>
      </c>
      <c r="B22">
        <v>740</v>
      </c>
      <c r="C22">
        <v>260</v>
      </c>
      <c r="D22">
        <v>0.30605586537038199</v>
      </c>
      <c r="E22">
        <v>18.903403979356899</v>
      </c>
      <c r="F22">
        <v>2.5686550878264298</v>
      </c>
      <c r="G22">
        <v>-305.02035670879786</v>
      </c>
      <c r="H22">
        <v>-265.0670982977594</v>
      </c>
      <c r="I22">
        <v>39.434692208496699</v>
      </c>
      <c r="J22">
        <v>23.2704798713219</v>
      </c>
      <c r="K22">
        <v>7.35926129940351</v>
      </c>
      <c r="L22">
        <v>3.2455731151990975E-5</v>
      </c>
      <c r="M22">
        <v>1.8235828402154915E-6</v>
      </c>
      <c r="N22" s="1">
        <v>-4.7334326776600601E-7</v>
      </c>
      <c r="O22" s="1">
        <v>6.4021190989018697E-11</v>
      </c>
      <c r="P22" s="1">
        <v>1.5261862083306101E-9</v>
      </c>
      <c r="Q22">
        <v>65.740837695633502</v>
      </c>
      <c r="S22">
        <v>20.943167779400699</v>
      </c>
      <c r="AA22">
        <v>1.9386021174388699</v>
      </c>
      <c r="AB22">
        <v>9.0700919097871999</v>
      </c>
      <c r="AC22">
        <v>2.3073004977397198</v>
      </c>
      <c r="AJ22">
        <v>0.77792111560049404</v>
      </c>
      <c r="AK22">
        <v>9.1880498997043605E-2</v>
      </c>
      <c r="AL22">
        <v>0.13019838540246101</v>
      </c>
    </row>
    <row r="23" spans="1:38" x14ac:dyDescent="0.2">
      <c r="A23">
        <v>141</v>
      </c>
      <c r="B23">
        <v>739</v>
      </c>
      <c r="C23">
        <v>260</v>
      </c>
      <c r="D23">
        <v>0.30530109173541498</v>
      </c>
      <c r="E23">
        <v>20.259769775457599</v>
      </c>
      <c r="F23">
        <v>2.56864711259239</v>
      </c>
      <c r="G23">
        <v>-326.86638951526237</v>
      </c>
      <c r="H23">
        <v>-284.11255686136758</v>
      </c>
      <c r="I23">
        <v>42.240609251489197</v>
      </c>
      <c r="J23">
        <v>24.957178642248198</v>
      </c>
      <c r="K23">
        <v>7.8873309128907803</v>
      </c>
      <c r="L23">
        <v>3.2533766753525521E-5</v>
      </c>
      <c r="M23">
        <v>1.8242055497058365E-6</v>
      </c>
      <c r="N23" s="1">
        <v>-5.2435355904686305E-7</v>
      </c>
      <c r="O23" s="1">
        <v>6.8488536838296197E-11</v>
      </c>
      <c r="P23" s="1">
        <v>1.6841507548651801E-9</v>
      </c>
      <c r="Q23">
        <v>65.755070713493396</v>
      </c>
      <c r="S23">
        <v>20.934407019329299</v>
      </c>
      <c r="AA23">
        <v>1.9280533205372099</v>
      </c>
      <c r="AB23">
        <v>9.0788419554407191</v>
      </c>
      <c r="AC23">
        <v>2.3036269911992102</v>
      </c>
      <c r="AJ23">
        <v>0.77863793673908099</v>
      </c>
      <c r="AK23">
        <v>9.1376587295005002E-2</v>
      </c>
      <c r="AL23">
        <v>0.12998547596591301</v>
      </c>
    </row>
    <row r="24" spans="1:38" x14ac:dyDescent="0.2">
      <c r="A24">
        <v>162</v>
      </c>
      <c r="B24">
        <v>743</v>
      </c>
      <c r="C24">
        <v>250</v>
      </c>
      <c r="D24">
        <v>0.31913644639078897</v>
      </c>
      <c r="E24">
        <v>7.8405561189972399</v>
      </c>
      <c r="F24">
        <v>2.5685661651793801</v>
      </c>
      <c r="G24">
        <v>-126.59744941317157</v>
      </c>
      <c r="H24">
        <v>-109.94887124364379</v>
      </c>
      <c r="I24">
        <v>16.383976941915801</v>
      </c>
      <c r="J24">
        <v>9.6313655462244796</v>
      </c>
      <c r="K24">
        <v>3.05250307556304</v>
      </c>
      <c r="L24">
        <v>3.2196035345404068E-5</v>
      </c>
      <c r="M24">
        <v>1.8216233812151229E-6</v>
      </c>
      <c r="N24" s="1">
        <v>-1.76118331997864E-7</v>
      </c>
      <c r="O24" s="1">
        <v>2.6687735346563401E-11</v>
      </c>
      <c r="P24" s="1">
        <v>5.7538216127250398E-10</v>
      </c>
      <c r="Q24">
        <v>65.666078159712001</v>
      </c>
      <c r="S24">
        <v>20.994740952779399</v>
      </c>
      <c r="AA24">
        <v>1.99859462922233</v>
      </c>
      <c r="AB24">
        <v>9.0387000714147501</v>
      </c>
      <c r="AC24">
        <v>2.30188618687143</v>
      </c>
      <c r="AJ24">
        <v>0.775348555461013</v>
      </c>
      <c r="AK24">
        <v>9.4738501883038506E-2</v>
      </c>
      <c r="AL24">
        <v>0.12991294265594799</v>
      </c>
    </row>
    <row r="25" spans="1:38" x14ac:dyDescent="0.2">
      <c r="A25">
        <v>163</v>
      </c>
      <c r="B25">
        <v>742</v>
      </c>
      <c r="C25">
        <v>250</v>
      </c>
      <c r="D25">
        <v>0.318396788651924</v>
      </c>
      <c r="E25">
        <v>17.698797226641201</v>
      </c>
      <c r="F25">
        <v>2.5679454404669801</v>
      </c>
      <c r="G25">
        <v>-285.70654316450322</v>
      </c>
      <c r="H25">
        <v>-248.18062439353247</v>
      </c>
      <c r="I25">
        <v>36.965885604069101</v>
      </c>
      <c r="J25">
        <v>21.755186577628201</v>
      </c>
      <c r="K25">
        <v>6.8922014259861797</v>
      </c>
      <c r="L25">
        <v>3.2286855046828692E-5</v>
      </c>
      <c r="M25">
        <v>1.8232975197944385E-6</v>
      </c>
      <c r="N25" s="1">
        <v>-4.1114412729206898E-7</v>
      </c>
      <c r="O25" s="1">
        <v>6.0211422750696596E-11</v>
      </c>
      <c r="P25" s="1">
        <v>1.33752331896419E-9</v>
      </c>
      <c r="Q25">
        <v>65.732787100404806</v>
      </c>
      <c r="S25">
        <v>20.943348998388601</v>
      </c>
      <c r="AA25">
        <v>1.94063012129735</v>
      </c>
      <c r="AB25">
        <v>9.05262667911283</v>
      </c>
      <c r="AC25">
        <v>2.3306071007962998</v>
      </c>
      <c r="AJ25">
        <v>0.77649046082800299</v>
      </c>
      <c r="AK25">
        <v>9.1984588997426106E-2</v>
      </c>
      <c r="AL25">
        <v>0.13152495017457</v>
      </c>
    </row>
    <row r="26" spans="1:38" x14ac:dyDescent="0.2">
      <c r="A26">
        <v>164</v>
      </c>
      <c r="B26">
        <v>741</v>
      </c>
      <c r="C26">
        <v>250</v>
      </c>
      <c r="D26">
        <v>0.31765567223783697</v>
      </c>
      <c r="E26">
        <v>19.730971480103602</v>
      </c>
      <c r="F26">
        <v>2.5679488612401098</v>
      </c>
      <c r="G26">
        <v>-318.47308841470755</v>
      </c>
      <c r="H26">
        <v>-276.70294514439775</v>
      </c>
      <c r="I26">
        <v>41.187342375693802</v>
      </c>
      <c r="J26">
        <v>24.268382949503899</v>
      </c>
      <c r="K26">
        <v>7.6835531181782102</v>
      </c>
      <c r="L26">
        <v>3.2359546683952488E-5</v>
      </c>
      <c r="M26">
        <v>1.8238836542013395E-6</v>
      </c>
      <c r="N26" s="1">
        <v>-4.7370364659840999E-7</v>
      </c>
      <c r="O26" s="1">
        <v>6.7010087652751694E-11</v>
      </c>
      <c r="P26" s="1">
        <v>1.5348194888171599E-9</v>
      </c>
      <c r="Q26">
        <v>65.745950500846106</v>
      </c>
      <c r="S26">
        <v>20.9354450586589</v>
      </c>
      <c r="AA26">
        <v>1.9310377905527301</v>
      </c>
      <c r="AB26">
        <v>9.0612394056193093</v>
      </c>
      <c r="AC26">
        <v>2.3263272443228198</v>
      </c>
      <c r="AJ26">
        <v>0.77719614181789398</v>
      </c>
      <c r="AK26">
        <v>9.1526023552489094E-2</v>
      </c>
      <c r="AL26">
        <v>0.13127783462961601</v>
      </c>
    </row>
    <row r="27" spans="1:38" x14ac:dyDescent="0.2">
      <c r="A27">
        <v>165</v>
      </c>
      <c r="B27">
        <v>740</v>
      </c>
      <c r="C27">
        <v>250</v>
      </c>
      <c r="D27">
        <v>0.31691309282929903</v>
      </c>
      <c r="E27">
        <v>20.495381762943399</v>
      </c>
      <c r="F27">
        <v>2.5680276517284701</v>
      </c>
      <c r="G27">
        <v>-330.77611712701997</v>
      </c>
      <c r="H27">
        <v>-287.45503260494246</v>
      </c>
      <c r="I27">
        <v>42.758806220280803</v>
      </c>
      <c r="J27">
        <v>25.224900733381102</v>
      </c>
      <c r="K27">
        <v>7.9809817270263901</v>
      </c>
      <c r="L27">
        <v>3.2431953242791859E-5</v>
      </c>
      <c r="M27">
        <v>1.8243455916367923E-6</v>
      </c>
      <c r="N27" s="1">
        <v>-5.0851907987623298E-7</v>
      </c>
      <c r="O27" s="1">
        <v>6.9473207148815198E-11</v>
      </c>
      <c r="P27" s="1">
        <v>1.64113220328605E-9</v>
      </c>
      <c r="Q27">
        <v>65.752711089860995</v>
      </c>
      <c r="S27">
        <v>20.9327549286714</v>
      </c>
      <c r="AA27">
        <v>1.9272409147448899</v>
      </c>
      <c r="AB27">
        <v>9.0692524902476706</v>
      </c>
      <c r="AC27">
        <v>2.3180405764749299</v>
      </c>
      <c r="AJ27">
        <v>0.77785255185892499</v>
      </c>
      <c r="AK27">
        <v>9.1342435089586699E-2</v>
      </c>
      <c r="AL27">
        <v>0.13080501305148701</v>
      </c>
    </row>
    <row r="28" spans="1:38" x14ac:dyDescent="0.2">
      <c r="A28">
        <v>183</v>
      </c>
      <c r="B28">
        <v>746</v>
      </c>
      <c r="C28">
        <v>240</v>
      </c>
      <c r="D28">
        <v>0.33214001864298798</v>
      </c>
      <c r="E28">
        <v>3.1569980602278598</v>
      </c>
      <c r="F28">
        <v>2.5250140330762898</v>
      </c>
      <c r="G28">
        <v>-49.887279189562641</v>
      </c>
      <c r="H28">
        <v>-43.247752502499274</v>
      </c>
      <c r="I28">
        <v>6.5147688633305796</v>
      </c>
      <c r="J28">
        <v>3.7701861091722999</v>
      </c>
      <c r="K28">
        <v>1.250289312801</v>
      </c>
      <c r="L28">
        <v>2.9030423692971405E-5</v>
      </c>
      <c r="M28">
        <v>1.8000772339411883E-6</v>
      </c>
      <c r="N28" s="1">
        <v>-3.1579363709411899E-8</v>
      </c>
      <c r="O28" s="1">
        <v>1.1831559597174E-11</v>
      </c>
      <c r="P28" s="1">
        <v>1.1667146150415501E-10</v>
      </c>
      <c r="Q28">
        <v>66.146807581838502</v>
      </c>
      <c r="S28">
        <v>19.039170333002701</v>
      </c>
      <c r="AA28">
        <v>0.273057205804005</v>
      </c>
      <c r="AB28">
        <v>4.9831971916726099</v>
      </c>
      <c r="AC28">
        <v>9.5577676876820696</v>
      </c>
      <c r="AJ28">
        <v>0.43626534027202701</v>
      </c>
      <c r="AK28">
        <v>1.32101293520089E-2</v>
      </c>
      <c r="AL28">
        <v>0.55052453037596305</v>
      </c>
    </row>
    <row r="29" spans="1:38" x14ac:dyDescent="0.2">
      <c r="A29">
        <v>184</v>
      </c>
      <c r="B29">
        <v>745</v>
      </c>
      <c r="C29">
        <v>240</v>
      </c>
      <c r="D29">
        <v>0.33141531208564601</v>
      </c>
      <c r="E29">
        <v>11.5739280474839</v>
      </c>
      <c r="F29">
        <v>2.5250117186228902</v>
      </c>
      <c r="G29">
        <v>-182.85432119216568</v>
      </c>
      <c r="H29">
        <v>-158.55292461388558</v>
      </c>
      <c r="I29">
        <v>23.8681889488583</v>
      </c>
      <c r="J29">
        <v>13.823788482138999</v>
      </c>
      <c r="K29">
        <v>4.5837126070037204</v>
      </c>
      <c r="L29">
        <v>2.9044078650000946E-5</v>
      </c>
      <c r="M29">
        <v>1.8000803621132219E-6</v>
      </c>
      <c r="N29" s="1">
        <v>-1.1941979458758799E-7</v>
      </c>
      <c r="O29" s="1">
        <v>4.33526981302566E-11</v>
      </c>
      <c r="P29" s="1">
        <v>4.3813703994515399E-10</v>
      </c>
      <c r="Q29">
        <v>66.144275096445099</v>
      </c>
      <c r="S29">
        <v>19.035037546937801</v>
      </c>
      <c r="AA29">
        <v>0.27023853582942198</v>
      </c>
      <c r="AB29">
        <v>4.9667190477920897</v>
      </c>
      <c r="AC29">
        <v>9.5837297729953903</v>
      </c>
      <c r="AJ29">
        <v>0.43485906556845499</v>
      </c>
      <c r="AK29">
        <v>1.30748586913927E-2</v>
      </c>
      <c r="AL29">
        <v>0.55206607574015099</v>
      </c>
    </row>
    <row r="30" spans="1:38" x14ac:dyDescent="0.2">
      <c r="A30">
        <v>185</v>
      </c>
      <c r="B30">
        <v>744</v>
      </c>
      <c r="C30">
        <v>240</v>
      </c>
      <c r="D30">
        <v>0.33068918055350899</v>
      </c>
      <c r="E30">
        <v>29.114548970363199</v>
      </c>
      <c r="F30">
        <v>2.5250415949134402</v>
      </c>
      <c r="G30">
        <v>-459.91657034329614</v>
      </c>
      <c r="H30">
        <v>-398.87994214406484</v>
      </c>
      <c r="I30">
        <v>60.007499581410102</v>
      </c>
      <c r="J30">
        <v>34.783546301794203</v>
      </c>
      <c r="K30">
        <v>11.530324501985501</v>
      </c>
      <c r="L30">
        <v>2.907479824630007E-5</v>
      </c>
      <c r="M30">
        <v>1.8003261948523488E-6</v>
      </c>
      <c r="N30" s="1">
        <v>-3.1136731546235602E-7</v>
      </c>
      <c r="O30" s="1">
        <v>1.08969743336646E-10</v>
      </c>
      <c r="P30" s="1">
        <v>1.13351543070867E-9</v>
      </c>
      <c r="Q30">
        <v>66.1486988273344</v>
      </c>
      <c r="S30">
        <v>19.032353232007001</v>
      </c>
      <c r="AA30">
        <v>0.26699173139960097</v>
      </c>
      <c r="AB30">
        <v>4.9695398143120197</v>
      </c>
      <c r="AC30">
        <v>9.5824163949468204</v>
      </c>
      <c r="AJ30">
        <v>0.43509984710544702</v>
      </c>
      <c r="AK30">
        <v>1.2917585903095E-2</v>
      </c>
      <c r="AL30">
        <v>0.55198256699145698</v>
      </c>
    </row>
    <row r="31" spans="1:38" x14ac:dyDescent="0.2">
      <c r="A31">
        <v>186</v>
      </c>
      <c r="B31">
        <v>743</v>
      </c>
      <c r="C31">
        <v>240</v>
      </c>
      <c r="D31">
        <v>0.32996161983958999</v>
      </c>
      <c r="E31">
        <v>35.536790017651697</v>
      </c>
      <c r="F31">
        <v>2.5250519340905999</v>
      </c>
      <c r="G31">
        <v>-561.26678299791456</v>
      </c>
      <c r="H31">
        <v>-486.88604306840733</v>
      </c>
      <c r="I31">
        <v>73.198582817012394</v>
      </c>
      <c r="J31">
        <v>42.464713286601601</v>
      </c>
      <c r="K31">
        <v>14.073686777634601</v>
      </c>
      <c r="L31">
        <v>2.9096080528974511E-5</v>
      </c>
      <c r="M31">
        <v>1.8004220779752251E-6</v>
      </c>
      <c r="N31" s="1">
        <v>-3.9270283481762801E-7</v>
      </c>
      <c r="O31" s="1">
        <v>1.3291836216054199E-10</v>
      </c>
      <c r="P31" s="1">
        <v>1.41964907219402E-9</v>
      </c>
      <c r="Q31">
        <v>66.148691167700704</v>
      </c>
      <c r="S31">
        <v>19.028788230047901</v>
      </c>
      <c r="AA31">
        <v>0.26405235555141099</v>
      </c>
      <c r="AB31">
        <v>4.9601766291110696</v>
      </c>
      <c r="AC31">
        <v>9.5982916175888793</v>
      </c>
      <c r="AJ31">
        <v>0.434300706674835</v>
      </c>
      <c r="AK31">
        <v>1.2775980218342999E-2</v>
      </c>
      <c r="AL31">
        <v>0.55292331310682097</v>
      </c>
    </row>
    <row r="32" spans="1:38" x14ac:dyDescent="0.2">
      <c r="A32">
        <v>187</v>
      </c>
      <c r="B32">
        <v>742</v>
      </c>
      <c r="C32">
        <v>240</v>
      </c>
      <c r="D32">
        <v>0.32923262572033701</v>
      </c>
      <c r="E32">
        <v>37.3045048130815</v>
      </c>
      <c r="F32">
        <v>2.5250587829442601</v>
      </c>
      <c r="G32">
        <v>-589.07415082332375</v>
      </c>
      <c r="H32">
        <v>-511.12007631624635</v>
      </c>
      <c r="I32">
        <v>76.790695470696207</v>
      </c>
      <c r="J32">
        <v>44.585533722885501</v>
      </c>
      <c r="K32">
        <v>14.7737173744461</v>
      </c>
      <c r="L32">
        <v>2.9116018416334884E-5</v>
      </c>
      <c r="M32">
        <v>1.8004882010622087E-6</v>
      </c>
      <c r="N32" s="1">
        <v>-4.25682713429952E-7</v>
      </c>
      <c r="O32" s="1">
        <v>1.39438064154494E-10</v>
      </c>
      <c r="P32" s="1">
        <v>1.5285747551904699E-9</v>
      </c>
      <c r="Q32">
        <v>66.147735038656904</v>
      </c>
      <c r="S32">
        <v>19.025061914834499</v>
      </c>
      <c r="AA32">
        <v>0.26120120698721799</v>
      </c>
      <c r="AB32">
        <v>4.9482769270167903</v>
      </c>
      <c r="AC32">
        <v>9.6177249125044693</v>
      </c>
      <c r="AJ32">
        <v>0.43328495853620302</v>
      </c>
      <c r="AK32">
        <v>1.26387925621422E-2</v>
      </c>
      <c r="AL32">
        <v>0.55407624890165397</v>
      </c>
    </row>
    <row r="33" spans="1:38" x14ac:dyDescent="0.2">
      <c r="A33">
        <v>204</v>
      </c>
      <c r="B33">
        <v>747</v>
      </c>
      <c r="C33">
        <v>230</v>
      </c>
      <c r="D33">
        <v>0.343646032446212</v>
      </c>
      <c r="E33">
        <v>9.5453102444645506</v>
      </c>
      <c r="F33">
        <v>2.5246776084525901</v>
      </c>
      <c r="G33">
        <v>-150.93709221400664</v>
      </c>
      <c r="H33">
        <v>-130.82320351183043</v>
      </c>
      <c r="I33">
        <v>19.716599227737301</v>
      </c>
      <c r="J33">
        <v>11.4004713815401</v>
      </c>
      <c r="K33">
        <v>3.7808036212255201</v>
      </c>
      <c r="L33">
        <v>2.9041926882285579E-5</v>
      </c>
      <c r="M33">
        <v>1.8012502647232736E-6</v>
      </c>
      <c r="N33" s="1">
        <v>-9.2747192043896594E-8</v>
      </c>
      <c r="O33" s="1">
        <v>3.5778972498578402E-11</v>
      </c>
      <c r="P33" s="1">
        <v>3.4497653264962699E-10</v>
      </c>
      <c r="Q33">
        <v>66.164188233283198</v>
      </c>
      <c r="S33">
        <v>19.048865671628299</v>
      </c>
      <c r="AA33">
        <v>0.27700042203661501</v>
      </c>
      <c r="AB33">
        <v>5.0473466321910401</v>
      </c>
      <c r="AC33">
        <v>9.4625990408606508</v>
      </c>
      <c r="AJ33">
        <v>0.44173779997294998</v>
      </c>
      <c r="AK33">
        <v>1.3396540258889899E-2</v>
      </c>
      <c r="AL33">
        <v>0.54486565976815904</v>
      </c>
    </row>
    <row r="34" spans="1:38" x14ac:dyDescent="0.2">
      <c r="A34">
        <v>205</v>
      </c>
      <c r="B34">
        <v>746</v>
      </c>
      <c r="C34">
        <v>230</v>
      </c>
      <c r="D34">
        <v>0.342933326791936</v>
      </c>
      <c r="E34">
        <v>25.170717502632201</v>
      </c>
      <c r="F34">
        <v>2.5246633299161001</v>
      </c>
      <c r="G34">
        <v>-397.92439748162832</v>
      </c>
      <c r="H34">
        <v>-344.97286084504287</v>
      </c>
      <c r="I34">
        <v>51.956568352632601</v>
      </c>
      <c r="J34">
        <v>30.065466909761302</v>
      </c>
      <c r="K34">
        <v>9.9699303286782008</v>
      </c>
      <c r="L34">
        <v>2.9050550525400056E-5</v>
      </c>
      <c r="M34">
        <v>1.8011860471279614E-6</v>
      </c>
      <c r="N34" s="1">
        <v>-2.5193468248716798E-7</v>
      </c>
      <c r="O34" s="1">
        <v>9.4305335244116506E-11</v>
      </c>
      <c r="P34" s="1">
        <v>9.3070308063751396E-10</v>
      </c>
      <c r="Q34">
        <v>66.159826928972606</v>
      </c>
      <c r="S34">
        <v>19.044255957641798</v>
      </c>
      <c r="AA34">
        <v>0.27421501153605299</v>
      </c>
      <c r="AB34">
        <v>5.0255427348591697</v>
      </c>
      <c r="AC34">
        <v>9.4961593669902609</v>
      </c>
      <c r="AJ34">
        <v>0.43987816646960098</v>
      </c>
      <c r="AK34">
        <v>1.32632956969686E-2</v>
      </c>
      <c r="AL34">
        <v>0.54685853783342897</v>
      </c>
    </row>
    <row r="35" spans="1:38" x14ac:dyDescent="0.2">
      <c r="A35">
        <v>206</v>
      </c>
      <c r="B35">
        <v>745</v>
      </c>
      <c r="C35">
        <v>230</v>
      </c>
      <c r="D35">
        <v>0.34221922113637498</v>
      </c>
      <c r="E35">
        <v>34.639462360080302</v>
      </c>
      <c r="F35">
        <v>2.52465622152876</v>
      </c>
      <c r="G35">
        <v>-547.49671769092288</v>
      </c>
      <c r="H35">
        <v>-474.74592600966167</v>
      </c>
      <c r="I35">
        <v>71.453903335717797</v>
      </c>
      <c r="J35">
        <v>41.380515023118697</v>
      </c>
      <c r="K35">
        <v>13.720466994553799</v>
      </c>
      <c r="L35">
        <v>2.9062646089296915E-5</v>
      </c>
      <c r="M35">
        <v>1.8011657403424148E-6</v>
      </c>
      <c r="N35" s="1">
        <v>-3.5744976593393801E-7</v>
      </c>
      <c r="O35" s="1">
        <v>1.2971470915384901E-10</v>
      </c>
      <c r="P35" s="1">
        <v>1.31146457545519E-9</v>
      </c>
      <c r="Q35">
        <v>66.156648145582494</v>
      </c>
      <c r="S35">
        <v>19.039943255243099</v>
      </c>
      <c r="AA35">
        <v>0.271398713545909</v>
      </c>
      <c r="AB35">
        <v>5.00715267648597</v>
      </c>
      <c r="AC35">
        <v>9.5248572091424801</v>
      </c>
      <c r="AJ35">
        <v>0.43830938086475801</v>
      </c>
      <c r="AK35">
        <v>1.31283004349983E-2</v>
      </c>
      <c r="AL35">
        <v>0.54856231870024297</v>
      </c>
    </row>
    <row r="36" spans="1:38" x14ac:dyDescent="0.2">
      <c r="A36">
        <v>207</v>
      </c>
      <c r="B36">
        <v>744</v>
      </c>
      <c r="C36">
        <v>230</v>
      </c>
      <c r="D36">
        <v>0.34150371135034502</v>
      </c>
      <c r="E36">
        <v>37.104345442801197</v>
      </c>
      <c r="F36">
        <v>2.5246559747621098</v>
      </c>
      <c r="G36">
        <v>-586.33657531562403</v>
      </c>
      <c r="H36">
        <v>-508.53619266429911</v>
      </c>
      <c r="I36">
        <v>76.488603108022303</v>
      </c>
      <c r="J36">
        <v>44.331784303541902</v>
      </c>
      <c r="K36">
        <v>14.6967926773854</v>
      </c>
      <c r="L36">
        <v>2.907833367431747E-5</v>
      </c>
      <c r="M36">
        <v>1.8011900870815781E-6</v>
      </c>
      <c r="N36" s="1">
        <v>-3.95086091961281E-7</v>
      </c>
      <c r="O36" s="1">
        <v>1.38865301112633E-10</v>
      </c>
      <c r="P36" s="1">
        <v>1.43959206405191E-9</v>
      </c>
      <c r="Q36">
        <v>66.154675656606898</v>
      </c>
      <c r="S36">
        <v>19.035922628304501</v>
      </c>
      <c r="AA36">
        <v>0.26854190849042803</v>
      </c>
      <c r="AB36">
        <v>4.9922164943280096</v>
      </c>
      <c r="AC36">
        <v>9.5486433122700198</v>
      </c>
      <c r="AJ36">
        <v>0.43703502235998398</v>
      </c>
      <c r="AK36">
        <v>1.29910929955523E-2</v>
      </c>
      <c r="AL36">
        <v>0.54997388464446195</v>
      </c>
    </row>
    <row r="37" spans="1:38" x14ac:dyDescent="0.2">
      <c r="A37">
        <v>222</v>
      </c>
      <c r="B37">
        <v>749</v>
      </c>
      <c r="C37">
        <v>220</v>
      </c>
      <c r="D37">
        <v>0.35582889008462698</v>
      </c>
      <c r="E37">
        <v>7.8244115257560001</v>
      </c>
      <c r="F37">
        <v>2.5243679219946702</v>
      </c>
      <c r="G37">
        <v>-123.83651937178119</v>
      </c>
      <c r="H37">
        <v>-107.28953281529417</v>
      </c>
      <c r="I37">
        <v>16.188413204018001</v>
      </c>
      <c r="J37">
        <v>9.3453621395459301</v>
      </c>
      <c r="K37">
        <v>3.0995527464845098</v>
      </c>
      <c r="L37">
        <v>2.9046061658899672E-5</v>
      </c>
      <c r="M37">
        <v>1.8024853226717317E-6</v>
      </c>
      <c r="N37" s="1">
        <v>-7.16803947986463E-8</v>
      </c>
      <c r="O37" s="1">
        <v>2.93449478988821E-11</v>
      </c>
      <c r="P37" s="1">
        <v>2.7037718954242601E-10</v>
      </c>
      <c r="Q37">
        <v>66.185446729890202</v>
      </c>
      <c r="S37">
        <v>19.063465278462601</v>
      </c>
      <c r="AA37">
        <v>0.284084867601958</v>
      </c>
      <c r="AB37">
        <v>5.1329948194388999</v>
      </c>
      <c r="AC37">
        <v>9.3340083046062698</v>
      </c>
      <c r="AJ37">
        <v>0.44903871255722599</v>
      </c>
      <c r="AK37">
        <v>1.3733203297788901E-2</v>
      </c>
      <c r="AL37">
        <v>0.53722808414498402</v>
      </c>
    </row>
    <row r="38" spans="1:38" x14ac:dyDescent="0.2">
      <c r="A38">
        <v>223</v>
      </c>
      <c r="B38">
        <v>748</v>
      </c>
      <c r="C38">
        <v>220</v>
      </c>
      <c r="D38">
        <v>0.355129510845618</v>
      </c>
      <c r="E38">
        <v>22.604161111086398</v>
      </c>
      <c r="F38">
        <v>2.5243090978671998</v>
      </c>
      <c r="G38">
        <v>-357.63938894059402</v>
      </c>
      <c r="H38">
        <v>-309.92072271134981</v>
      </c>
      <c r="I38">
        <v>46.730319962046899</v>
      </c>
      <c r="J38">
        <v>26.996532957383501</v>
      </c>
      <c r="K38">
        <v>8.9545932113403595</v>
      </c>
      <c r="L38">
        <v>2.9036277246079946E-5</v>
      </c>
      <c r="M38">
        <v>1.8021568906218689E-6</v>
      </c>
      <c r="N38" s="1">
        <v>-2.1218780977235801E-7</v>
      </c>
      <c r="O38" s="1">
        <v>8.4759981617677304E-11</v>
      </c>
      <c r="P38" s="1">
        <v>7.9561993818994801E-10</v>
      </c>
      <c r="Q38">
        <v>66.173714477359198</v>
      </c>
      <c r="S38">
        <v>19.057066229980801</v>
      </c>
      <c r="AA38">
        <v>0.281543147821325</v>
      </c>
      <c r="AB38">
        <v>5.0900741862036796</v>
      </c>
      <c r="AC38">
        <v>9.3976019586349295</v>
      </c>
      <c r="AJ38">
        <v>0.44538080921156997</v>
      </c>
      <c r="AK38">
        <v>1.3613291377852801E-2</v>
      </c>
      <c r="AL38">
        <v>0.54100589941057597</v>
      </c>
    </row>
    <row r="39" spans="1:38" x14ac:dyDescent="0.2">
      <c r="A39">
        <v>224</v>
      </c>
      <c r="B39">
        <v>747</v>
      </c>
      <c r="C39">
        <v>220</v>
      </c>
      <c r="D39">
        <v>0.35442876047640198</v>
      </c>
      <c r="E39">
        <v>33.3648322334084</v>
      </c>
      <c r="F39">
        <v>2.5242739217480499</v>
      </c>
      <c r="G39">
        <v>-527.74745990738654</v>
      </c>
      <c r="H39">
        <v>-457.43302375005163</v>
      </c>
      <c r="I39">
        <v>68.925585607347003</v>
      </c>
      <c r="J39">
        <v>39.848893275865102</v>
      </c>
      <c r="K39">
        <v>13.2175957394922</v>
      </c>
      <c r="L39">
        <v>2.9035871559257449E-5</v>
      </c>
      <c r="M39">
        <v>1.8019656194217749E-6</v>
      </c>
      <c r="N39" s="1">
        <v>-3.2181013996536898E-7</v>
      </c>
      <c r="O39" s="1">
        <v>1.25070020795855E-10</v>
      </c>
      <c r="P39" s="1">
        <v>1.19890698282864E-9</v>
      </c>
      <c r="Q39">
        <v>66.165811199822301</v>
      </c>
      <c r="S39">
        <v>19.051599505314599</v>
      </c>
      <c r="AA39">
        <v>0.27887716576548199</v>
      </c>
      <c r="AB39">
        <v>5.0581304265344098</v>
      </c>
      <c r="AC39">
        <v>9.4455817025631301</v>
      </c>
      <c r="AJ39">
        <v>0.44265738269738197</v>
      </c>
      <c r="AK39">
        <v>1.34865676299464E-2</v>
      </c>
      <c r="AL39">
        <v>0.54385604967266998</v>
      </c>
    </row>
    <row r="40" spans="1:38" x14ac:dyDescent="0.2">
      <c r="A40">
        <v>225</v>
      </c>
      <c r="B40">
        <v>746</v>
      </c>
      <c r="C40">
        <v>220</v>
      </c>
      <c r="D40">
        <v>0.35372663494088302</v>
      </c>
      <c r="E40">
        <v>36.884933604425797</v>
      </c>
      <c r="F40">
        <v>2.5242604974382798</v>
      </c>
      <c r="G40">
        <v>-583.29304128941021</v>
      </c>
      <c r="H40">
        <v>-505.68915220428573</v>
      </c>
      <c r="I40">
        <v>76.145698950227597</v>
      </c>
      <c r="J40">
        <v>44.057265781300501</v>
      </c>
      <c r="K40">
        <v>14.6121739978334</v>
      </c>
      <c r="L40">
        <v>2.9045047830637973E-5</v>
      </c>
      <c r="M40">
        <v>1.801911745374487E-6</v>
      </c>
      <c r="N40" s="1">
        <v>-3.6655207146449498E-7</v>
      </c>
      <c r="O40" s="1">
        <v>1.38201939330331E-10</v>
      </c>
      <c r="P40" s="1">
        <v>1.35619391026088E-9</v>
      </c>
      <c r="Q40">
        <v>66.161771910773695</v>
      </c>
      <c r="S40">
        <v>19.047034537286901</v>
      </c>
      <c r="AA40">
        <v>0.27605353327993598</v>
      </c>
      <c r="AB40">
        <v>5.0371614302965702</v>
      </c>
      <c r="AC40">
        <v>9.4779785883628698</v>
      </c>
      <c r="AJ40">
        <v>0.44086916161276501</v>
      </c>
      <c r="AK40">
        <v>1.33514352092004E-2</v>
      </c>
      <c r="AL40">
        <v>0.54577940317803297</v>
      </c>
    </row>
    <row r="41" spans="1:38" x14ac:dyDescent="0.2">
      <c r="A41">
        <v>226</v>
      </c>
      <c r="B41">
        <v>745</v>
      </c>
      <c r="C41">
        <v>220</v>
      </c>
      <c r="D41">
        <v>0.35302313018710402</v>
      </c>
      <c r="E41">
        <v>38.116923149881899</v>
      </c>
      <c r="F41">
        <v>2.52425786355243</v>
      </c>
      <c r="G41">
        <v>-602.65166427899203</v>
      </c>
      <c r="H41">
        <v>-522.58671147228699</v>
      </c>
      <c r="I41">
        <v>78.637678934051905</v>
      </c>
      <c r="J41">
        <v>45.5350973465018</v>
      </c>
      <c r="K41">
        <v>15.1002493446685</v>
      </c>
      <c r="L41">
        <v>2.9059415266896229E-5</v>
      </c>
      <c r="M41">
        <v>1.8019272781792674E-6</v>
      </c>
      <c r="N41" s="1">
        <v>-3.90816472608335E-7</v>
      </c>
      <c r="O41" s="1">
        <v>1.42740798155376E-10</v>
      </c>
      <c r="P41" s="1">
        <v>1.4358155372972499E-9</v>
      </c>
      <c r="Q41">
        <v>66.159650088357907</v>
      </c>
      <c r="S41">
        <v>19.042925518602999</v>
      </c>
      <c r="AA41">
        <v>0.273158649046357</v>
      </c>
      <c r="AB41">
        <v>5.0216607361221097</v>
      </c>
      <c r="AC41">
        <v>9.5026050078704891</v>
      </c>
      <c r="AJ41">
        <v>0.43954703679565799</v>
      </c>
      <c r="AK41">
        <v>1.3212461496843299E-2</v>
      </c>
      <c r="AL41">
        <v>0.54724050170749805</v>
      </c>
    </row>
    <row r="42" spans="1:38" x14ac:dyDescent="0.2">
      <c r="A42">
        <v>240</v>
      </c>
      <c r="B42">
        <v>751</v>
      </c>
      <c r="C42">
        <v>210</v>
      </c>
      <c r="D42">
        <v>0.36796416540546001</v>
      </c>
      <c r="E42">
        <v>6.6775739035255999</v>
      </c>
      <c r="F42">
        <v>2.5240810111595899</v>
      </c>
      <c r="G42">
        <v>-105.7822452232038</v>
      </c>
      <c r="H42">
        <v>-91.609692750305172</v>
      </c>
      <c r="I42">
        <v>13.8383561713602</v>
      </c>
      <c r="J42">
        <v>7.9761452523268002</v>
      </c>
      <c r="K42">
        <v>2.6455465866596</v>
      </c>
      <c r="L42">
        <v>2.905451114620603E-5</v>
      </c>
      <c r="M42">
        <v>1.8037587713279502E-6</v>
      </c>
      <c r="N42" s="1">
        <v>-5.7716876891984298E-8</v>
      </c>
      <c r="O42" s="1">
        <v>2.50552112829453E-11</v>
      </c>
      <c r="P42" s="1">
        <v>2.2086400044494599E-10</v>
      </c>
      <c r="Q42">
        <v>66.207248128002007</v>
      </c>
      <c r="S42">
        <v>19.078733516798302</v>
      </c>
      <c r="AA42">
        <v>0.29159426235793601</v>
      </c>
      <c r="AB42">
        <v>5.2216057379903296</v>
      </c>
      <c r="AC42">
        <v>9.2008183548513003</v>
      </c>
      <c r="AJ42">
        <v>0.45658551055998597</v>
      </c>
      <c r="AK42">
        <v>1.40898968243135E-2</v>
      </c>
      <c r="AL42">
        <v>0.52932459261569897</v>
      </c>
    </row>
    <row r="43" spans="1:38" x14ac:dyDescent="0.2">
      <c r="A43">
        <v>241</v>
      </c>
      <c r="B43">
        <v>750</v>
      </c>
      <c r="C43">
        <v>210</v>
      </c>
      <c r="D43">
        <v>0.36727801397644499</v>
      </c>
      <c r="E43">
        <v>20.635138894191101</v>
      </c>
      <c r="F43">
        <v>2.5239761382763302</v>
      </c>
      <c r="G43">
        <v>-326.75838924010753</v>
      </c>
      <c r="H43">
        <v>-283.04328194161258</v>
      </c>
      <c r="I43">
        <v>42.7260003894785</v>
      </c>
      <c r="J43">
        <v>24.6434863223257</v>
      </c>
      <c r="K43">
        <v>8.1756473768738491</v>
      </c>
      <c r="L43">
        <v>2.9028977681204564E-5</v>
      </c>
      <c r="M43">
        <v>1.8031990395846659E-6</v>
      </c>
      <c r="N43" s="1">
        <v>-1.81910915412686E-7</v>
      </c>
      <c r="O43" s="1">
        <v>7.7429807527750998E-11</v>
      </c>
      <c r="P43" s="1">
        <v>6.9256012643441997E-10</v>
      </c>
      <c r="Q43">
        <v>66.189189289472395</v>
      </c>
      <c r="S43">
        <v>19.070614607260801</v>
      </c>
      <c r="AA43">
        <v>0.28910986194927402</v>
      </c>
      <c r="AB43">
        <v>5.1600778077205103</v>
      </c>
      <c r="AC43">
        <v>9.2910084335969092</v>
      </c>
      <c r="AJ43">
        <v>0.451346003305298</v>
      </c>
      <c r="AK43">
        <v>1.39742029869846E-2</v>
      </c>
      <c r="AL43">
        <v>0.53467979370771701</v>
      </c>
    </row>
    <row r="44" spans="1:38" x14ac:dyDescent="0.2">
      <c r="A44">
        <v>242</v>
      </c>
      <c r="B44">
        <v>749</v>
      </c>
      <c r="C44">
        <v>210</v>
      </c>
      <c r="D44">
        <v>0.36659051998239101</v>
      </c>
      <c r="E44">
        <v>32.494810658925999</v>
      </c>
      <c r="F44">
        <v>2.52390159325273</v>
      </c>
      <c r="G44">
        <v>-514.37646983454408</v>
      </c>
      <c r="H44">
        <v>-445.6605075624538</v>
      </c>
      <c r="I44">
        <v>67.226886730998601</v>
      </c>
      <c r="J44">
        <v>38.802802615699598</v>
      </c>
      <c r="K44">
        <v>12.874832658212901</v>
      </c>
      <c r="L44">
        <v>2.901335159296071E-5</v>
      </c>
      <c r="M44">
        <v>1.8027896317673586E-6</v>
      </c>
      <c r="N44" s="1">
        <v>-2.9304433969038903E-7</v>
      </c>
      <c r="O44" s="1">
        <v>1.21920083519018E-10</v>
      </c>
      <c r="P44" s="1">
        <v>1.1092841063759001E-9</v>
      </c>
      <c r="Q44">
        <v>66.175258658561305</v>
      </c>
      <c r="S44">
        <v>19.0635938991866</v>
      </c>
      <c r="AA44">
        <v>0.28656822818092698</v>
      </c>
      <c r="AB44">
        <v>5.1106284446946999</v>
      </c>
      <c r="AC44">
        <v>9.3639507693764408</v>
      </c>
      <c r="AJ44">
        <v>0.44713270347226602</v>
      </c>
      <c r="AK44">
        <v>1.38548221903688E-2</v>
      </c>
      <c r="AL44">
        <v>0.53901247433736499</v>
      </c>
    </row>
    <row r="45" spans="1:38" x14ac:dyDescent="0.2">
      <c r="A45">
        <v>243</v>
      </c>
      <c r="B45">
        <v>748</v>
      </c>
      <c r="C45">
        <v>210</v>
      </c>
      <c r="D45">
        <v>0.36590167947901903</v>
      </c>
      <c r="E45">
        <v>36.712271988702703</v>
      </c>
      <c r="F45">
        <v>2.5238724767379002</v>
      </c>
      <c r="G45">
        <v>-580.98709923971808</v>
      </c>
      <c r="H45">
        <v>-503.48363327034673</v>
      </c>
      <c r="I45">
        <v>75.898218645029004</v>
      </c>
      <c r="J45">
        <v>43.840612071897198</v>
      </c>
      <c r="K45">
        <v>14.546009090028599</v>
      </c>
      <c r="L45">
        <v>2.9015785874092177E-5</v>
      </c>
      <c r="M45">
        <v>1.8026508485998598E-6</v>
      </c>
      <c r="N45" s="1">
        <v>-3.4055377358410099E-7</v>
      </c>
      <c r="O45" s="1">
        <v>1.3769669898212601E-10</v>
      </c>
      <c r="P45" s="1">
        <v>1.28030988421939E-9</v>
      </c>
      <c r="Q45">
        <v>66.168970681393901</v>
      </c>
      <c r="S45">
        <v>19.058400546113901</v>
      </c>
      <c r="AA45">
        <v>0.28375087223011902</v>
      </c>
      <c r="AB45">
        <v>5.0830009744632099</v>
      </c>
      <c r="AC45">
        <v>9.40587692579874</v>
      </c>
      <c r="AJ45">
        <v>0.44477781773913999</v>
      </c>
      <c r="AK45">
        <v>1.3720531090507301E-2</v>
      </c>
      <c r="AL45">
        <v>0.54150165117035198</v>
      </c>
    </row>
    <row r="46" spans="1:38" x14ac:dyDescent="0.2">
      <c r="A46">
        <v>244</v>
      </c>
      <c r="B46">
        <v>747</v>
      </c>
      <c r="C46">
        <v>210</v>
      </c>
      <c r="D46">
        <v>0.36521148850659502</v>
      </c>
      <c r="E46">
        <v>38.164056018484899</v>
      </c>
      <c r="F46">
        <v>2.5238629033889599</v>
      </c>
      <c r="G46">
        <v>-603.83148086820063</v>
      </c>
      <c r="H46">
        <v>-523.39539645670084</v>
      </c>
      <c r="I46">
        <v>78.847311092976398</v>
      </c>
      <c r="J46">
        <v>45.579084594347798</v>
      </c>
      <c r="K46">
        <v>15.1212872803984</v>
      </c>
      <c r="L46">
        <v>2.9026634913342861E-5</v>
      </c>
      <c r="M46">
        <v>1.8026323328603689E-6</v>
      </c>
      <c r="N46" s="1">
        <v>-3.6503674034827901E-7</v>
      </c>
      <c r="O46" s="1">
        <v>1.4307504547036099E-10</v>
      </c>
      <c r="P46" s="1">
        <v>1.36243264772693E-9</v>
      </c>
      <c r="Q46">
        <v>66.166052238832407</v>
      </c>
      <c r="S46">
        <v>19.054016124196899</v>
      </c>
      <c r="AA46">
        <v>0.28081465792981503</v>
      </c>
      <c r="AB46">
        <v>5.06500304962643</v>
      </c>
      <c r="AC46">
        <v>9.4341139294143108</v>
      </c>
      <c r="AJ46">
        <v>0.44324338257842599</v>
      </c>
      <c r="AK46">
        <v>1.35797918432718E-2</v>
      </c>
      <c r="AL46">
        <v>0.54317682557830205</v>
      </c>
    </row>
    <row r="47" spans="1:38" x14ac:dyDescent="0.2">
      <c r="A47">
        <v>256</v>
      </c>
      <c r="B47">
        <v>753</v>
      </c>
      <c r="C47">
        <v>200</v>
      </c>
      <c r="D47">
        <v>0.380052136627202</v>
      </c>
      <c r="E47">
        <v>6.3669326819157597</v>
      </c>
      <c r="F47">
        <v>2.52381078155245</v>
      </c>
      <c r="G47">
        <v>-100.95338555376517</v>
      </c>
      <c r="H47">
        <v>-87.391657352258107</v>
      </c>
      <c r="I47">
        <v>13.2161264936968</v>
      </c>
      <c r="J47">
        <v>7.6057583162647697</v>
      </c>
      <c r="K47">
        <v>2.5227456544897202</v>
      </c>
      <c r="L47">
        <v>2.9064311389378243E-5</v>
      </c>
      <c r="M47">
        <v>1.8050265231965494E-6</v>
      </c>
      <c r="N47" s="1">
        <v>-5.1912109824878503E-8</v>
      </c>
      <c r="O47" s="1">
        <v>2.38989608213145E-11</v>
      </c>
      <c r="P47" s="1">
        <v>2.0165368570643401E-10</v>
      </c>
      <c r="Q47">
        <v>66.228319574857693</v>
      </c>
      <c r="S47">
        <v>19.094426973023602</v>
      </c>
      <c r="AA47">
        <v>0.29962479037331402</v>
      </c>
      <c r="AB47">
        <v>5.3097047632854197</v>
      </c>
      <c r="AC47">
        <v>9.0679238984598705</v>
      </c>
      <c r="AJ47">
        <v>0.46408199514543802</v>
      </c>
      <c r="AK47">
        <v>1.4471477692657201E-2</v>
      </c>
      <c r="AL47">
        <v>0.52144652716190398</v>
      </c>
    </row>
    <row r="48" spans="1:38" x14ac:dyDescent="0.2">
      <c r="A48">
        <v>257</v>
      </c>
      <c r="B48">
        <v>752</v>
      </c>
      <c r="C48">
        <v>200</v>
      </c>
      <c r="D48">
        <v>0.37937911525142798</v>
      </c>
      <c r="E48">
        <v>20.177482273487001</v>
      </c>
      <c r="F48">
        <v>2.5236539345787801</v>
      </c>
      <c r="G48">
        <v>-319.77762309634869</v>
      </c>
      <c r="H48">
        <v>-276.882357158106</v>
      </c>
      <c r="I48">
        <v>41.842916586102199</v>
      </c>
      <c r="J48">
        <v>24.096115061163101</v>
      </c>
      <c r="K48">
        <v>7.99534436834535</v>
      </c>
      <c r="L48">
        <v>2.9023506905729529E-5</v>
      </c>
      <c r="M48">
        <v>1.8042368973612627E-6</v>
      </c>
      <c r="N48" s="1">
        <v>-1.6701590033107699E-7</v>
      </c>
      <c r="O48" s="1">
        <v>7.5758935051086201E-11</v>
      </c>
      <c r="P48" s="1">
        <v>6.4605818884940101E-10</v>
      </c>
      <c r="Q48">
        <v>66.2040764050315</v>
      </c>
      <c r="S48">
        <v>19.084454575639601</v>
      </c>
      <c r="AA48">
        <v>0.29705427267588602</v>
      </c>
      <c r="AB48">
        <v>5.2295362229522304</v>
      </c>
      <c r="AC48">
        <v>9.1848785237007302</v>
      </c>
      <c r="AJ48">
        <v>0.45726055456647302</v>
      </c>
      <c r="AK48">
        <v>1.4353147799025001E-2</v>
      </c>
      <c r="AL48">
        <v>0.52838629763450096</v>
      </c>
    </row>
    <row r="49" spans="1:38" x14ac:dyDescent="0.2">
      <c r="A49">
        <v>258</v>
      </c>
      <c r="B49">
        <v>751</v>
      </c>
      <c r="C49">
        <v>200</v>
      </c>
      <c r="D49">
        <v>0.378704779573308</v>
      </c>
      <c r="E49">
        <v>32.126087727011097</v>
      </c>
      <c r="F49">
        <v>2.5235379605176198</v>
      </c>
      <c r="G49">
        <v>-508.92780873825171</v>
      </c>
      <c r="H49">
        <v>-440.75885882772582</v>
      </c>
      <c r="I49">
        <v>66.561489928746596</v>
      </c>
      <c r="J49">
        <v>38.356963246237498</v>
      </c>
      <c r="K49">
        <v>12.730574387880999</v>
      </c>
      <c r="L49">
        <v>2.8994097643244754E-5</v>
      </c>
      <c r="M49">
        <v>1.8036256044221514E-6</v>
      </c>
      <c r="N49" s="1">
        <v>-2.7090911642390802E-7</v>
      </c>
      <c r="O49" s="1">
        <v>1.2063518546241701E-10</v>
      </c>
      <c r="P49" s="1">
        <v>1.04272270124638E-9</v>
      </c>
      <c r="Q49">
        <v>66.184648500388505</v>
      </c>
      <c r="S49">
        <v>19.0758697503462</v>
      </c>
      <c r="AA49">
        <v>0.29450493985927501</v>
      </c>
      <c r="AB49">
        <v>5.1637359435279899</v>
      </c>
      <c r="AC49">
        <v>9.2812408658779404</v>
      </c>
      <c r="AJ49">
        <v>0.45165755704104998</v>
      </c>
      <c r="AK49">
        <v>1.42347101868591E-2</v>
      </c>
      <c r="AL49">
        <v>0.53410773277209</v>
      </c>
    </row>
    <row r="50" spans="1:38" x14ac:dyDescent="0.2">
      <c r="A50">
        <v>259</v>
      </c>
      <c r="B50">
        <v>750</v>
      </c>
      <c r="C50">
        <v>200</v>
      </c>
      <c r="D50">
        <v>0.37802912573913899</v>
      </c>
      <c r="E50">
        <v>36.690484718845703</v>
      </c>
      <c r="F50">
        <v>2.5234909760601298</v>
      </c>
      <c r="G50">
        <v>-581.06780563794871</v>
      </c>
      <c r="H50">
        <v>-503.34738112200841</v>
      </c>
      <c r="I50">
        <v>75.961906383169705</v>
      </c>
      <c r="J50">
        <v>43.805776495709303</v>
      </c>
      <c r="K50">
        <v>14.5395743701567</v>
      </c>
      <c r="L50">
        <v>2.8989779398757488E-5</v>
      </c>
      <c r="M50">
        <v>1.8033987055805604E-6</v>
      </c>
      <c r="N50" s="1">
        <v>-3.17695102496298E-7</v>
      </c>
      <c r="O50" s="1">
        <v>1.37743085680782E-10</v>
      </c>
      <c r="P50" s="1">
        <v>1.2145532604050899E-9</v>
      </c>
      <c r="Q50">
        <v>66.176035265454303</v>
      </c>
      <c r="S50">
        <v>19.069980259331</v>
      </c>
      <c r="AA50">
        <v>0.29165583008954998</v>
      </c>
      <c r="AB50">
        <v>5.1291017449177296</v>
      </c>
      <c r="AC50">
        <v>9.3332269002074</v>
      </c>
      <c r="AJ50">
        <v>0.44870691498040399</v>
      </c>
      <c r="AK50">
        <v>1.40994736703855E-2</v>
      </c>
      <c r="AL50">
        <v>0.53719361134920995</v>
      </c>
    </row>
    <row r="51" spans="1:38" x14ac:dyDescent="0.2">
      <c r="A51">
        <v>260</v>
      </c>
      <c r="B51">
        <v>749</v>
      </c>
      <c r="C51">
        <v>200</v>
      </c>
      <c r="D51">
        <v>0.37735214988015597</v>
      </c>
      <c r="E51">
        <v>38.286711328574597</v>
      </c>
      <c r="F51">
        <v>2.5234734514052799</v>
      </c>
      <c r="G51">
        <v>-606.20876851110302</v>
      </c>
      <c r="H51">
        <v>-525.24099443916748</v>
      </c>
      <c r="I51">
        <v>79.213201655271106</v>
      </c>
      <c r="J51">
        <v>45.7148855672542</v>
      </c>
      <c r="K51">
        <v>15.1722267207738</v>
      </c>
      <c r="L51">
        <v>2.8997076210903359E-5</v>
      </c>
      <c r="M51">
        <v>1.8033436744741841E-6</v>
      </c>
      <c r="N51" s="1">
        <v>-3.4160504200958599E-7</v>
      </c>
      <c r="O51" s="1">
        <v>1.4367884362102399E-10</v>
      </c>
      <c r="P51" s="1">
        <v>1.2962682115162599E-9</v>
      </c>
      <c r="Q51">
        <v>66.172249138746594</v>
      </c>
      <c r="S51">
        <v>19.065284871149402</v>
      </c>
      <c r="AA51">
        <v>0.28866552767040299</v>
      </c>
      <c r="AB51">
        <v>5.1083549939937303</v>
      </c>
      <c r="AC51">
        <v>9.3654454684397308</v>
      </c>
      <c r="AJ51">
        <v>0.44693892322189999</v>
      </c>
      <c r="AK51">
        <v>1.39563811762985E-2</v>
      </c>
      <c r="AL51">
        <v>0.53910469560179997</v>
      </c>
    </row>
    <row r="52" spans="1:38" x14ac:dyDescent="0.2">
      <c r="A52">
        <v>270</v>
      </c>
      <c r="B52">
        <v>755</v>
      </c>
      <c r="C52">
        <v>190</v>
      </c>
      <c r="D52">
        <v>0.39209307980352998</v>
      </c>
      <c r="E52">
        <v>7.07497019228824</v>
      </c>
      <c r="F52">
        <v>2.52354658244926</v>
      </c>
      <c r="G52">
        <v>-112.28020566097952</v>
      </c>
      <c r="H52">
        <v>-97.156827585204852</v>
      </c>
      <c r="I52">
        <v>14.709310971915199</v>
      </c>
      <c r="J52">
        <v>8.4522237483340792</v>
      </c>
      <c r="K52">
        <v>2.8035821654702802</v>
      </c>
      <c r="L52">
        <v>2.9071954326833022E-5</v>
      </c>
      <c r="M52">
        <v>1.8062335389333834E-6</v>
      </c>
      <c r="N52" s="1">
        <v>-5.4344893520034002E-8</v>
      </c>
      <c r="O52" s="1">
        <v>2.6566544939002601E-11</v>
      </c>
      <c r="P52" s="1">
        <v>2.14489696389886E-10</v>
      </c>
      <c r="Q52">
        <v>66.247123333703996</v>
      </c>
      <c r="S52">
        <v>19.110175090178199</v>
      </c>
      <c r="AA52">
        <v>0.30822954821075799</v>
      </c>
      <c r="AB52">
        <v>5.3928936681727402</v>
      </c>
      <c r="AC52">
        <v>8.9415783597342404</v>
      </c>
      <c r="AJ52">
        <v>0.47115452485352899</v>
      </c>
      <c r="AK52">
        <v>1.4880809911046001E-2</v>
      </c>
      <c r="AL52">
        <v>0.51396466523542395</v>
      </c>
    </row>
    <row r="53" spans="1:38" x14ac:dyDescent="0.2">
      <c r="A53">
        <v>271</v>
      </c>
      <c r="B53">
        <v>754</v>
      </c>
      <c r="C53">
        <v>190</v>
      </c>
      <c r="D53">
        <v>0.391433091564035</v>
      </c>
      <c r="E53">
        <v>21.6932114868236</v>
      </c>
      <c r="F53">
        <v>2.52332306260088</v>
      </c>
      <c r="G53">
        <v>-344.07277009656821</v>
      </c>
      <c r="H53">
        <v>-297.79629736603056</v>
      </c>
      <c r="I53">
        <v>45.053276279547902</v>
      </c>
      <c r="J53">
        <v>25.904576531449099</v>
      </c>
      <c r="K53">
        <v>8.5970804960913902</v>
      </c>
      <c r="L53">
        <v>2.9013100516749605E-5</v>
      </c>
      <c r="M53">
        <v>1.805165508807847E-6</v>
      </c>
      <c r="N53" s="1">
        <v>-1.68203641591178E-7</v>
      </c>
      <c r="O53" s="1">
        <v>8.1501284626863596E-11</v>
      </c>
      <c r="P53" s="1">
        <v>6.6193492709873198E-10</v>
      </c>
      <c r="Q53">
        <v>66.215426310332603</v>
      </c>
      <c r="S53">
        <v>19.0978524578173</v>
      </c>
      <c r="AA53">
        <v>0.30545931741695798</v>
      </c>
      <c r="AB53">
        <v>5.2899531683305403</v>
      </c>
      <c r="AC53">
        <v>9.0913087461025199</v>
      </c>
      <c r="AJ53">
        <v>0.46240180518368301</v>
      </c>
      <c r="AK53">
        <v>1.47547501878882E-2</v>
      </c>
      <c r="AL53">
        <v>0.52284344462842802</v>
      </c>
    </row>
    <row r="54" spans="1:38" x14ac:dyDescent="0.2">
      <c r="A54">
        <v>272</v>
      </c>
      <c r="B54">
        <v>753</v>
      </c>
      <c r="C54">
        <v>190</v>
      </c>
      <c r="D54">
        <v>0.39077181698582197</v>
      </c>
      <c r="E54">
        <v>32.593747693913599</v>
      </c>
      <c r="F54">
        <v>2.5231751903797601</v>
      </c>
      <c r="G54">
        <v>-516.72359717555003</v>
      </c>
      <c r="H54">
        <v>-447.32717771245632</v>
      </c>
      <c r="I54">
        <v>67.627948607020002</v>
      </c>
      <c r="J54">
        <v>38.9101162127062</v>
      </c>
      <c r="K54">
        <v>12.91775054629</v>
      </c>
      <c r="L54">
        <v>2.8974932469025968E-5</v>
      </c>
      <c r="M54">
        <v>1.8044264658721261E-6</v>
      </c>
      <c r="N54" s="1">
        <v>-2.56776991137144E-7</v>
      </c>
      <c r="O54" s="1">
        <v>1.22485017916668E-10</v>
      </c>
      <c r="P54" s="1">
        <v>1.00592838266965E-9</v>
      </c>
      <c r="Q54">
        <v>66.192652156080698</v>
      </c>
      <c r="S54">
        <v>19.088115032562399</v>
      </c>
      <c r="AA54">
        <v>0.30273987943050801</v>
      </c>
      <c r="AB54">
        <v>5.2136742604244102</v>
      </c>
      <c r="AC54">
        <v>9.2028186715018094</v>
      </c>
      <c r="AJ54">
        <v>0.45591016213032998</v>
      </c>
      <c r="AK54">
        <v>1.46290391690512E-2</v>
      </c>
      <c r="AL54">
        <v>0.52946079870061802</v>
      </c>
    </row>
    <row r="55" spans="1:38" x14ac:dyDescent="0.2">
      <c r="A55">
        <v>273</v>
      </c>
      <c r="B55">
        <v>752</v>
      </c>
      <c r="C55">
        <v>190</v>
      </c>
      <c r="D55">
        <v>0.39010925230454402</v>
      </c>
      <c r="E55">
        <v>36.929685355450403</v>
      </c>
      <c r="F55">
        <v>2.52311357200833</v>
      </c>
      <c r="G55">
        <v>-585.28250161732501</v>
      </c>
      <c r="H55">
        <v>-506.7909384392035</v>
      </c>
      <c r="I55">
        <v>76.565930037673994</v>
      </c>
      <c r="J55">
        <v>44.083655737832999</v>
      </c>
      <c r="K55">
        <v>14.636552934101701</v>
      </c>
      <c r="L55">
        <v>2.8965839426449183E-5</v>
      </c>
      <c r="M55">
        <v>1.804139503831401E-6</v>
      </c>
      <c r="N55" s="1">
        <v>-2.9837585179651599E-7</v>
      </c>
      <c r="O55" s="1">
        <v>1.38759051850724E-10</v>
      </c>
      <c r="P55" s="1">
        <v>1.1609924620858E-9</v>
      </c>
      <c r="Q55">
        <v>66.182527929966994</v>
      </c>
      <c r="S55">
        <v>19.081676565578199</v>
      </c>
      <c r="AA55">
        <v>0.29979042800051398</v>
      </c>
      <c r="AB55">
        <v>5.17423368711228</v>
      </c>
      <c r="AC55">
        <v>9.2617713893419094</v>
      </c>
      <c r="AJ55">
        <v>0.452551658496397</v>
      </c>
      <c r="AK55">
        <v>1.44894090842591E-2</v>
      </c>
      <c r="AL55">
        <v>0.532958932419343</v>
      </c>
    </row>
    <row r="56" spans="1:38" x14ac:dyDescent="0.2">
      <c r="A56">
        <v>274</v>
      </c>
      <c r="B56">
        <v>751</v>
      </c>
      <c r="C56">
        <v>190</v>
      </c>
      <c r="D56">
        <v>0.389445393741155</v>
      </c>
      <c r="E56">
        <v>38.528002568037302</v>
      </c>
      <c r="F56">
        <v>2.523088480223</v>
      </c>
      <c r="G56">
        <v>-610.46787853370131</v>
      </c>
      <c r="H56">
        <v>-528.71497124064911</v>
      </c>
      <c r="I56">
        <v>79.825130394036094</v>
      </c>
      <c r="J56">
        <v>45.9936594908811</v>
      </c>
      <c r="K56">
        <v>15.270174974058699</v>
      </c>
      <c r="L56">
        <v>2.8970100167389969E-5</v>
      </c>
      <c r="M56">
        <v>1.8040541198478081E-6</v>
      </c>
      <c r="N56" s="1">
        <v>-3.20587553700036E-7</v>
      </c>
      <c r="O56" s="1">
        <v>1.44716525131338E-10</v>
      </c>
      <c r="P56" s="1">
        <v>1.2378848612699199E-9</v>
      </c>
      <c r="Q56">
        <v>66.178051156464406</v>
      </c>
      <c r="S56">
        <v>19.076691889178999</v>
      </c>
      <c r="AA56">
        <v>0.29672261282757201</v>
      </c>
      <c r="AB56">
        <v>5.1511894601640202</v>
      </c>
      <c r="AC56">
        <v>9.2973448813649409</v>
      </c>
      <c r="AJ56">
        <v>0.45058875364815298</v>
      </c>
      <c r="AK56">
        <v>1.4342810460936399E-2</v>
      </c>
      <c r="AL56">
        <v>0.53506843589091002</v>
      </c>
    </row>
    <row r="57" spans="1:38" x14ac:dyDescent="0.2">
      <c r="A57">
        <v>283</v>
      </c>
      <c r="B57">
        <v>757</v>
      </c>
      <c r="C57">
        <v>180</v>
      </c>
      <c r="D57">
        <v>0.40408726884434598</v>
      </c>
      <c r="E57">
        <v>8.8403003902927395</v>
      </c>
      <c r="F57">
        <v>2.5232751994965201</v>
      </c>
      <c r="G57">
        <v>-140.41613097957449</v>
      </c>
      <c r="H57">
        <v>-121.45317534726911</v>
      </c>
      <c r="I57">
        <v>18.407955765961599</v>
      </c>
      <c r="J57">
        <v>10.5616805145168</v>
      </c>
      <c r="K57">
        <v>3.5035022704050101</v>
      </c>
      <c r="L57">
        <v>2.9074219171699252E-5</v>
      </c>
      <c r="M57">
        <v>1.8073270682011968E-6</v>
      </c>
      <c r="N57" s="1">
        <v>-6.38217830066917E-8</v>
      </c>
      <c r="O57" s="1">
        <v>3.3208584039736397E-11</v>
      </c>
      <c r="P57" s="1">
        <v>2.5625544987144802E-10</v>
      </c>
      <c r="Q57">
        <v>66.262241130424997</v>
      </c>
      <c r="S57">
        <v>19.125552147531899</v>
      </c>
      <c r="AA57">
        <v>0.31738824678469502</v>
      </c>
      <c r="AB57">
        <v>5.4668958225884303</v>
      </c>
      <c r="AC57">
        <v>8.8279226526698</v>
      </c>
      <c r="AJ57">
        <v>0.47744100046247401</v>
      </c>
      <c r="AK57">
        <v>1.5317240950086001E-2</v>
      </c>
      <c r="AL57">
        <v>0.50724175858743903</v>
      </c>
    </row>
    <row r="58" spans="1:38" x14ac:dyDescent="0.2">
      <c r="A58">
        <v>284</v>
      </c>
      <c r="B58">
        <v>756</v>
      </c>
      <c r="C58">
        <v>180</v>
      </c>
      <c r="D58">
        <v>0.40344021765534699</v>
      </c>
      <c r="E58">
        <v>24.761971554399299</v>
      </c>
      <c r="F58">
        <v>2.5229680250656199</v>
      </c>
      <c r="G58">
        <v>-393.03488459927593</v>
      </c>
      <c r="H58">
        <v>-340.03426534317123</v>
      </c>
      <c r="I58">
        <v>51.499411413403898</v>
      </c>
      <c r="J58">
        <v>29.5655030464814</v>
      </c>
      <c r="K58">
        <v>9.8146196497100604</v>
      </c>
      <c r="L58">
        <v>2.8993996955558579E-5</v>
      </c>
      <c r="M58">
        <v>1.8059232372989915E-6</v>
      </c>
      <c r="N58" s="1">
        <v>-1.79187107326339E-7</v>
      </c>
      <c r="O58" s="1">
        <v>9.3095612216805403E-11</v>
      </c>
      <c r="P58" s="1">
        <v>7.1863475810498499E-10</v>
      </c>
      <c r="Q58">
        <v>66.2215768398259</v>
      </c>
      <c r="S58">
        <v>19.110273388808402</v>
      </c>
      <c r="AA58">
        <v>0.31427157069065198</v>
      </c>
      <c r="AB58">
        <v>5.3362223789524004</v>
      </c>
      <c r="AC58">
        <v>9.0176558217226006</v>
      </c>
      <c r="AJ58">
        <v>0.46633698725874601</v>
      </c>
      <c r="AK58">
        <v>1.51768565493107E-2</v>
      </c>
      <c r="AL58">
        <v>0.51848615619194205</v>
      </c>
    </row>
    <row r="59" spans="1:38" x14ac:dyDescent="0.2">
      <c r="A59">
        <v>285</v>
      </c>
      <c r="B59">
        <v>755</v>
      </c>
      <c r="C59">
        <v>180</v>
      </c>
      <c r="D59">
        <v>0.40279190779555302</v>
      </c>
      <c r="E59">
        <v>33.889209792693599</v>
      </c>
      <c r="F59">
        <v>2.5228049304655902</v>
      </c>
      <c r="G59">
        <v>-537.64966502600907</v>
      </c>
      <c r="H59">
        <v>-465.25274007270588</v>
      </c>
      <c r="I59">
        <v>70.414749747899705</v>
      </c>
      <c r="J59">
        <v>40.450809928767903</v>
      </c>
      <c r="K59">
        <v>13.433147122650899</v>
      </c>
      <c r="L59">
        <v>2.8953254283754974E-5</v>
      </c>
      <c r="M59">
        <v>1.8051520949163285E-6</v>
      </c>
      <c r="N59" s="1">
        <v>-2.4897660944205599E-7</v>
      </c>
      <c r="O59" s="1">
        <v>1.2744893253055601E-10</v>
      </c>
      <c r="P59" s="1">
        <v>9.940192934455379E-10</v>
      </c>
      <c r="Q59">
        <v>66.198162927728305</v>
      </c>
      <c r="S59">
        <v>19.1000182824123</v>
      </c>
      <c r="AA59">
        <v>0.31127431920931098</v>
      </c>
      <c r="AB59">
        <v>5.2571606365746604</v>
      </c>
      <c r="AC59">
        <v>9.1333838340753495</v>
      </c>
      <c r="AJ59">
        <v>0.45961157243332501</v>
      </c>
      <c r="AK59">
        <v>1.5038128446642001E-2</v>
      </c>
      <c r="AL59">
        <v>0.52535029912003195</v>
      </c>
    </row>
    <row r="60" spans="1:38" x14ac:dyDescent="0.2">
      <c r="A60">
        <v>286</v>
      </c>
      <c r="B60">
        <v>754</v>
      </c>
      <c r="C60">
        <v>180</v>
      </c>
      <c r="D60">
        <v>0.402142335588766</v>
      </c>
      <c r="E60">
        <v>37.480952938654298</v>
      </c>
      <c r="F60">
        <v>2.5227369580313002</v>
      </c>
      <c r="G60">
        <v>-594.4467285311664</v>
      </c>
      <c r="H60">
        <v>-514.51587408729199</v>
      </c>
      <c r="I60">
        <v>77.8180932131378</v>
      </c>
      <c r="J60">
        <v>44.734615237187299</v>
      </c>
      <c r="K60">
        <v>14.8572576381105</v>
      </c>
      <c r="L60">
        <v>2.894271238105564E-5</v>
      </c>
      <c r="M60">
        <v>1.8048555853168899E-6</v>
      </c>
      <c r="N60" s="1">
        <v>-2.8235926381132E-7</v>
      </c>
      <c r="O60" s="1">
        <v>1.4094169322549801E-10</v>
      </c>
      <c r="P60" s="1">
        <v>1.1193737435787001E-9</v>
      </c>
      <c r="Q60">
        <v>66.187964953971402</v>
      </c>
      <c r="S60">
        <v>19.093363353930702</v>
      </c>
      <c r="AA60">
        <v>0.308163492831865</v>
      </c>
      <c r="AB60">
        <v>5.2169882386366204</v>
      </c>
      <c r="AC60">
        <v>9.1935199606293505</v>
      </c>
      <c r="AJ60">
        <v>0.45619224631320299</v>
      </c>
      <c r="AK60">
        <v>1.48908682149214E-2</v>
      </c>
      <c r="AL60">
        <v>0.52891688547187399</v>
      </c>
    </row>
    <row r="61" spans="1:38" x14ac:dyDescent="0.2">
      <c r="A61">
        <v>287</v>
      </c>
      <c r="B61">
        <v>753</v>
      </c>
      <c r="C61">
        <v>180</v>
      </c>
      <c r="D61">
        <v>0.401491497344444</v>
      </c>
      <c r="E61">
        <v>38.915746052660303</v>
      </c>
      <c r="F61">
        <v>2.5227064869468201</v>
      </c>
      <c r="G61">
        <v>-617.05218175914297</v>
      </c>
      <c r="H61">
        <v>-534.19920753376493</v>
      </c>
      <c r="I61">
        <v>80.741581859745807</v>
      </c>
      <c r="J61">
        <v>46.448266790139101</v>
      </c>
      <c r="K61">
        <v>15.4261886010207</v>
      </c>
      <c r="L61">
        <v>2.8945008368574993E-5</v>
      </c>
      <c r="M61">
        <v>1.8047550877739887E-6</v>
      </c>
      <c r="N61" s="1">
        <v>-3.01856342575443E-7</v>
      </c>
      <c r="O61" s="1">
        <v>1.4629543571063299E-10</v>
      </c>
      <c r="P61" s="1">
        <v>1.1871565061687399E-9</v>
      </c>
      <c r="Q61">
        <v>66.183230689106793</v>
      </c>
      <c r="S61">
        <v>19.088180656533499</v>
      </c>
      <c r="AA61">
        <v>0.30499239039724202</v>
      </c>
      <c r="AB61">
        <v>5.1928510682038098</v>
      </c>
      <c r="AC61">
        <v>9.2307451957584998</v>
      </c>
      <c r="AJ61">
        <v>0.454137123361392</v>
      </c>
      <c r="AK61">
        <v>1.4739438238206001E-2</v>
      </c>
      <c r="AL61">
        <v>0.53112343840040099</v>
      </c>
    </row>
    <row r="62" spans="1:38" x14ac:dyDescent="0.2">
      <c r="A62">
        <v>295</v>
      </c>
      <c r="B62">
        <v>760</v>
      </c>
      <c r="C62">
        <v>170</v>
      </c>
      <c r="D62">
        <v>0.41666795721821598</v>
      </c>
      <c r="E62">
        <v>3.9401633504392302</v>
      </c>
      <c r="F62">
        <v>2.52322563088366</v>
      </c>
      <c r="G62">
        <v>-62.667845378198194</v>
      </c>
      <c r="H62">
        <v>-54.170366085623499</v>
      </c>
      <c r="I62">
        <v>8.2248263007062796</v>
      </c>
      <c r="J62">
        <v>4.7091625696120101</v>
      </c>
      <c r="K62">
        <v>1.56155807162569</v>
      </c>
      <c r="L62">
        <v>2.9118757823256314E-5</v>
      </c>
      <c r="M62">
        <v>1.809187917036525E-6</v>
      </c>
      <c r="N62" s="1">
        <v>-2.6318093132122301E-8</v>
      </c>
      <c r="O62" s="1">
        <v>1.4801193566501099E-11</v>
      </c>
      <c r="P62" s="1">
        <v>1.08106560776005E-10</v>
      </c>
      <c r="Q62">
        <v>66.299045614189296</v>
      </c>
      <c r="S62">
        <v>19.152584113277001</v>
      </c>
      <c r="AA62">
        <v>0.33110207217274401</v>
      </c>
      <c r="AB62">
        <v>5.6197804538757401</v>
      </c>
      <c r="AC62">
        <v>8.5974877464849992</v>
      </c>
      <c r="AJ62">
        <v>0.490413696752036</v>
      </c>
      <c r="AK62">
        <v>1.5966728137473199E-2</v>
      </c>
      <c r="AL62">
        <v>0.49361957511048998</v>
      </c>
    </row>
    <row r="63" spans="1:38" x14ac:dyDescent="0.2">
      <c r="A63">
        <v>296</v>
      </c>
      <c r="B63">
        <v>759</v>
      </c>
      <c r="C63">
        <v>170</v>
      </c>
      <c r="D63">
        <v>0.41603497553650398</v>
      </c>
      <c r="E63">
        <v>11.539798317907399</v>
      </c>
      <c r="F63">
        <v>2.52298440142006</v>
      </c>
      <c r="G63">
        <v>-183.44139664602119</v>
      </c>
      <c r="H63">
        <v>-158.60310420486397</v>
      </c>
      <c r="I63">
        <v>24.064615066760801</v>
      </c>
      <c r="J63">
        <v>13.7867708986909</v>
      </c>
      <c r="K63">
        <v>4.57386827735131</v>
      </c>
      <c r="L63">
        <v>2.9069009244066615E-5</v>
      </c>
      <c r="M63">
        <v>1.8082709079718512E-6</v>
      </c>
      <c r="N63" s="1">
        <v>-7.8053242108083398E-8</v>
      </c>
      <c r="O63" s="1">
        <v>4.3368873745029303E-11</v>
      </c>
      <c r="P63" s="1">
        <v>3.1933054674380398E-10</v>
      </c>
      <c r="Q63">
        <v>66.272760556093104</v>
      </c>
      <c r="S63">
        <v>19.140184232345799</v>
      </c>
      <c r="AA63">
        <v>0.32700530240686898</v>
      </c>
      <c r="AB63">
        <v>5.5286977113011204</v>
      </c>
      <c r="AC63">
        <v>8.7313521978529494</v>
      </c>
      <c r="AJ63">
        <v>0.48268743868923503</v>
      </c>
      <c r="AK63">
        <v>1.5776430086165499E-2</v>
      </c>
      <c r="AL63">
        <v>0.50153613122459895</v>
      </c>
    </row>
    <row r="64" spans="1:38" x14ac:dyDescent="0.2">
      <c r="A64">
        <v>297</v>
      </c>
      <c r="B64">
        <v>758</v>
      </c>
      <c r="C64">
        <v>170</v>
      </c>
      <c r="D64">
        <v>0.41540076613490101</v>
      </c>
      <c r="E64">
        <v>28.473593995419101</v>
      </c>
      <c r="F64">
        <v>2.5225869960568601</v>
      </c>
      <c r="G64">
        <v>-452.25516001334165</v>
      </c>
      <c r="H64">
        <v>-391.10952155185981</v>
      </c>
      <c r="I64">
        <v>59.298490482938199</v>
      </c>
      <c r="J64">
        <v>33.991356267057498</v>
      </c>
      <c r="K64">
        <v>11.2874576932042</v>
      </c>
      <c r="L64">
        <v>2.8967328034847142E-5</v>
      </c>
      <c r="M64">
        <v>1.8065251294836401E-6</v>
      </c>
      <c r="N64" s="1">
        <v>-1.9161039533241801E-7</v>
      </c>
      <c r="O64" s="1">
        <v>1.07130563378048E-10</v>
      </c>
      <c r="P64" s="1">
        <v>7.8461748587345195E-10</v>
      </c>
      <c r="Q64">
        <v>66.223035617840594</v>
      </c>
      <c r="S64">
        <v>19.1216953043619</v>
      </c>
      <c r="AA64">
        <v>0.323354382066396</v>
      </c>
      <c r="AB64">
        <v>5.3694172241153897</v>
      </c>
      <c r="AC64">
        <v>8.9624974716156807</v>
      </c>
      <c r="AJ64">
        <v>0.46915903461929398</v>
      </c>
      <c r="AK64">
        <v>1.56128602916273E-2</v>
      </c>
      <c r="AL64">
        <v>0.51522810508907801</v>
      </c>
    </row>
    <row r="65" spans="1:38" x14ac:dyDescent="0.2">
      <c r="A65">
        <v>298</v>
      </c>
      <c r="B65">
        <v>757</v>
      </c>
      <c r="C65">
        <v>170</v>
      </c>
      <c r="D65">
        <v>0.41476532543804301</v>
      </c>
      <c r="E65">
        <v>35.655881021518802</v>
      </c>
      <c r="F65">
        <v>2.52242419398618</v>
      </c>
      <c r="G65">
        <v>-566.07037314242484</v>
      </c>
      <c r="H65">
        <v>-489.64687300193538</v>
      </c>
      <c r="I65">
        <v>74.186769053525694</v>
      </c>
      <c r="J65">
        <v>42.552895767109597</v>
      </c>
      <c r="K65">
        <v>14.1355609839643</v>
      </c>
      <c r="L65">
        <v>2.8928758196001112E-5</v>
      </c>
      <c r="M65">
        <v>1.8057974427912183E-6</v>
      </c>
      <c r="N65" s="1">
        <v>-2.4379658595663001E-7</v>
      </c>
      <c r="O65" s="1">
        <v>1.3419250600549399E-10</v>
      </c>
      <c r="P65" s="1">
        <v>9.9338892833345193E-10</v>
      </c>
      <c r="Q65">
        <v>66.201081682625201</v>
      </c>
      <c r="S65">
        <v>19.111486699964299</v>
      </c>
      <c r="AA65">
        <v>0.32005482956360698</v>
      </c>
      <c r="AB65">
        <v>5.2937308729736596</v>
      </c>
      <c r="AC65">
        <v>9.0736459148731203</v>
      </c>
      <c r="AJ65">
        <v>0.46272302658069597</v>
      </c>
      <c r="AK65">
        <v>1.54594638740237E-2</v>
      </c>
      <c r="AL65">
        <v>0.52181750954527995</v>
      </c>
    </row>
    <row r="66" spans="1:38" x14ac:dyDescent="0.2">
      <c r="A66">
        <v>299</v>
      </c>
      <c r="B66">
        <v>756</v>
      </c>
      <c r="C66">
        <v>170</v>
      </c>
      <c r="D66">
        <v>0.41412864985667802</v>
      </c>
      <c r="E66">
        <v>38.294101197794703</v>
      </c>
      <c r="F66">
        <v>2.5223585826114601</v>
      </c>
      <c r="G66">
        <v>-607.77220515977956</v>
      </c>
      <c r="H66">
        <v>-525.83497472420061</v>
      </c>
      <c r="I66">
        <v>79.616412025048902</v>
      </c>
      <c r="J66">
        <v>45.698339082007401</v>
      </c>
      <c r="K66">
        <v>15.181862508282901</v>
      </c>
      <c r="L66">
        <v>2.8919659315780948E-5</v>
      </c>
      <c r="M66">
        <v>1.8055366457021369E-6</v>
      </c>
      <c r="N66" s="1">
        <v>-2.6870521266214903E-7</v>
      </c>
      <c r="O66" s="1">
        <v>1.4410634858461299E-10</v>
      </c>
      <c r="P66" s="1">
        <v>1.0865859775960499E-9</v>
      </c>
      <c r="Q66">
        <v>66.192078561696604</v>
      </c>
      <c r="S66">
        <v>19.104950061003201</v>
      </c>
      <c r="AA66">
        <v>0.31676279067902902</v>
      </c>
      <c r="AB66">
        <v>5.2565312518545397</v>
      </c>
      <c r="AC66">
        <v>9.12967733476661</v>
      </c>
      <c r="AJ66">
        <v>0.45955795662028398</v>
      </c>
      <c r="AK66">
        <v>1.5303331630071601E-2</v>
      </c>
      <c r="AL66">
        <v>0.52513871174964399</v>
      </c>
    </row>
    <row r="67" spans="1:38" x14ac:dyDescent="0.2">
      <c r="A67">
        <v>308</v>
      </c>
      <c r="B67">
        <v>763</v>
      </c>
      <c r="C67">
        <v>160</v>
      </c>
      <c r="D67">
        <v>0.42917579501038</v>
      </c>
      <c r="E67">
        <v>0.21257091812529999</v>
      </c>
      <c r="F67">
        <v>2.52325018187434</v>
      </c>
      <c r="G67">
        <v>-3.3855345152173122</v>
      </c>
      <c r="H67">
        <v>-2.9246268472062611</v>
      </c>
      <c r="I67">
        <v>0.44482716596154098</v>
      </c>
      <c r="J67">
        <v>0.25416914606568602</v>
      </c>
      <c r="K67">
        <v>8.42448837028901E-2</v>
      </c>
      <c r="L67">
        <v>2.9169424395720072E-5</v>
      </c>
      <c r="M67">
        <v>1.8111063676589455E-6</v>
      </c>
      <c r="N67" s="1">
        <v>-1.31501415669827E-9</v>
      </c>
      <c r="O67" s="1">
        <v>7.9838119969993E-13</v>
      </c>
      <c r="P67" s="1">
        <v>5.5307763048377996E-12</v>
      </c>
      <c r="Q67">
        <v>66.335726666287698</v>
      </c>
      <c r="S67">
        <v>19.181845563976001</v>
      </c>
      <c r="AA67">
        <v>0.346684046567593</v>
      </c>
      <c r="AB67">
        <v>5.7782349089729097</v>
      </c>
      <c r="AC67">
        <v>8.3575088141956595</v>
      </c>
      <c r="AJ67">
        <v>0.50383785580727902</v>
      </c>
      <c r="AK67">
        <v>1.6704760320214899E-2</v>
      </c>
      <c r="AL67">
        <v>0.47945738387250503</v>
      </c>
    </row>
    <row r="68" spans="1:38" x14ac:dyDescent="0.2">
      <c r="A68">
        <v>309</v>
      </c>
      <c r="B68">
        <v>762</v>
      </c>
      <c r="C68">
        <v>160</v>
      </c>
      <c r="D68">
        <v>0.428556730908567</v>
      </c>
      <c r="E68">
        <v>8.9435196147466094</v>
      </c>
      <c r="F68">
        <v>2.52289691168777</v>
      </c>
      <c r="G68">
        <v>-142.34764889552818</v>
      </c>
      <c r="H68">
        <v>-122.99595938993019</v>
      </c>
      <c r="I68">
        <v>18.694575187748601</v>
      </c>
      <c r="J68">
        <v>10.6880077786247</v>
      </c>
      <c r="K68">
        <v>3.5449405694359299</v>
      </c>
      <c r="L68">
        <v>2.910017925654575E-5</v>
      </c>
      <c r="M68">
        <v>1.8098755283085468E-6</v>
      </c>
      <c r="N68" s="1">
        <v>-5.5669330817903702E-8</v>
      </c>
      <c r="O68" s="1">
        <v>3.36153718254589E-11</v>
      </c>
      <c r="P68" s="1">
        <v>2.3359266137069998E-10</v>
      </c>
      <c r="Q68">
        <v>66.301851502578998</v>
      </c>
      <c r="S68">
        <v>19.1658627074221</v>
      </c>
      <c r="AA68">
        <v>0.34140233260754199</v>
      </c>
      <c r="AB68">
        <v>5.6608447865923797</v>
      </c>
      <c r="AC68">
        <v>8.53003867079895</v>
      </c>
      <c r="AJ68">
        <v>0.49389463650378601</v>
      </c>
      <c r="AK68">
        <v>1.6460019186241098E-2</v>
      </c>
      <c r="AL68">
        <v>0.48964534430997197</v>
      </c>
    </row>
    <row r="69" spans="1:38" x14ac:dyDescent="0.2">
      <c r="A69">
        <v>310</v>
      </c>
      <c r="B69">
        <v>761</v>
      </c>
      <c r="C69">
        <v>160</v>
      </c>
      <c r="D69">
        <v>0.42793646956437897</v>
      </c>
      <c r="E69">
        <v>24.7561466172899</v>
      </c>
      <c r="F69">
        <v>2.5224033570420001</v>
      </c>
      <c r="G69">
        <v>-393.66850577877688</v>
      </c>
      <c r="H69">
        <v>-340.22905111760764</v>
      </c>
      <c r="I69">
        <v>51.674761554096797</v>
      </c>
      <c r="J69">
        <v>29.558972862755201</v>
      </c>
      <c r="K69">
        <v>9.8145074808024706</v>
      </c>
      <c r="L69">
        <v>2.898535474916467E-5</v>
      </c>
      <c r="M69">
        <v>1.8079100365002374E-6</v>
      </c>
      <c r="N69" s="1">
        <v>-1.5258566384471799E-7</v>
      </c>
      <c r="O69" s="1">
        <v>9.3173192977224397E-11</v>
      </c>
      <c r="P69" s="1">
        <v>6.4179893329531301E-10</v>
      </c>
      <c r="Q69">
        <v>66.247170776681401</v>
      </c>
      <c r="S69">
        <v>19.1444043658521</v>
      </c>
      <c r="AA69">
        <v>0.33645798095125101</v>
      </c>
      <c r="AB69">
        <v>5.4827358885926998</v>
      </c>
      <c r="AC69">
        <v>8.7892309879224495</v>
      </c>
      <c r="AJ69">
        <v>0.47878582213627102</v>
      </c>
      <c r="AK69">
        <v>1.6236244419110601E-2</v>
      </c>
      <c r="AL69">
        <v>0.50497793344461706</v>
      </c>
    </row>
    <row r="70" spans="1:38" x14ac:dyDescent="0.2">
      <c r="A70">
        <v>311</v>
      </c>
      <c r="B70">
        <v>760</v>
      </c>
      <c r="C70">
        <v>160</v>
      </c>
      <c r="D70">
        <v>0.427315007501331</v>
      </c>
      <c r="E70">
        <v>33.5310523742979</v>
      </c>
      <c r="F70">
        <v>2.5221511422198901</v>
      </c>
      <c r="G70">
        <v>-532.89411639308696</v>
      </c>
      <c r="H70">
        <v>-460.65956393489984</v>
      </c>
      <c r="I70">
        <v>69.916810200055295</v>
      </c>
      <c r="J70">
        <v>40.017891849833198</v>
      </c>
      <c r="K70">
        <v>13.2946245024734</v>
      </c>
      <c r="L70">
        <v>2.8925839850164015E-5</v>
      </c>
      <c r="M70">
        <v>1.8068524831113157E-6</v>
      </c>
      <c r="N70" s="1">
        <v>-2.0849079410776999E-7</v>
      </c>
      <c r="O70" s="1">
        <v>1.2627325398783499E-10</v>
      </c>
      <c r="P70" s="1">
        <v>8.7422774357796897E-10</v>
      </c>
      <c r="Q70">
        <v>66.216568614577696</v>
      </c>
      <c r="S70">
        <v>19.131040867656299</v>
      </c>
      <c r="AA70">
        <v>0.332573554277036</v>
      </c>
      <c r="AB70">
        <v>5.3795064632735201</v>
      </c>
      <c r="AC70">
        <v>8.9403105002153094</v>
      </c>
      <c r="AJ70">
        <v>0.47001651319238502</v>
      </c>
      <c r="AK70">
        <v>1.6057176638747801E-2</v>
      </c>
      <c r="AL70">
        <v>0.51392631016886603</v>
      </c>
    </row>
    <row r="71" spans="1:38" x14ac:dyDescent="0.2">
      <c r="A71">
        <v>312</v>
      </c>
      <c r="B71">
        <v>759</v>
      </c>
      <c r="C71">
        <v>160</v>
      </c>
      <c r="D71">
        <v>0.42669234122947503</v>
      </c>
      <c r="E71">
        <v>37.478282712382402</v>
      </c>
      <c r="F71">
        <v>2.5220360172885501</v>
      </c>
      <c r="G71">
        <v>-595.403433900496</v>
      </c>
      <c r="H71">
        <v>-514.81026402625992</v>
      </c>
      <c r="I71">
        <v>78.082807609587704</v>
      </c>
      <c r="J71">
        <v>44.720802847587201</v>
      </c>
      <c r="K71">
        <v>14.860328106128801</v>
      </c>
      <c r="L71">
        <v>2.8903020443287109E-5</v>
      </c>
      <c r="M71">
        <v>1.8063876848816948E-6</v>
      </c>
      <c r="N71" s="1">
        <v>-2.38108005677969E-7</v>
      </c>
      <c r="O71" s="1">
        <v>1.4115211150330901E-10</v>
      </c>
      <c r="P71" s="1">
        <v>9.916344343437019E-10</v>
      </c>
      <c r="Q71">
        <v>66.202157370627603</v>
      </c>
      <c r="S71">
        <v>19.122655449130299</v>
      </c>
      <c r="AA71">
        <v>0.32901816489468899</v>
      </c>
      <c r="AB71">
        <v>5.3254083139859603</v>
      </c>
      <c r="AC71">
        <v>9.02076070136137</v>
      </c>
      <c r="AJ71">
        <v>0.46541724853049099</v>
      </c>
      <c r="AK71">
        <v>1.5889865768626901E-2</v>
      </c>
      <c r="AL71">
        <v>0.51869288570088101</v>
      </c>
    </row>
    <row r="72" spans="1:38" x14ac:dyDescent="0.2">
      <c r="A72">
        <v>313</v>
      </c>
      <c r="B72">
        <v>758</v>
      </c>
      <c r="C72">
        <v>160</v>
      </c>
      <c r="D72">
        <v>0.426068467245311</v>
      </c>
      <c r="E72">
        <v>39.249209633645798</v>
      </c>
      <c r="F72">
        <v>2.52197784335667</v>
      </c>
      <c r="G72">
        <v>-623.36290139582979</v>
      </c>
      <c r="H72">
        <v>-539.10408195421303</v>
      </c>
      <c r="I72">
        <v>81.713445610839202</v>
      </c>
      <c r="J72">
        <v>46.831619197249097</v>
      </c>
      <c r="K72">
        <v>15.5628685386888</v>
      </c>
      <c r="L72">
        <v>2.8896700818524933E-5</v>
      </c>
      <c r="M72">
        <v>1.8061841076684231E-6</v>
      </c>
      <c r="N72" s="1">
        <v>-2.56242961972132E-7</v>
      </c>
      <c r="O72" s="1">
        <v>1.4780353084704301E-10</v>
      </c>
      <c r="P72" s="1">
        <v>1.0582840893229599E-9</v>
      </c>
      <c r="Q72">
        <v>66.194935646755297</v>
      </c>
      <c r="S72">
        <v>19.116424222061699</v>
      </c>
      <c r="AA72">
        <v>0.325562429298694</v>
      </c>
      <c r="AB72">
        <v>5.2929791176746903</v>
      </c>
      <c r="AC72">
        <v>9.0700985842095694</v>
      </c>
      <c r="AJ72">
        <v>0.462659020116932</v>
      </c>
      <c r="AK72">
        <v>1.5725552900816401E-2</v>
      </c>
      <c r="AL72">
        <v>0.52161542698225105</v>
      </c>
    </row>
    <row r="73" spans="1:38" x14ac:dyDescent="0.2">
      <c r="A73">
        <v>324</v>
      </c>
      <c r="B73">
        <v>765</v>
      </c>
      <c r="C73">
        <v>150</v>
      </c>
      <c r="D73">
        <v>0.44100611664981298</v>
      </c>
      <c r="E73">
        <v>7.98593796982325</v>
      </c>
      <c r="F73">
        <v>2.5228241008496699</v>
      </c>
      <c r="G73">
        <v>-127.26089286222168</v>
      </c>
      <c r="H73">
        <v>-109.89117884049104</v>
      </c>
      <c r="I73">
        <v>16.731410703396001</v>
      </c>
      <c r="J73">
        <v>9.5461939106594702</v>
      </c>
      <c r="K73">
        <v>3.1654755347919901</v>
      </c>
      <c r="L73">
        <v>2.9127058732351614E-5</v>
      </c>
      <c r="M73">
        <v>1.8113608132617687E-6</v>
      </c>
      <c r="N73" s="1">
        <v>-4.5622069666825697E-8</v>
      </c>
      <c r="O73" s="1">
        <v>3.0018709444954799E-11</v>
      </c>
      <c r="P73" s="1">
        <v>1.9677359912226601E-10</v>
      </c>
      <c r="Q73">
        <v>66.326389381310705</v>
      </c>
      <c r="S73">
        <v>19.191924973320202</v>
      </c>
      <c r="AA73">
        <v>0.357178390281984</v>
      </c>
      <c r="AB73">
        <v>5.7838517520550896</v>
      </c>
      <c r="AC73">
        <v>8.3406555030319804</v>
      </c>
      <c r="AJ73">
        <v>0.50431320755388698</v>
      </c>
      <c r="AK73">
        <v>1.7209932036346898E-2</v>
      </c>
      <c r="AL73">
        <v>0.478476860409765</v>
      </c>
    </row>
    <row r="74" spans="1:38" x14ac:dyDescent="0.2">
      <c r="A74">
        <v>325</v>
      </c>
      <c r="B74">
        <v>764</v>
      </c>
      <c r="C74">
        <v>150</v>
      </c>
      <c r="D74">
        <v>0.44039965289495597</v>
      </c>
      <c r="E74">
        <v>22.9532352245811</v>
      </c>
      <c r="F74">
        <v>2.5222285203363501</v>
      </c>
      <c r="G74">
        <v>-365.41273769387078</v>
      </c>
      <c r="H74">
        <v>-315.61029910224494</v>
      </c>
      <c r="I74">
        <v>48.018549478499502</v>
      </c>
      <c r="J74">
        <v>27.4110705485332</v>
      </c>
      <c r="K74">
        <v>9.1003789067931695</v>
      </c>
      <c r="L74">
        <v>2.9000182727598071E-5</v>
      </c>
      <c r="M74">
        <v>1.8091920860064509E-6</v>
      </c>
      <c r="N74" s="1">
        <v>-1.2923771246516701E-7</v>
      </c>
      <c r="O74" s="1">
        <v>8.6411514835511197E-11</v>
      </c>
      <c r="P74" s="1">
        <v>5.5968381652914201E-10</v>
      </c>
      <c r="Q74">
        <v>66.267417446099302</v>
      </c>
      <c r="S74">
        <v>19.167269266674801</v>
      </c>
      <c r="AA74">
        <v>0.350597474728918</v>
      </c>
      <c r="AB74">
        <v>5.5877978159541701</v>
      </c>
      <c r="AC74">
        <v>8.6269179965426606</v>
      </c>
      <c r="AJ74">
        <v>0.48770129916812999</v>
      </c>
      <c r="AK74">
        <v>1.6909579305006198E-2</v>
      </c>
      <c r="AL74">
        <v>0.49538912152686299</v>
      </c>
    </row>
    <row r="75" spans="1:38" x14ac:dyDescent="0.2">
      <c r="A75">
        <v>326</v>
      </c>
      <c r="B75">
        <v>763</v>
      </c>
      <c r="C75">
        <v>150</v>
      </c>
      <c r="D75">
        <v>0.43979201853014099</v>
      </c>
      <c r="E75">
        <v>32.132618538402703</v>
      </c>
      <c r="F75">
        <v>2.5218979590187001</v>
      </c>
      <c r="G75">
        <v>-511.20448829479216</v>
      </c>
      <c r="H75">
        <v>-441.63226139382266</v>
      </c>
      <c r="I75">
        <v>67.144937413472405</v>
      </c>
      <c r="J75">
        <v>38.3513237283534</v>
      </c>
      <c r="K75">
        <v>12.741442778638699</v>
      </c>
      <c r="L75">
        <v>2.8926337972648102E-5</v>
      </c>
      <c r="M75">
        <v>1.8079052383744659E-6</v>
      </c>
      <c r="N75" s="1">
        <v>-1.8157016090134399E-7</v>
      </c>
      <c r="O75" s="1">
        <v>1.2106615286723001E-10</v>
      </c>
      <c r="P75" s="1">
        <v>7.8504342415022295E-10</v>
      </c>
      <c r="Q75">
        <v>66.231159310447893</v>
      </c>
      <c r="S75">
        <v>19.151246217832</v>
      </c>
      <c r="AA75">
        <v>0.34583863564450201</v>
      </c>
      <c r="AB75">
        <v>5.46499199905882</v>
      </c>
      <c r="AC75">
        <v>8.8067638370166001</v>
      </c>
      <c r="AJ75">
        <v>0.47727903080553102</v>
      </c>
      <c r="AK75">
        <v>1.6690414532173899E-2</v>
      </c>
      <c r="AL75">
        <v>0.50603055466229396</v>
      </c>
    </row>
    <row r="76" spans="1:38" x14ac:dyDescent="0.2">
      <c r="A76">
        <v>327</v>
      </c>
      <c r="B76">
        <v>762</v>
      </c>
      <c r="C76">
        <v>150</v>
      </c>
      <c r="D76">
        <v>0.439183210162781</v>
      </c>
      <c r="E76">
        <v>37.137396381594797</v>
      </c>
      <c r="F76">
        <v>2.5217219040360801</v>
      </c>
      <c r="G76">
        <v>-590.55729444116889</v>
      </c>
      <c r="H76">
        <v>-510.29984815783888</v>
      </c>
      <c r="I76">
        <v>77.5321898114573</v>
      </c>
      <c r="J76">
        <v>44.311670036768902</v>
      </c>
      <c r="K76">
        <v>14.7269991675748</v>
      </c>
      <c r="L76">
        <v>2.8888824441371172E-5</v>
      </c>
      <c r="M76">
        <v>1.8072145886092719E-6</v>
      </c>
      <c r="N76" s="1">
        <v>-2.13349832807767E-7</v>
      </c>
      <c r="O76" s="1">
        <v>1.39966984252162E-10</v>
      </c>
      <c r="P76" s="1">
        <v>9.1722907380764795E-10</v>
      </c>
      <c r="Q76">
        <v>66.210846363370294</v>
      </c>
      <c r="S76">
        <v>19.140635147041699</v>
      </c>
      <c r="AA76">
        <v>0.34182414209858603</v>
      </c>
      <c r="AB76">
        <v>5.3919073840228098</v>
      </c>
      <c r="AC76">
        <v>8.9147869634665202</v>
      </c>
      <c r="AJ76">
        <v>0.47107036130560198</v>
      </c>
      <c r="AK76">
        <v>1.6502771230173199E-2</v>
      </c>
      <c r="AL76">
        <v>0.51242686746422395</v>
      </c>
    </row>
    <row r="77" spans="1:38" x14ac:dyDescent="0.2">
      <c r="A77">
        <v>328</v>
      </c>
      <c r="B77">
        <v>761</v>
      </c>
      <c r="C77">
        <v>150</v>
      </c>
      <c r="D77">
        <v>0.43857322438717999</v>
      </c>
      <c r="E77">
        <v>39.211868031541798</v>
      </c>
      <c r="F77">
        <v>2.5216413381222802</v>
      </c>
      <c r="G77">
        <v>-623.35326195934749</v>
      </c>
      <c r="H77">
        <v>-538.75788795923404</v>
      </c>
      <c r="I77">
        <v>81.8018411256718</v>
      </c>
      <c r="J77">
        <v>46.782252919724201</v>
      </c>
      <c r="K77">
        <v>15.550136904378499</v>
      </c>
      <c r="L77">
        <v>2.8876666826657066E-5</v>
      </c>
      <c r="M77">
        <v>1.806933662749698E-6</v>
      </c>
      <c r="N77" s="1">
        <v>-2.31125731137463E-7</v>
      </c>
      <c r="O77" s="1">
        <v>1.4778206073742299E-10</v>
      </c>
      <c r="P77" s="1">
        <v>9.8531693074325201E-10</v>
      </c>
      <c r="Q77">
        <v>66.201725988938705</v>
      </c>
      <c r="S77">
        <v>19.133569101648401</v>
      </c>
      <c r="AA77">
        <v>0.33812269698870201</v>
      </c>
      <c r="AB77">
        <v>5.3530585619697097</v>
      </c>
      <c r="AC77">
        <v>8.9735236504544496</v>
      </c>
      <c r="AJ77">
        <v>0.46776823093339598</v>
      </c>
      <c r="AK77">
        <v>1.6327280089535001E-2</v>
      </c>
      <c r="AL77">
        <v>0.51590448897706798</v>
      </c>
    </row>
    <row r="78" spans="1:38" x14ac:dyDescent="0.2">
      <c r="A78">
        <v>340</v>
      </c>
      <c r="B78">
        <v>769</v>
      </c>
      <c r="C78">
        <v>140</v>
      </c>
      <c r="D78">
        <v>0.45397543539797802</v>
      </c>
      <c r="E78">
        <v>0.89496025016904301</v>
      </c>
      <c r="F78">
        <v>2.5232170191467298</v>
      </c>
      <c r="G78">
        <v>-14.288464711623632</v>
      </c>
      <c r="H78">
        <v>-12.327806290484617</v>
      </c>
      <c r="I78">
        <v>1.8813591336554301</v>
      </c>
      <c r="J78">
        <v>1.070703288219</v>
      </c>
      <c r="K78">
        <v>0.35469016076615001</v>
      </c>
      <c r="L78">
        <v>2.9224855450778391E-5</v>
      </c>
      <c r="M78">
        <v>1.8140408953438375E-6</v>
      </c>
      <c r="N78" s="1">
        <v>-4.6601681523797902E-9</v>
      </c>
      <c r="O78" s="1">
        <v>3.3612975110401999E-12</v>
      </c>
      <c r="P78" s="1">
        <v>2.0749018415979599E-11</v>
      </c>
      <c r="Q78">
        <v>66.380564899185998</v>
      </c>
      <c r="S78">
        <v>19.237524972350901</v>
      </c>
      <c r="AA78">
        <v>0.38215773991954199</v>
      </c>
      <c r="AB78">
        <v>6.0241253147283498</v>
      </c>
      <c r="AC78">
        <v>7.9756270738151196</v>
      </c>
      <c r="AJ78">
        <v>0.52462692109271403</v>
      </c>
      <c r="AK78">
        <v>1.8391198217866101E-2</v>
      </c>
      <c r="AL78">
        <v>0.45698188068941897</v>
      </c>
    </row>
    <row r="79" spans="1:38" x14ac:dyDescent="0.2">
      <c r="A79">
        <v>341</v>
      </c>
      <c r="B79">
        <v>768</v>
      </c>
      <c r="C79">
        <v>140</v>
      </c>
      <c r="D79">
        <v>0.45338375834414102</v>
      </c>
      <c r="E79">
        <v>9.2235387196977605</v>
      </c>
      <c r="F79">
        <v>2.5227057307826999</v>
      </c>
      <c r="G79">
        <v>-147.14621910200472</v>
      </c>
      <c r="H79">
        <v>-126.98297784849997</v>
      </c>
      <c r="I79">
        <v>19.366317296743699</v>
      </c>
      <c r="J79">
        <v>11.0274225154189</v>
      </c>
      <c r="K79">
        <v>3.6562087314226801</v>
      </c>
      <c r="L79">
        <v>2.9138662916628436E-5</v>
      </c>
      <c r="M79">
        <v>1.8125407994163898E-6</v>
      </c>
      <c r="N79" s="1">
        <v>-4.8032179277422299E-8</v>
      </c>
      <c r="O79" s="1">
        <v>3.4677924066951502E-11</v>
      </c>
      <c r="P79" s="1">
        <v>2.1374904940844899E-10</v>
      </c>
      <c r="Q79">
        <v>66.341663247446107</v>
      </c>
      <c r="S79">
        <v>19.216476071885499</v>
      </c>
      <c r="AA79">
        <v>0.37386935012600298</v>
      </c>
      <c r="AB79">
        <v>5.8822526405355404</v>
      </c>
      <c r="AC79">
        <v>8.1857386900067297</v>
      </c>
      <c r="AJ79">
        <v>0.51263830755568496</v>
      </c>
      <c r="AK79">
        <v>1.8005203585673701E-2</v>
      </c>
      <c r="AL79">
        <v>0.46935648885864101</v>
      </c>
    </row>
    <row r="80" spans="1:38" x14ac:dyDescent="0.2">
      <c r="A80">
        <v>342</v>
      </c>
      <c r="B80">
        <v>767</v>
      </c>
      <c r="C80">
        <v>140</v>
      </c>
      <c r="D80">
        <v>0.45279094361390498</v>
      </c>
      <c r="E80">
        <v>24.7605730551129</v>
      </c>
      <c r="F80">
        <v>2.5219599838497899</v>
      </c>
      <c r="G80">
        <v>-394.56583232080641</v>
      </c>
      <c r="H80">
        <v>-340.57703820764067</v>
      </c>
      <c r="I80">
        <v>51.9048157603861</v>
      </c>
      <c r="J80">
        <v>29.5692366026265</v>
      </c>
      <c r="K80">
        <v>9.8179880781913393</v>
      </c>
      <c r="L80">
        <v>2.8989304026163877E-5</v>
      </c>
      <c r="M80">
        <v>1.8099969188238396E-6</v>
      </c>
      <c r="N80" s="1">
        <v>-1.2593944686309399E-7</v>
      </c>
      <c r="O80" s="1">
        <v>9.3265810455016496E-11</v>
      </c>
      <c r="P80" s="1">
        <v>5.6460875005628705E-10</v>
      </c>
      <c r="Q80">
        <v>66.273852089994094</v>
      </c>
      <c r="S80">
        <v>19.1867651002263</v>
      </c>
      <c r="AA80">
        <v>0.36518030084465603</v>
      </c>
      <c r="AB80">
        <v>5.6532479371483602</v>
      </c>
      <c r="AC80">
        <v>8.5209545717864703</v>
      </c>
      <c r="AJ80">
        <v>0.49325049962078599</v>
      </c>
      <c r="AK80">
        <v>1.76070919914624E-2</v>
      </c>
      <c r="AL80">
        <v>0.48914240838775103</v>
      </c>
    </row>
    <row r="81" spans="1:38" x14ac:dyDescent="0.2">
      <c r="A81">
        <v>343</v>
      </c>
      <c r="B81">
        <v>766</v>
      </c>
      <c r="C81">
        <v>140</v>
      </c>
      <c r="D81">
        <v>0.45219698792282498</v>
      </c>
      <c r="E81">
        <v>32.964661491235098</v>
      </c>
      <c r="F81">
        <v>2.5215989276696802</v>
      </c>
      <c r="G81">
        <v>-524.9396702119426</v>
      </c>
      <c r="H81">
        <v>-453.21433488625706</v>
      </c>
      <c r="I81">
        <v>69.023081677992195</v>
      </c>
      <c r="J81">
        <v>39.3434183000725</v>
      </c>
      <c r="K81">
        <v>13.072920173589701</v>
      </c>
      <c r="L81">
        <v>2.891338192130776E-5</v>
      </c>
      <c r="M81">
        <v>1.8086812649701396E-6</v>
      </c>
      <c r="N81" s="1">
        <v>-1.68082243735897E-7</v>
      </c>
      <c r="O81" s="1">
        <v>1.2427441565816701E-10</v>
      </c>
      <c r="P81" s="1">
        <v>7.52554023522664E-10</v>
      </c>
      <c r="Q81">
        <v>66.237383569209101</v>
      </c>
      <c r="S81">
        <v>19.169711437880299</v>
      </c>
      <c r="AA81">
        <v>0.35962028556219899</v>
      </c>
      <c r="AB81">
        <v>5.5272714009756596</v>
      </c>
      <c r="AC81">
        <v>8.70601330637259</v>
      </c>
      <c r="AJ81">
        <v>0.48256604845344397</v>
      </c>
      <c r="AK81">
        <v>1.7350058573141001E-2</v>
      </c>
      <c r="AL81">
        <v>0.50008389297341405</v>
      </c>
    </row>
    <row r="82" spans="1:38" x14ac:dyDescent="0.2">
      <c r="A82">
        <v>344</v>
      </c>
      <c r="B82">
        <v>765</v>
      </c>
      <c r="C82">
        <v>140</v>
      </c>
      <c r="D82">
        <v>0.45160188797380102</v>
      </c>
      <c r="E82">
        <v>37.589300716067299</v>
      </c>
      <c r="F82">
        <v>2.5214000091819302</v>
      </c>
      <c r="G82">
        <v>-598.30057645517343</v>
      </c>
      <c r="H82">
        <v>-516.66717305258612</v>
      </c>
      <c r="I82">
        <v>78.633534077529404</v>
      </c>
      <c r="J82">
        <v>44.848508237667197</v>
      </c>
      <c r="K82">
        <v>14.9081068371468</v>
      </c>
      <c r="L82">
        <v>2.8872670574352303E-5</v>
      </c>
      <c r="M82">
        <v>1.8079490941147718E-6</v>
      </c>
      <c r="N82" s="1">
        <v>-1.94658663677924E-7</v>
      </c>
      <c r="O82" s="1">
        <v>1.4176299386241401E-10</v>
      </c>
      <c r="P82" s="1">
        <v>8.6660763775158103E-10</v>
      </c>
      <c r="Q82">
        <v>66.216305617230603</v>
      </c>
      <c r="S82">
        <v>19.158297265938899</v>
      </c>
      <c r="AA82">
        <v>0.35512172877886999</v>
      </c>
      <c r="AB82">
        <v>5.4503765794579504</v>
      </c>
      <c r="AC82">
        <v>8.8198988085936598</v>
      </c>
      <c r="AJ82">
        <v>0.47603768688082299</v>
      </c>
      <c r="AK82">
        <v>1.7139686066485599E-2</v>
      </c>
      <c r="AL82">
        <v>0.50682262705268999</v>
      </c>
    </row>
    <row r="83" spans="1:38" x14ac:dyDescent="0.2">
      <c r="A83">
        <v>345</v>
      </c>
      <c r="B83">
        <v>764</v>
      </c>
      <c r="C83">
        <v>140</v>
      </c>
      <c r="D83">
        <v>0.45100564045702202</v>
      </c>
      <c r="E83">
        <v>39.498193928949803</v>
      </c>
      <c r="F83">
        <v>2.5213096516548901</v>
      </c>
      <c r="G83">
        <v>-628.48671511068983</v>
      </c>
      <c r="H83">
        <v>-542.85458681832824</v>
      </c>
      <c r="I83">
        <v>82.564844325663302</v>
      </c>
      <c r="J83">
        <v>47.120549287667302</v>
      </c>
      <c r="K83">
        <v>15.6657449445072</v>
      </c>
      <c r="L83">
        <v>2.8858781423137688E-5</v>
      </c>
      <c r="M83">
        <v>1.8076553210806127E-6</v>
      </c>
      <c r="N83" s="1">
        <v>-2.0984160374927401E-7</v>
      </c>
      <c r="O83" s="1">
        <v>1.4896544632307501E-10</v>
      </c>
      <c r="P83" s="1">
        <v>9.2588452700155696E-10</v>
      </c>
      <c r="Q83">
        <v>66.207093241209407</v>
      </c>
      <c r="S83">
        <v>19.150880490310399</v>
      </c>
      <c r="AA83">
        <v>0.35115239494692102</v>
      </c>
      <c r="AB83">
        <v>5.4104032518859899</v>
      </c>
      <c r="AC83">
        <v>8.8804706216472002</v>
      </c>
      <c r="AJ83">
        <v>0.47264196657360902</v>
      </c>
      <c r="AK83">
        <v>1.6951536546527299E-2</v>
      </c>
      <c r="AL83">
        <v>0.51040649687986295</v>
      </c>
    </row>
    <row r="84" spans="1:38" x14ac:dyDescent="0.2">
      <c r="A84">
        <v>359</v>
      </c>
      <c r="B84">
        <v>772</v>
      </c>
      <c r="C84">
        <v>130</v>
      </c>
      <c r="D84">
        <v>0.46626847820886702</v>
      </c>
      <c r="E84">
        <v>5.8240878650161099</v>
      </c>
      <c r="F84">
        <v>2.5229860551162</v>
      </c>
      <c r="G84">
        <v>-93.069963265494096</v>
      </c>
      <c r="H84">
        <v>-80.249042110911475</v>
      </c>
      <c r="I84">
        <v>12.267063248895001</v>
      </c>
      <c r="J84">
        <v>6.9674965736730297</v>
      </c>
      <c r="K84">
        <v>2.3084106442862802</v>
      </c>
      <c r="L84">
        <v>2.9206975248661824E-5</v>
      </c>
      <c r="M84">
        <v>1.8146623342576335E-6</v>
      </c>
      <c r="N84" s="1">
        <v>-2.7309638609656899E-8</v>
      </c>
      <c r="O84" s="1">
        <v>2.18850557487384E-11</v>
      </c>
      <c r="P84" s="1">
        <v>1.26226554579154E-10</v>
      </c>
      <c r="Q84">
        <v>66.379742796425603</v>
      </c>
      <c r="S84">
        <v>19.258562806517499</v>
      </c>
      <c r="AA84">
        <v>0.39970599495749998</v>
      </c>
      <c r="AB84">
        <v>6.0774467201790197</v>
      </c>
      <c r="AC84">
        <v>7.8845416819202701</v>
      </c>
      <c r="AJ84">
        <v>0.52912811980837604</v>
      </c>
      <c r="AK84">
        <v>1.9230524715240602E-2</v>
      </c>
      <c r="AL84">
        <v>0.45164135547638201</v>
      </c>
    </row>
    <row r="85" spans="1:38" x14ac:dyDescent="0.2">
      <c r="A85">
        <v>360</v>
      </c>
      <c r="B85">
        <v>771</v>
      </c>
      <c r="C85">
        <v>130</v>
      </c>
      <c r="D85">
        <v>0.46569027438586302</v>
      </c>
      <c r="E85">
        <v>18.1390696914874</v>
      </c>
      <c r="F85">
        <v>2.5221859697333699</v>
      </c>
      <c r="G85">
        <v>-289.55245680221248</v>
      </c>
      <c r="H85">
        <v>-249.72059639649331</v>
      </c>
      <c r="I85">
        <v>38.147642010936202</v>
      </c>
      <c r="J85">
        <v>21.6773443929346</v>
      </c>
      <c r="K85">
        <v>7.1918050092892001</v>
      </c>
      <c r="L85">
        <v>2.9069817776296268E-5</v>
      </c>
      <c r="M85">
        <v>1.8123171090898826E-6</v>
      </c>
      <c r="N85" s="1">
        <v>-8.3408516989369496E-8</v>
      </c>
      <c r="O85" s="1">
        <v>6.8281097217716499E-11</v>
      </c>
      <c r="P85" s="1">
        <v>3.8803769902928E-10</v>
      </c>
      <c r="Q85">
        <v>66.319804421020606</v>
      </c>
      <c r="S85">
        <v>19.2275770904551</v>
      </c>
      <c r="AA85">
        <v>0.38812826242833098</v>
      </c>
      <c r="AB85">
        <v>5.8626441812810102</v>
      </c>
      <c r="AC85">
        <v>8.2018460448147597</v>
      </c>
      <c r="AJ85">
        <v>0.51097981934840198</v>
      </c>
      <c r="AK85">
        <v>1.8693743106575501E-2</v>
      </c>
      <c r="AL85">
        <v>0.47032643754502101</v>
      </c>
    </row>
    <row r="86" spans="1:38" x14ac:dyDescent="0.2">
      <c r="A86">
        <v>361</v>
      </c>
      <c r="B86">
        <v>770</v>
      </c>
      <c r="C86">
        <v>130</v>
      </c>
      <c r="D86">
        <v>0.46511096199012703</v>
      </c>
      <c r="E86">
        <v>29.268007915844599</v>
      </c>
      <c r="F86">
        <v>2.5215622583314801</v>
      </c>
      <c r="G86">
        <v>-466.7535125855581</v>
      </c>
      <c r="H86">
        <v>-402.636602925256</v>
      </c>
      <c r="I86">
        <v>61.464707530366702</v>
      </c>
      <c r="J86">
        <v>34.944894175612497</v>
      </c>
      <c r="K86">
        <v>11.6070931102891</v>
      </c>
      <c r="L86">
        <v>2.8950272662864975E-5</v>
      </c>
      <c r="M86">
        <v>1.8102741390014408E-6</v>
      </c>
      <c r="N86" s="1">
        <v>-1.3266640602425399E-7</v>
      </c>
      <c r="O86" s="1">
        <v>1.10337048032396E-10</v>
      </c>
      <c r="P86" s="1">
        <v>6.2011497954189E-10</v>
      </c>
      <c r="Q86">
        <v>66.265567561857907</v>
      </c>
      <c r="S86">
        <v>19.201722944278899</v>
      </c>
      <c r="AA86">
        <v>0.37945375672791898</v>
      </c>
      <c r="AB86">
        <v>5.6740002432318697</v>
      </c>
      <c r="AC86">
        <v>8.4792554939032598</v>
      </c>
      <c r="AJ86">
        <v>0.49500911674322001</v>
      </c>
      <c r="AK86">
        <v>1.8293360572627201E-2</v>
      </c>
      <c r="AL86">
        <v>0.48669752268415201</v>
      </c>
    </row>
    <row r="87" spans="1:38" x14ac:dyDescent="0.2">
      <c r="A87">
        <v>362</v>
      </c>
      <c r="B87">
        <v>769</v>
      </c>
      <c r="C87">
        <v>130</v>
      </c>
      <c r="D87">
        <v>0.46453053783045201</v>
      </c>
      <c r="E87">
        <v>35.757695693685001</v>
      </c>
      <c r="F87">
        <v>2.5212213537560499</v>
      </c>
      <c r="G87">
        <v>-569.88287486855791</v>
      </c>
      <c r="H87">
        <v>-491.7100948261633</v>
      </c>
      <c r="I87">
        <v>75.011063707138604</v>
      </c>
      <c r="J87">
        <v>42.670578004181799</v>
      </c>
      <c r="K87">
        <v>14.1826879422602</v>
      </c>
      <c r="L87">
        <v>2.8882199092006152E-5</v>
      </c>
      <c r="M87">
        <v>1.8090970696448689E-6</v>
      </c>
      <c r="N87" s="1">
        <v>-1.6289578489823899E-7</v>
      </c>
      <c r="O87" s="1">
        <v>1.34906678670226E-10</v>
      </c>
      <c r="P87" s="1">
        <v>7.5968171518994403E-10</v>
      </c>
      <c r="Q87">
        <v>66.233216118202094</v>
      </c>
      <c r="S87">
        <v>19.185308351192401</v>
      </c>
      <c r="AA87">
        <v>0.37346031646407601</v>
      </c>
      <c r="AB87">
        <v>5.5588737958410501</v>
      </c>
      <c r="AC87">
        <v>8.6491414183002409</v>
      </c>
      <c r="AJ87">
        <v>0.48524748978787902</v>
      </c>
      <c r="AK87">
        <v>1.8014894966616998E-2</v>
      </c>
      <c r="AL87">
        <v>0.49673761524550297</v>
      </c>
    </row>
    <row r="88" spans="1:38" x14ac:dyDescent="0.2">
      <c r="A88">
        <v>363</v>
      </c>
      <c r="B88">
        <v>768</v>
      </c>
      <c r="C88">
        <v>130</v>
      </c>
      <c r="D88">
        <v>0.46394899870335798</v>
      </c>
      <c r="E88">
        <v>38.8817236298339</v>
      </c>
      <c r="F88">
        <v>2.5210536548546201</v>
      </c>
      <c r="G88">
        <v>-619.41543292046379</v>
      </c>
      <c r="H88">
        <v>-534.56697247198019</v>
      </c>
      <c r="I88">
        <v>81.494943522531401</v>
      </c>
      <c r="J88">
        <v>46.386869351726602</v>
      </c>
      <c r="K88">
        <v>15.4228068708343</v>
      </c>
      <c r="L88">
        <v>2.8851141802548818E-5</v>
      </c>
      <c r="M88">
        <v>1.8085363571109143E-6</v>
      </c>
      <c r="N88" s="1">
        <v>-1.8061415999889301E-7</v>
      </c>
      <c r="O88" s="1">
        <v>1.4673340190622399E-10</v>
      </c>
      <c r="P88" s="1">
        <v>8.3603481730385197E-10</v>
      </c>
      <c r="Q88">
        <v>66.217125266328793</v>
      </c>
      <c r="S88">
        <v>19.1750476489634</v>
      </c>
      <c r="AA88">
        <v>0.36874971237255799</v>
      </c>
      <c r="AB88">
        <v>5.4961164303225596</v>
      </c>
      <c r="AC88">
        <v>8.7429609420126404</v>
      </c>
      <c r="AJ88">
        <v>0.47992149192584599</v>
      </c>
      <c r="AK88">
        <v>1.7793310412619799E-2</v>
      </c>
      <c r="AL88">
        <v>0.50228519766153301</v>
      </c>
    </row>
    <row r="89" spans="1:38" x14ac:dyDescent="0.2">
      <c r="A89">
        <v>364</v>
      </c>
      <c r="B89">
        <v>767</v>
      </c>
      <c r="C89">
        <v>130</v>
      </c>
      <c r="D89">
        <v>0.46336634139307198</v>
      </c>
      <c r="E89">
        <v>40.332496525459298</v>
      </c>
      <c r="F89">
        <v>2.5209664053543102</v>
      </c>
      <c r="G89">
        <v>-642.33444405619423</v>
      </c>
      <c r="H89">
        <v>-554.46875706438482</v>
      </c>
      <c r="I89">
        <v>84.474053734374195</v>
      </c>
      <c r="J89">
        <v>48.112432327959702</v>
      </c>
      <c r="K89">
        <v>15.9988234828503</v>
      </c>
      <c r="L89">
        <v>2.8838785258881781E-5</v>
      </c>
      <c r="M89">
        <v>1.8082828085184718E-6</v>
      </c>
      <c r="N89" s="1">
        <v>-1.9244072064688601E-7</v>
      </c>
      <c r="O89" s="1">
        <v>1.5221189968221199E-10</v>
      </c>
      <c r="P89" s="1">
        <v>8.8193891114471101E-10</v>
      </c>
      <c r="Q89">
        <v>66.209261659423106</v>
      </c>
      <c r="S89">
        <v>19.1677522180896</v>
      </c>
      <c r="AA89">
        <v>0.36456577237150001</v>
      </c>
      <c r="AB89">
        <v>5.4594668834568596</v>
      </c>
      <c r="AC89">
        <v>8.7989534666587996</v>
      </c>
      <c r="AJ89">
        <v>0.47680962446981501</v>
      </c>
      <c r="AK89">
        <v>1.7594683522854902E-2</v>
      </c>
      <c r="AL89">
        <v>0.50559569200732901</v>
      </c>
    </row>
    <row r="90" spans="1:38" x14ac:dyDescent="0.2">
      <c r="A90">
        <v>380</v>
      </c>
      <c r="B90">
        <v>776</v>
      </c>
      <c r="C90">
        <v>120</v>
      </c>
      <c r="D90">
        <v>0.47905494924462999</v>
      </c>
      <c r="E90">
        <v>5.7007248000415203</v>
      </c>
      <c r="F90">
        <v>2.5232051023494599</v>
      </c>
      <c r="G90">
        <v>-91.237208043026101</v>
      </c>
      <c r="H90">
        <v>-78.602848351140395</v>
      </c>
      <c r="I90">
        <v>12.042472184040101</v>
      </c>
      <c r="J90">
        <v>6.82308021611962</v>
      </c>
      <c r="K90">
        <v>2.25931883013922</v>
      </c>
      <c r="L90">
        <v>2.9250545963394559E-5</v>
      </c>
      <c r="M90">
        <v>1.8162841646914582E-6</v>
      </c>
      <c r="N90" s="1">
        <v>-2.3792284196876199E-8</v>
      </c>
      <c r="O90" s="1">
        <v>2.1413928171627E-11</v>
      </c>
      <c r="P90" s="1">
        <v>1.14998963585003E-10</v>
      </c>
      <c r="Q90">
        <v>66.402305692201296</v>
      </c>
      <c r="S90">
        <v>19.298962930390299</v>
      </c>
      <c r="AA90">
        <v>0.42777176754198398</v>
      </c>
      <c r="AB90">
        <v>6.2336411007479997</v>
      </c>
      <c r="AC90">
        <v>7.6373185091182902</v>
      </c>
      <c r="AJ90">
        <v>0.54229982359542594</v>
      </c>
      <c r="AK90">
        <v>2.0564614720543099E-2</v>
      </c>
      <c r="AL90">
        <v>0.43713556168402901</v>
      </c>
    </row>
    <row r="91" spans="1:38" x14ac:dyDescent="0.2">
      <c r="A91">
        <v>381</v>
      </c>
      <c r="B91">
        <v>775</v>
      </c>
      <c r="C91">
        <v>120</v>
      </c>
      <c r="D91">
        <v>0.478491151075708</v>
      </c>
      <c r="E91">
        <v>17.544185355427199</v>
      </c>
      <c r="F91">
        <v>2.5222421946649201</v>
      </c>
      <c r="G91">
        <v>-280.45702012906816</v>
      </c>
      <c r="H91">
        <v>-241.67268989492752</v>
      </c>
      <c r="I91">
        <v>37.002652515518399</v>
      </c>
      <c r="J91">
        <v>20.974294800085801</v>
      </c>
      <c r="K91">
        <v>6.9557893340048196</v>
      </c>
      <c r="L91">
        <v>2.910225290195419E-5</v>
      </c>
      <c r="M91">
        <v>1.8137585279807451E-6</v>
      </c>
      <c r="N91" s="1">
        <v>-7.1415122303943202E-8</v>
      </c>
      <c r="O91" s="1">
        <v>6.6033597360355501E-11</v>
      </c>
      <c r="P91" s="1">
        <v>3.4835225417651002E-10</v>
      </c>
      <c r="Q91">
        <v>66.340317379508704</v>
      </c>
      <c r="S91">
        <v>19.262523771887299</v>
      </c>
      <c r="AA91">
        <v>0.41217321400219098</v>
      </c>
      <c r="AB91">
        <v>5.9999734781637297</v>
      </c>
      <c r="AC91">
        <v>7.9850121564379402</v>
      </c>
      <c r="AJ91">
        <v>0.52258688142083798</v>
      </c>
      <c r="AK91">
        <v>1.9838084134246099E-2</v>
      </c>
      <c r="AL91">
        <v>0.45757503444491499</v>
      </c>
    </row>
    <row r="92" spans="1:38" x14ac:dyDescent="0.2">
      <c r="A92">
        <v>382</v>
      </c>
      <c r="B92">
        <v>774</v>
      </c>
      <c r="C92">
        <v>120</v>
      </c>
      <c r="D92">
        <v>0.47792627608270499</v>
      </c>
      <c r="E92">
        <v>28.891514015544299</v>
      </c>
      <c r="F92">
        <v>2.5214519036342899</v>
      </c>
      <c r="G92">
        <v>-461.34769621341832</v>
      </c>
      <c r="H92">
        <v>-397.6374596910926</v>
      </c>
      <c r="I92">
        <v>60.841557104832802</v>
      </c>
      <c r="J92">
        <v>34.503345582355301</v>
      </c>
      <c r="K92">
        <v>11.4582847976998</v>
      </c>
      <c r="L92">
        <v>2.896403327639426E-5</v>
      </c>
      <c r="M92">
        <v>1.8114028670698032E-6</v>
      </c>
      <c r="N92" s="1">
        <v>-1.14936837409575E-7</v>
      </c>
      <c r="O92" s="1">
        <v>1.08937362080296E-10</v>
      </c>
      <c r="P92" s="1">
        <v>5.6543512866153696E-10</v>
      </c>
      <c r="Q92">
        <v>66.2796855021993</v>
      </c>
      <c r="S92">
        <v>19.231053352001101</v>
      </c>
      <c r="AA92">
        <v>0.40035741504403199</v>
      </c>
      <c r="AB92">
        <v>5.7823547933658102</v>
      </c>
      <c r="AC92">
        <v>8.3065489373896106</v>
      </c>
      <c r="AJ92">
        <v>0.50418601758908299</v>
      </c>
      <c r="AK92">
        <v>1.9290555263439198E-2</v>
      </c>
      <c r="AL92">
        <v>0.47652342714747598</v>
      </c>
    </row>
    <row r="93" spans="1:38" x14ac:dyDescent="0.2">
      <c r="A93">
        <v>383</v>
      </c>
      <c r="B93">
        <v>773</v>
      </c>
      <c r="C93">
        <v>120</v>
      </c>
      <c r="D93">
        <v>0.47736032117765198</v>
      </c>
      <c r="E93">
        <v>35.289888153854903</v>
      </c>
      <c r="F93">
        <v>2.5210365561925498</v>
      </c>
      <c r="G93">
        <v>-563.12418813930572</v>
      </c>
      <c r="H93">
        <v>-485.46807051074308</v>
      </c>
      <c r="I93">
        <v>74.230385344895495</v>
      </c>
      <c r="J93">
        <v>42.119105527001402</v>
      </c>
      <c r="K93">
        <v>13.9981659794541</v>
      </c>
      <c r="L93">
        <v>2.8887183502312171E-5</v>
      </c>
      <c r="M93">
        <v>1.8100860894420613E-6</v>
      </c>
      <c r="N93" s="1">
        <v>-1.40546622694292E-7</v>
      </c>
      <c r="O93" s="1">
        <v>1.33185775160652E-10</v>
      </c>
      <c r="P93" s="1">
        <v>6.9081251968197705E-10</v>
      </c>
      <c r="Q93">
        <v>66.244509878780505</v>
      </c>
      <c r="S93">
        <v>19.212074807810801</v>
      </c>
      <c r="AA93">
        <v>0.39290767260546799</v>
      </c>
      <c r="AB93">
        <v>5.6542130816446896</v>
      </c>
      <c r="AC93">
        <v>8.4962945591583807</v>
      </c>
      <c r="AJ93">
        <v>0.49333200594850002</v>
      </c>
      <c r="AK93">
        <v>1.8943857627255201E-2</v>
      </c>
      <c r="AL93">
        <v>0.487724136424243</v>
      </c>
    </row>
    <row r="94" spans="1:38" x14ac:dyDescent="0.2">
      <c r="A94">
        <v>384</v>
      </c>
      <c r="B94">
        <v>772</v>
      </c>
      <c r="C94">
        <v>120</v>
      </c>
      <c r="D94">
        <v>0.47679328326077502</v>
      </c>
      <c r="E94">
        <v>38.8995390859181</v>
      </c>
      <c r="F94">
        <v>2.5208045521074798</v>
      </c>
      <c r="G94">
        <v>-620.4242798376946</v>
      </c>
      <c r="H94">
        <v>-534.98555576805256</v>
      </c>
      <c r="I94">
        <v>81.747810428782401</v>
      </c>
      <c r="J94">
        <v>46.411383886479697</v>
      </c>
      <c r="K94">
        <v>15.4313983023383</v>
      </c>
      <c r="L94">
        <v>2.8844749602819063E-5</v>
      </c>
      <c r="M94">
        <v>1.809348810962207E-6</v>
      </c>
      <c r="N94" s="1">
        <v>-1.5730054317454101E-7</v>
      </c>
      <c r="O94" s="1">
        <v>1.4687524145963999E-10</v>
      </c>
      <c r="P94" s="1">
        <v>7.6822091603596803E-10</v>
      </c>
      <c r="Q94">
        <v>66.224174825272698</v>
      </c>
      <c r="S94">
        <v>19.199487756557399</v>
      </c>
      <c r="AA94">
        <v>0.38726813317839198</v>
      </c>
      <c r="AB94">
        <v>5.5758989139354203</v>
      </c>
      <c r="AC94">
        <v>8.6131703710559595</v>
      </c>
      <c r="AJ94">
        <v>0.486691636192852</v>
      </c>
      <c r="AK94">
        <v>1.8679340702326401E-2</v>
      </c>
      <c r="AL94">
        <v>0.49462902310482099</v>
      </c>
    </row>
    <row r="95" spans="1:38" x14ac:dyDescent="0.2">
      <c r="A95">
        <v>385</v>
      </c>
      <c r="B95">
        <v>771</v>
      </c>
      <c r="C95">
        <v>120</v>
      </c>
      <c r="D95">
        <v>0.47622515922041903</v>
      </c>
      <c r="E95">
        <v>40.562602415678498</v>
      </c>
      <c r="F95">
        <v>2.5206869742023899</v>
      </c>
      <c r="G95">
        <v>-646.7342297470808</v>
      </c>
      <c r="H95">
        <v>-557.79550888350309</v>
      </c>
      <c r="I95">
        <v>85.178107420943107</v>
      </c>
      <c r="J95">
        <v>48.387898793708104</v>
      </c>
      <c r="K95">
        <v>16.091884010514001</v>
      </c>
      <c r="L95">
        <v>2.8826425777369394E-5</v>
      </c>
      <c r="M95">
        <v>1.809013518843621E-6</v>
      </c>
      <c r="N95" s="1">
        <v>-1.6821692445832899E-7</v>
      </c>
      <c r="O95" s="1">
        <v>1.53173995693037E-10</v>
      </c>
      <c r="P95" s="1">
        <v>8.1319050626497602E-10</v>
      </c>
      <c r="Q95">
        <v>66.214434570517</v>
      </c>
      <c r="S95">
        <v>19.191064917153799</v>
      </c>
      <c r="AA95">
        <v>0.38259195971690302</v>
      </c>
      <c r="AB95">
        <v>5.5321117099237203</v>
      </c>
      <c r="AC95">
        <v>8.6797968426883898</v>
      </c>
      <c r="AJ95">
        <v>0.48297658109235098</v>
      </c>
      <c r="AK95">
        <v>1.8457877567043E-2</v>
      </c>
      <c r="AL95">
        <v>0.49856554134060499</v>
      </c>
    </row>
    <row r="96" spans="1:38" x14ac:dyDescent="0.2">
      <c r="A96">
        <v>402</v>
      </c>
      <c r="B96">
        <v>781</v>
      </c>
      <c r="C96">
        <v>110</v>
      </c>
      <c r="D96">
        <v>0.492292842574588</v>
      </c>
      <c r="E96">
        <v>1.1312098753264599</v>
      </c>
      <c r="F96">
        <v>2.5241374428043701</v>
      </c>
      <c r="G96">
        <v>-18.144944200053871</v>
      </c>
      <c r="H96">
        <v>-15.615915644156191</v>
      </c>
      <c r="I96">
        <v>2.3991164026919098</v>
      </c>
      <c r="J96">
        <v>1.35538974362973</v>
      </c>
      <c r="K96">
        <v>0.44815700450513701</v>
      </c>
      <c r="L96">
        <v>2.9368728113922695E-5</v>
      </c>
      <c r="M96">
        <v>1.8190660508040108E-6</v>
      </c>
      <c r="N96" s="1">
        <v>-4.1724818999861702E-9</v>
      </c>
      <c r="O96" s="1">
        <v>4.2425138826684902E-12</v>
      </c>
      <c r="P96" s="1">
        <v>2.1226323888753699E-11</v>
      </c>
      <c r="Q96">
        <v>66.446901871874502</v>
      </c>
      <c r="S96">
        <v>19.3682092020506</v>
      </c>
      <c r="AA96">
        <v>0.474494741828899</v>
      </c>
      <c r="AB96">
        <v>6.5145593997848996</v>
      </c>
      <c r="AC96">
        <v>7.1958347844610202</v>
      </c>
      <c r="AJ96">
        <v>0.56593729277809401</v>
      </c>
      <c r="AK96">
        <v>2.2778517694329901E-2</v>
      </c>
      <c r="AL96">
        <v>0.41128418952757501</v>
      </c>
    </row>
    <row r="97" spans="1:38" x14ac:dyDescent="0.2">
      <c r="A97">
        <v>403</v>
      </c>
      <c r="B97">
        <v>780</v>
      </c>
      <c r="C97">
        <v>110</v>
      </c>
      <c r="D97">
        <v>0.49174429093671501</v>
      </c>
      <c r="E97">
        <v>9.5658252878426193</v>
      </c>
      <c r="F97">
        <v>2.5231681457183601</v>
      </c>
      <c r="G97">
        <v>-153.28192257073871</v>
      </c>
      <c r="H97">
        <v>-131.9452992704739</v>
      </c>
      <c r="I97">
        <v>20.2598141767694</v>
      </c>
      <c r="J97">
        <v>11.450806396239701</v>
      </c>
      <c r="K97">
        <v>3.7911961214614802</v>
      </c>
      <c r="L97">
        <v>2.9248794041899098E-5</v>
      </c>
      <c r="M97">
        <v>1.8170513530983521E-6</v>
      </c>
      <c r="N97" s="1">
        <v>-3.4782846103872502E-8</v>
      </c>
      <c r="O97" s="1">
        <v>3.59385847806452E-11</v>
      </c>
      <c r="P97" s="1">
        <v>1.7791088175964299E-10</v>
      </c>
      <c r="Q97">
        <v>66.402217976731094</v>
      </c>
      <c r="S97">
        <v>19.331385565324201</v>
      </c>
      <c r="AA97">
        <v>0.45454124054949002</v>
      </c>
      <c r="AB97">
        <v>6.3184457842349397</v>
      </c>
      <c r="AC97">
        <v>7.4934094331602097</v>
      </c>
      <c r="AJ97">
        <v>0.54944249081141305</v>
      </c>
      <c r="AK97">
        <v>2.1842184043301599E-2</v>
      </c>
      <c r="AL97">
        <v>0.42871532514528399</v>
      </c>
    </row>
    <row r="98" spans="1:38" x14ac:dyDescent="0.2">
      <c r="A98">
        <v>404</v>
      </c>
      <c r="B98">
        <v>779</v>
      </c>
      <c r="C98">
        <v>110</v>
      </c>
      <c r="D98">
        <v>0.49119469657368198</v>
      </c>
      <c r="E98">
        <v>24.152744171351198</v>
      </c>
      <c r="F98">
        <v>2.5218109041606902</v>
      </c>
      <c r="G98">
        <v>-386.42790819030631</v>
      </c>
      <c r="H98">
        <v>-332.70976740909032</v>
      </c>
      <c r="I98">
        <v>51.055591675346598</v>
      </c>
      <c r="J98">
        <v>28.8674285038547</v>
      </c>
      <c r="K98">
        <v>9.5775397479255702</v>
      </c>
      <c r="L98">
        <v>2.9047690689566736E-5</v>
      </c>
      <c r="M98">
        <v>1.8136416004111212E-6</v>
      </c>
      <c r="N98" s="1">
        <v>-8.35696741303448E-8</v>
      </c>
      <c r="O98" s="1">
        <v>9.0995539298524403E-11</v>
      </c>
      <c r="P98" s="1">
        <v>4.3626310050767699E-10</v>
      </c>
      <c r="Q98">
        <v>66.320286268035503</v>
      </c>
      <c r="S98">
        <v>19.281056743665999</v>
      </c>
      <c r="AA98">
        <v>0.43213709150150498</v>
      </c>
      <c r="AB98">
        <v>6.0039218152396501</v>
      </c>
      <c r="AC98">
        <v>7.9625980815571697</v>
      </c>
      <c r="AJ98">
        <v>0.52292013718913499</v>
      </c>
      <c r="AK98">
        <v>2.0798531547234201E-2</v>
      </c>
      <c r="AL98">
        <v>0.45628133126362902</v>
      </c>
    </row>
    <row r="99" spans="1:38" x14ac:dyDescent="0.2">
      <c r="A99">
        <v>405</v>
      </c>
      <c r="B99">
        <v>778</v>
      </c>
      <c r="C99">
        <v>110</v>
      </c>
      <c r="D99">
        <v>0.49064405650953802</v>
      </c>
      <c r="E99">
        <v>31.954510995786599</v>
      </c>
      <c r="F99">
        <v>2.5211561498669601</v>
      </c>
      <c r="G99">
        <v>-510.78688611396672</v>
      </c>
      <c r="H99">
        <v>-439.87930066502338</v>
      </c>
      <c r="I99">
        <v>67.4571521181023</v>
      </c>
      <c r="J99">
        <v>38.160099307314603</v>
      </c>
      <c r="K99">
        <v>12.674546555742999</v>
      </c>
      <c r="L99">
        <v>2.894029061560644E-5</v>
      </c>
      <c r="M99">
        <v>1.8118150476422689E-6</v>
      </c>
      <c r="N99" s="1">
        <v>-1.09203714318943E-7</v>
      </c>
      <c r="O99" s="1">
        <v>1.2055724602883099E-10</v>
      </c>
      <c r="P99" s="1">
        <v>5.7286105319825801E-10</v>
      </c>
      <c r="Q99">
        <v>66.273946557207097</v>
      </c>
      <c r="S99">
        <v>19.2539508878281</v>
      </c>
      <c r="AA99">
        <v>0.42058722091086298</v>
      </c>
      <c r="AB99">
        <v>5.8295947292139898</v>
      </c>
      <c r="AC99">
        <v>8.22192060483974</v>
      </c>
      <c r="AJ99">
        <v>0.50818365492666795</v>
      </c>
      <c r="AK99">
        <v>2.02604548858509E-2</v>
      </c>
      <c r="AL99">
        <v>0.47155589018748001</v>
      </c>
    </row>
    <row r="100" spans="1:38" x14ac:dyDescent="0.2">
      <c r="A100">
        <v>406</v>
      </c>
      <c r="B100">
        <v>777</v>
      </c>
      <c r="C100">
        <v>110</v>
      </c>
      <c r="D100">
        <v>0.490092367756989</v>
      </c>
      <c r="E100">
        <v>37.3330443252812</v>
      </c>
      <c r="F100">
        <v>2.52073438367119</v>
      </c>
      <c r="G100">
        <v>-596.35429419993727</v>
      </c>
      <c r="H100">
        <v>-513.68305172777184</v>
      </c>
      <c r="I100">
        <v>78.723270458663293</v>
      </c>
      <c r="J100">
        <v>44.557226429241801</v>
      </c>
      <c r="K100">
        <v>14.8103840559787</v>
      </c>
      <c r="L100">
        <v>2.8866896537582632E-5</v>
      </c>
      <c r="M100">
        <v>1.8105666375183802E-6</v>
      </c>
      <c r="N100" s="1">
        <v>-1.2782709215526801E-7</v>
      </c>
      <c r="O100" s="1">
        <v>1.40977062188679E-10</v>
      </c>
      <c r="P100" s="1">
        <v>6.69721272712175E-10</v>
      </c>
      <c r="Q100">
        <v>66.241218368329996</v>
      </c>
      <c r="S100">
        <v>19.2346416929058</v>
      </c>
      <c r="AA100">
        <v>0.41229361284108901</v>
      </c>
      <c r="AB100">
        <v>5.7060401502612796</v>
      </c>
      <c r="AC100">
        <v>8.4058061756616596</v>
      </c>
      <c r="AJ100">
        <v>0.49772343823326998</v>
      </c>
      <c r="AK100">
        <v>1.9873331023578598E-2</v>
      </c>
      <c r="AL100">
        <v>0.48240323074315</v>
      </c>
    </row>
    <row r="101" spans="1:38" x14ac:dyDescent="0.2">
      <c r="A101">
        <v>407</v>
      </c>
      <c r="B101">
        <v>776</v>
      </c>
      <c r="C101">
        <v>110</v>
      </c>
      <c r="D101">
        <v>0.48953962731735601</v>
      </c>
      <c r="E101">
        <v>40.060255328336901</v>
      </c>
      <c r="F101">
        <v>2.5205158764780098</v>
      </c>
      <c r="G101">
        <v>-639.63252673017416</v>
      </c>
      <c r="H101">
        <v>-551.0839561175834</v>
      </c>
      <c r="I101">
        <v>84.400296061183596</v>
      </c>
      <c r="J101">
        <v>47.797586521927997</v>
      </c>
      <c r="K101">
        <v>15.8936730778757</v>
      </c>
      <c r="L101">
        <v>2.8829994880185638E-5</v>
      </c>
      <c r="M101">
        <v>1.8099361147129713E-6</v>
      </c>
      <c r="N101" s="1">
        <v>-1.3966196167175201E-7</v>
      </c>
      <c r="O101" s="1">
        <v>1.5133675956895901E-10</v>
      </c>
      <c r="P101" s="1">
        <v>7.2579931882927896E-10</v>
      </c>
      <c r="Q101">
        <v>66.224177921676699</v>
      </c>
      <c r="S101">
        <v>19.222523363040501</v>
      </c>
      <c r="AA101">
        <v>0.40627202188910999</v>
      </c>
      <c r="AB101">
        <v>5.6362966513343</v>
      </c>
      <c r="AC101">
        <v>8.5107300420592704</v>
      </c>
      <c r="AJ101">
        <v>0.49181315265681502</v>
      </c>
      <c r="AK101">
        <v>1.9589980415118401E-2</v>
      </c>
      <c r="AL101">
        <v>0.48859686692806598</v>
      </c>
    </row>
    <row r="102" spans="1:38" x14ac:dyDescent="0.2">
      <c r="A102">
        <v>408</v>
      </c>
      <c r="B102">
        <v>775</v>
      </c>
      <c r="C102">
        <v>110</v>
      </c>
      <c r="D102">
        <v>0.48898583218051</v>
      </c>
      <c r="E102">
        <v>41.418756100926103</v>
      </c>
      <c r="F102">
        <v>2.5203948071946898</v>
      </c>
      <c r="G102">
        <v>-661.10810028381479</v>
      </c>
      <c r="H102">
        <v>-569.71209428468023</v>
      </c>
      <c r="I102">
        <v>87.197448837604</v>
      </c>
      <c r="J102">
        <v>49.410550009167601</v>
      </c>
      <c r="K102">
        <v>16.433439706625499</v>
      </c>
      <c r="L102">
        <v>2.8812111154335097E-5</v>
      </c>
      <c r="M102">
        <v>1.8096246778724315E-6</v>
      </c>
      <c r="N102" s="1">
        <v>-1.4826703399937E-7</v>
      </c>
      <c r="O102" s="1">
        <v>1.5649139652338899E-10</v>
      </c>
      <c r="P102" s="1">
        <v>7.6164421833439703E-10</v>
      </c>
      <c r="Q102">
        <v>66.2154121370762</v>
      </c>
      <c r="S102">
        <v>19.2139575260797</v>
      </c>
      <c r="AA102">
        <v>0.40125049468990298</v>
      </c>
      <c r="AB102">
        <v>5.5943061151272602</v>
      </c>
      <c r="AC102">
        <v>8.5750737270267603</v>
      </c>
      <c r="AJ102">
        <v>0.48825274664429902</v>
      </c>
      <c r="AK102">
        <v>1.9351954728369501E-2</v>
      </c>
      <c r="AL102">
        <v>0.492395298627331</v>
      </c>
    </row>
    <row r="103" spans="1:38" x14ac:dyDescent="0.2">
      <c r="A103">
        <v>427</v>
      </c>
      <c r="B103">
        <v>786</v>
      </c>
      <c r="C103">
        <v>100</v>
      </c>
      <c r="D103">
        <v>0.50540574989378495</v>
      </c>
      <c r="E103">
        <v>2.2291160589203001</v>
      </c>
      <c r="F103">
        <v>2.5248064310888299</v>
      </c>
      <c r="G103">
        <v>-35.821908521905378</v>
      </c>
      <c r="H103">
        <v>-30.796983632452875</v>
      </c>
      <c r="I103">
        <v>4.7442995698933101</v>
      </c>
      <c r="J103">
        <v>2.6726766694573199</v>
      </c>
      <c r="K103">
        <v>0.882885924034577</v>
      </c>
      <c r="L103">
        <v>2.9427404774077833E-5</v>
      </c>
      <c r="M103">
        <v>1.8206903482879761E-6</v>
      </c>
      <c r="N103" s="1">
        <v>-7.0658171501283204E-9</v>
      </c>
      <c r="O103" s="1">
        <v>8.3519249911096795E-12</v>
      </c>
      <c r="P103" s="1">
        <v>3.84421692841782E-11</v>
      </c>
      <c r="Q103">
        <v>66.458706142570705</v>
      </c>
      <c r="S103">
        <v>19.430466962191801</v>
      </c>
      <c r="AA103">
        <v>0.52310366622165505</v>
      </c>
      <c r="AB103">
        <v>6.7040813963827501</v>
      </c>
      <c r="AC103">
        <v>6.8836418326330397</v>
      </c>
      <c r="AJ103">
        <v>0.58184641635974599</v>
      </c>
      <c r="AK103">
        <v>2.5088092335537299E-2</v>
      </c>
      <c r="AL103">
        <v>0.39306549130471602</v>
      </c>
    </row>
    <row r="104" spans="1:38" x14ac:dyDescent="0.2">
      <c r="A104">
        <v>428</v>
      </c>
      <c r="B104">
        <v>785</v>
      </c>
      <c r="C104">
        <v>100</v>
      </c>
      <c r="D104">
        <v>0.50487218258281097</v>
      </c>
      <c r="E104">
        <v>10.699017487808399</v>
      </c>
      <c r="F104">
        <v>2.5235943217499202</v>
      </c>
      <c r="G104">
        <v>-171.73819978274716</v>
      </c>
      <c r="H104">
        <v>-147.67747592395745</v>
      </c>
      <c r="I104">
        <v>22.738481178273101</v>
      </c>
      <c r="J104">
        <v>12.814609367154199</v>
      </c>
      <c r="K104">
        <v>4.2395948491394</v>
      </c>
      <c r="L104">
        <v>2.9295560978326979E-5</v>
      </c>
      <c r="M104">
        <v>1.8185245434376543E-6</v>
      </c>
      <c r="N104" s="1">
        <v>-3.32134548270506E-8</v>
      </c>
      <c r="O104" s="1">
        <v>4.0169974684408399E-11</v>
      </c>
      <c r="P104" s="1">
        <v>1.82317266235528E-10</v>
      </c>
      <c r="Q104">
        <v>66.415057399723395</v>
      </c>
      <c r="S104">
        <v>19.384492842163699</v>
      </c>
      <c r="AA104">
        <v>0.49535938388803302</v>
      </c>
      <c r="AB104">
        <v>6.4862853806027898</v>
      </c>
      <c r="AC104">
        <v>7.2188049936219603</v>
      </c>
      <c r="AJ104">
        <v>0.56356092798854396</v>
      </c>
      <c r="AK104">
        <v>2.3783513233452999E-2</v>
      </c>
      <c r="AL104">
        <v>0.41265555877800197</v>
      </c>
    </row>
    <row r="105" spans="1:38" x14ac:dyDescent="0.2">
      <c r="A105">
        <v>429</v>
      </c>
      <c r="B105">
        <v>784</v>
      </c>
      <c r="C105">
        <v>100</v>
      </c>
      <c r="D105">
        <v>0.50433760582698905</v>
      </c>
      <c r="E105">
        <v>25.4519078211768</v>
      </c>
      <c r="F105">
        <v>2.5218677986714302</v>
      </c>
      <c r="G105">
        <v>-407.82900356605865</v>
      </c>
      <c r="H105">
        <v>-350.76472914465404</v>
      </c>
      <c r="I105">
        <v>53.9793543219075</v>
      </c>
      <c r="J105">
        <v>30.430888092649099</v>
      </c>
      <c r="K105">
        <v>10.092482974161101</v>
      </c>
      <c r="L105">
        <v>2.9066940241054153E-5</v>
      </c>
      <c r="M105">
        <v>1.8146747081349774E-6</v>
      </c>
      <c r="N105" s="1">
        <v>-7.3940878362573294E-8</v>
      </c>
      <c r="O105" s="1">
        <v>9.5881007952156206E-11</v>
      </c>
      <c r="P105" s="1">
        <v>4.1828071130240801E-10</v>
      </c>
      <c r="Q105">
        <v>66.327411058781394</v>
      </c>
      <c r="S105">
        <v>19.320923236904299</v>
      </c>
      <c r="AA105">
        <v>0.46336488410486398</v>
      </c>
      <c r="AB105">
        <v>6.12431422442266</v>
      </c>
      <c r="AC105">
        <v>7.7639865957866503</v>
      </c>
      <c r="AJ105">
        <v>0.53308194385704999</v>
      </c>
      <c r="AK105">
        <v>2.2287964926956699E-2</v>
      </c>
      <c r="AL105">
        <v>0.44463009121599301</v>
      </c>
    </row>
    <row r="106" spans="1:38" x14ac:dyDescent="0.2">
      <c r="A106">
        <v>430</v>
      </c>
      <c r="B106">
        <v>783</v>
      </c>
      <c r="C106">
        <v>100</v>
      </c>
      <c r="D106">
        <v>0.50380201675898495</v>
      </c>
      <c r="E106">
        <v>32.6804135543859</v>
      </c>
      <c r="F106">
        <v>2.52110552115413</v>
      </c>
      <c r="G106">
        <v>-523.15032919627004</v>
      </c>
      <c r="H106">
        <v>-450.04904416921624</v>
      </c>
      <c r="I106">
        <v>69.214870072483805</v>
      </c>
      <c r="J106">
        <v>39.038631404041602</v>
      </c>
      <c r="K106">
        <v>12.9627313415366</v>
      </c>
      <c r="L106">
        <v>2.8953381709544451E-5</v>
      </c>
      <c r="M106">
        <v>1.81275595145572E-6</v>
      </c>
      <c r="N106" s="1">
        <v>-9.3330958849420796E-8</v>
      </c>
      <c r="O106" s="1">
        <v>1.2330261477273199E-10</v>
      </c>
      <c r="P106" s="1">
        <v>5.3201624531956801E-10</v>
      </c>
      <c r="Q106">
        <v>66.280603221571695</v>
      </c>
      <c r="S106">
        <v>19.289924559391</v>
      </c>
      <c r="AA106">
        <v>0.44871262666412798</v>
      </c>
      <c r="AB106">
        <v>5.9387384057328498</v>
      </c>
      <c r="AC106">
        <v>8.0420211866401399</v>
      </c>
      <c r="AJ106">
        <v>0.51741275259776298</v>
      </c>
      <c r="AK106">
        <v>2.1603395373402098E-2</v>
      </c>
      <c r="AL106">
        <v>0.46098385202883402</v>
      </c>
    </row>
    <row r="107" spans="1:38" x14ac:dyDescent="0.2">
      <c r="A107">
        <v>431</v>
      </c>
      <c r="B107">
        <v>782</v>
      </c>
      <c r="C107">
        <v>100</v>
      </c>
      <c r="D107">
        <v>0.50326541250059598</v>
      </c>
      <c r="E107">
        <v>37.715505790654802</v>
      </c>
      <c r="F107">
        <v>2.5206118065373899</v>
      </c>
      <c r="G107">
        <v>-603.31465671863714</v>
      </c>
      <c r="H107">
        <v>-519.12708709990136</v>
      </c>
      <c r="I107">
        <v>79.787300022495103</v>
      </c>
      <c r="J107">
        <v>45.025092586540701</v>
      </c>
      <c r="K107">
        <v>14.962837868503501</v>
      </c>
      <c r="L107">
        <v>2.8874666540176831E-5</v>
      </c>
      <c r="M107">
        <v>1.811429056401323E-6</v>
      </c>
      <c r="N107" s="1">
        <v>-1.07570041346264E-7</v>
      </c>
      <c r="O107" s="1">
        <v>1.4244568239142501E-10</v>
      </c>
      <c r="P107" s="1">
        <v>6.1330965059674497E-10</v>
      </c>
      <c r="Q107">
        <v>66.247023581315403</v>
      </c>
      <c r="S107">
        <v>19.2680141016059</v>
      </c>
      <c r="AA107">
        <v>0.43847162463699402</v>
      </c>
      <c r="AB107">
        <v>5.8064668642525197</v>
      </c>
      <c r="AC107">
        <v>8.2400238281890292</v>
      </c>
      <c r="AJ107">
        <v>0.50622641193651396</v>
      </c>
      <c r="AK107">
        <v>2.1124436471324899E-2</v>
      </c>
      <c r="AL107">
        <v>0.47264915159215998</v>
      </c>
    </row>
    <row r="108" spans="1:38" x14ac:dyDescent="0.2">
      <c r="A108">
        <v>432</v>
      </c>
      <c r="B108">
        <v>781</v>
      </c>
      <c r="C108">
        <v>100</v>
      </c>
      <c r="D108">
        <v>0.50272779016268998</v>
      </c>
      <c r="E108">
        <v>40.535547606715497</v>
      </c>
      <c r="F108">
        <v>2.5203348343558698</v>
      </c>
      <c r="G108">
        <v>-648.10409101675407</v>
      </c>
      <c r="H108">
        <v>-557.79008248383184</v>
      </c>
      <c r="I108">
        <v>85.6747223193304</v>
      </c>
      <c r="J108">
        <v>48.373960708855101</v>
      </c>
      <c r="K108">
        <v>16.083397751027501</v>
      </c>
      <c r="L108">
        <v>2.883034266399308E-5</v>
      </c>
      <c r="M108">
        <v>1.8106879501438283E-6</v>
      </c>
      <c r="N108" s="1">
        <v>-1.1738455255429301E-7</v>
      </c>
      <c r="O108" s="1">
        <v>1.53178711005058E-10</v>
      </c>
      <c r="P108" s="1">
        <v>6.6420860299821197E-10</v>
      </c>
      <c r="Q108">
        <v>66.227774879993603</v>
      </c>
      <c r="S108">
        <v>19.253743437753201</v>
      </c>
      <c r="AA108">
        <v>0.43118960214542801</v>
      </c>
      <c r="AB108">
        <v>5.7261597648281102</v>
      </c>
      <c r="AC108">
        <v>8.3611323152795904</v>
      </c>
      <c r="AJ108">
        <v>0.49942747748423899</v>
      </c>
      <c r="AK108">
        <v>2.07820335466583E-2</v>
      </c>
      <c r="AL108">
        <v>0.47979048896910198</v>
      </c>
    </row>
    <row r="109" spans="1:38" x14ac:dyDescent="0.2">
      <c r="A109">
        <v>433</v>
      </c>
      <c r="B109">
        <v>780</v>
      </c>
      <c r="C109">
        <v>100</v>
      </c>
      <c r="D109">
        <v>0.50218914684517901</v>
      </c>
      <c r="E109">
        <v>41.963868473057801</v>
      </c>
      <c r="F109">
        <v>2.5201808841359501</v>
      </c>
      <c r="G109">
        <v>-670.70387680789383</v>
      </c>
      <c r="H109">
        <v>-577.36780380994958</v>
      </c>
      <c r="I109">
        <v>88.625621229591303</v>
      </c>
      <c r="J109">
        <v>50.068362295337401</v>
      </c>
      <c r="K109">
        <v>16.651133550457399</v>
      </c>
      <c r="L109">
        <v>2.8807623575486596E-5</v>
      </c>
      <c r="M109">
        <v>1.8103129714187307E-6</v>
      </c>
      <c r="N109" s="1">
        <v>-1.2467712624028801E-7</v>
      </c>
      <c r="O109" s="1">
        <v>1.5861362914962899E-10</v>
      </c>
      <c r="P109" s="1">
        <v>6.9678802389682698E-10</v>
      </c>
      <c r="Q109">
        <v>66.217785282906405</v>
      </c>
      <c r="S109">
        <v>19.243937869510201</v>
      </c>
      <c r="AA109">
        <v>0.42543084385770202</v>
      </c>
      <c r="AB109">
        <v>5.6781919113803401</v>
      </c>
      <c r="AC109">
        <v>8.4346540923452409</v>
      </c>
      <c r="AJ109">
        <v>0.49536382156895398</v>
      </c>
      <c r="AK109">
        <v>2.05094484806948E-2</v>
      </c>
      <c r="AL109">
        <v>0.484126729950351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732D4-6401-405C-95EB-7F7B44AEC620}">
  <sheetPr codeName="Sheet12"/>
  <dimension ref="A1:AL3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28</v>
      </c>
      <c r="B4">
        <v>736</v>
      </c>
      <c r="C4">
        <v>300</v>
      </c>
      <c r="D4">
        <v>0.25942674528068399</v>
      </c>
      <c r="E4">
        <v>2.0598438520909501</v>
      </c>
      <c r="F4">
        <v>2.57548224658249</v>
      </c>
      <c r="G4">
        <v>-33.217847132517903</v>
      </c>
      <c r="H4">
        <v>-28.894623968486275</v>
      </c>
      <c r="I4">
        <v>4.2840243413086503</v>
      </c>
      <c r="J4">
        <v>2.5443529151666899</v>
      </c>
      <c r="K4">
        <v>0.79978957526274597</v>
      </c>
      <c r="L4">
        <v>3.2716438700827195E-5</v>
      </c>
      <c r="M4">
        <v>1.8147218177518893E-6</v>
      </c>
      <c r="N4" s="1">
        <v>-6.0607897864465606E-8</v>
      </c>
      <c r="O4" s="1">
        <v>6.8410747743438503E-12</v>
      </c>
      <c r="P4" s="1">
        <v>1.9204366745894099E-10</v>
      </c>
      <c r="Q4">
        <v>65.3522294115606</v>
      </c>
      <c r="S4">
        <v>21.264283643308499</v>
      </c>
      <c r="AA4">
        <v>2.29420242359916</v>
      </c>
      <c r="AB4">
        <v>9.0459461702194908</v>
      </c>
      <c r="AC4">
        <v>2.0433383513121401</v>
      </c>
      <c r="AJ4">
        <v>0.77593729281785595</v>
      </c>
      <c r="AK4">
        <v>0.10874646560859</v>
      </c>
      <c r="AL4">
        <v>0.115316241573552</v>
      </c>
    </row>
    <row r="5" spans="1:38" x14ac:dyDescent="0.2">
      <c r="A5">
        <v>29</v>
      </c>
      <c r="B5">
        <v>735</v>
      </c>
      <c r="C5">
        <v>300</v>
      </c>
      <c r="D5">
        <v>0.25862272479293502</v>
      </c>
      <c r="E5">
        <v>14.703994291712201</v>
      </c>
      <c r="F5">
        <v>2.5272419128810699</v>
      </c>
      <c r="G5">
        <v>-231.14204255708853</v>
      </c>
      <c r="H5">
        <v>-200.83903787009578</v>
      </c>
      <c r="I5">
        <v>30.058031728406199</v>
      </c>
      <c r="J5">
        <v>17.562782105557101</v>
      </c>
      <c r="K5">
        <v>5.8181981775340299</v>
      </c>
      <c r="L5">
        <v>2.9026293110358447E-5</v>
      </c>
      <c r="M5">
        <v>1.7925769290573664E-6</v>
      </c>
      <c r="N5" s="1">
        <v>-2.01580791505745E-7</v>
      </c>
      <c r="O5" s="1">
        <v>5.4867810163040901E-11</v>
      </c>
      <c r="P5" s="1">
        <v>6.9758334159739203E-10</v>
      </c>
      <c r="Q5">
        <v>66.006926484517805</v>
      </c>
      <c r="S5">
        <v>18.963411836458398</v>
      </c>
      <c r="AA5">
        <v>0.243195012212747</v>
      </c>
      <c r="AB5">
        <v>4.4728689184510104</v>
      </c>
      <c r="AC5">
        <v>10.3135977483599</v>
      </c>
      <c r="AJ5">
        <v>0.39260313815369002</v>
      </c>
      <c r="AK5">
        <v>1.17959534384452E-2</v>
      </c>
      <c r="AL5">
        <v>0.59560090840786295</v>
      </c>
    </row>
    <row r="6" spans="1:38" x14ac:dyDescent="0.2">
      <c r="A6">
        <v>29</v>
      </c>
      <c r="B6">
        <v>735</v>
      </c>
      <c r="C6">
        <v>300</v>
      </c>
      <c r="D6">
        <v>0.25862272479293502</v>
      </c>
      <c r="E6">
        <v>5.2988919559926204</v>
      </c>
      <c r="F6">
        <v>2.5761518460032899</v>
      </c>
      <c r="G6">
        <v>-85.450746647526259</v>
      </c>
      <c r="H6">
        <v>-74.347653051254127</v>
      </c>
      <c r="I6">
        <v>11.013334916701</v>
      </c>
      <c r="J6">
        <v>6.5499519347842501</v>
      </c>
      <c r="K6">
        <v>2.0569020278107599</v>
      </c>
      <c r="L6">
        <v>3.2776300088840597E-5</v>
      </c>
      <c r="M6">
        <v>1.8139956297576295E-6</v>
      </c>
      <c r="N6" s="1">
        <v>-1.6092339395704301E-7</v>
      </c>
      <c r="O6" s="1">
        <v>1.75377043626085E-11</v>
      </c>
      <c r="P6" s="1">
        <v>5.0820901382082395E-10</v>
      </c>
      <c r="Q6">
        <v>65.301946435458404</v>
      </c>
      <c r="S6">
        <v>21.305664581496899</v>
      </c>
      <c r="AA6">
        <v>2.3400749663725899</v>
      </c>
      <c r="AB6">
        <v>9.0423787633910209</v>
      </c>
      <c r="AC6">
        <v>2.0099352532810002</v>
      </c>
      <c r="AJ6">
        <v>0.77564426650772</v>
      </c>
      <c r="AK6">
        <v>0.110922705262007</v>
      </c>
      <c r="AL6">
        <v>0.113433028230272</v>
      </c>
    </row>
    <row r="7" spans="1:38" x14ac:dyDescent="0.2">
      <c r="A7">
        <v>30</v>
      </c>
      <c r="B7">
        <v>734</v>
      </c>
      <c r="C7">
        <v>300</v>
      </c>
      <c r="D7">
        <v>0.25781710768008598</v>
      </c>
      <c r="E7">
        <v>33.031331562929999</v>
      </c>
      <c r="F7">
        <v>2.5272429937545402</v>
      </c>
      <c r="G7">
        <v>-519.08257912875843</v>
      </c>
      <c r="H7">
        <v>-451.13157776858566</v>
      </c>
      <c r="I7">
        <v>67.468600863995206</v>
      </c>
      <c r="J7">
        <v>39.455035085483203</v>
      </c>
      <c r="K7">
        <v>13.070105108435801</v>
      </c>
      <c r="L7">
        <v>2.9025802881630379E-5</v>
      </c>
      <c r="M7">
        <v>1.7923049234723218E-6</v>
      </c>
      <c r="N7" s="1">
        <v>-4.6402645639143199E-7</v>
      </c>
      <c r="O7" s="1">
        <v>1.2320054298078E-10</v>
      </c>
      <c r="P7" s="1">
        <v>1.5984128623634401E-9</v>
      </c>
      <c r="Q7">
        <v>65.9949872661943</v>
      </c>
      <c r="S7">
        <v>18.958349463001401</v>
      </c>
      <c r="AA7">
        <v>0.241804355652359</v>
      </c>
      <c r="AB7">
        <v>4.4329913404012702</v>
      </c>
      <c r="AC7">
        <v>10.371867574750601</v>
      </c>
      <c r="AJ7">
        <v>0.38918177803995901</v>
      </c>
      <c r="AK7">
        <v>1.17308781805226E-2</v>
      </c>
      <c r="AL7">
        <v>0.599087343779517</v>
      </c>
    </row>
    <row r="8" spans="1:38" x14ac:dyDescent="0.2">
      <c r="A8">
        <v>30</v>
      </c>
      <c r="B8">
        <v>734</v>
      </c>
      <c r="C8">
        <v>300</v>
      </c>
      <c r="D8">
        <v>0.25781710768008598</v>
      </c>
      <c r="E8">
        <v>14.784977733782</v>
      </c>
      <c r="F8">
        <v>2.5768191465896901</v>
      </c>
      <c r="G8">
        <v>-238.42082138486666</v>
      </c>
      <c r="H8">
        <v>-207.49201270560044</v>
      </c>
      <c r="I8">
        <v>30.7092376302102</v>
      </c>
      <c r="J8">
        <v>18.289100783384001</v>
      </c>
      <c r="K8">
        <v>5.7376854535364901</v>
      </c>
      <c r="L8">
        <v>3.283787756251064E-5</v>
      </c>
      <c r="M8">
        <v>1.8132598113981356E-6</v>
      </c>
      <c r="N8" s="1">
        <v>-4.6340502754093801E-7</v>
      </c>
      <c r="O8" s="1">
        <v>4.8761008044014903E-11</v>
      </c>
      <c r="P8" s="1">
        <v>1.4587019061633601E-9</v>
      </c>
      <c r="Q8">
        <v>65.251198157556601</v>
      </c>
      <c r="S8">
        <v>21.3471913840194</v>
      </c>
      <c r="AA8">
        <v>2.3861764205290998</v>
      </c>
      <c r="AB8">
        <v>9.0381568587662606</v>
      </c>
      <c r="AC8">
        <v>1.97727717912852</v>
      </c>
      <c r="AJ8">
        <v>0.77529760333431497</v>
      </c>
      <c r="AK8">
        <v>0.11311023567586501</v>
      </c>
      <c r="AL8">
        <v>0.111592160989819</v>
      </c>
    </row>
    <row r="9" spans="1:38" x14ac:dyDescent="0.2">
      <c r="A9">
        <v>31</v>
      </c>
      <c r="B9">
        <v>733</v>
      </c>
      <c r="C9">
        <v>300</v>
      </c>
      <c r="D9">
        <v>0.257009889181535</v>
      </c>
      <c r="E9">
        <v>35.600128432895403</v>
      </c>
      <c r="F9">
        <v>2.52724749337726</v>
      </c>
      <c r="G9">
        <v>-559.28088946168452</v>
      </c>
      <c r="H9">
        <v>-486.17691461434765</v>
      </c>
      <c r="I9">
        <v>72.657133476456593</v>
      </c>
      <c r="J9">
        <v>42.525654567133699</v>
      </c>
      <c r="K9">
        <v>14.0865224028064</v>
      </c>
      <c r="L9">
        <v>2.9026444735191341E-5</v>
      </c>
      <c r="M9">
        <v>1.792043344034973E-6</v>
      </c>
      <c r="N9" s="1">
        <v>-5.1250650248350201E-7</v>
      </c>
      <c r="O9" s="1">
        <v>1.3271878428211499E-10</v>
      </c>
      <c r="P9" s="1">
        <v>1.75739873892961E-9</v>
      </c>
      <c r="Q9">
        <v>65.983249973280707</v>
      </c>
      <c r="S9">
        <v>18.9533707527419</v>
      </c>
      <c r="AA9">
        <v>0.24043560555271701</v>
      </c>
      <c r="AB9">
        <v>4.3937830762501902</v>
      </c>
      <c r="AC9">
        <v>10.4291605921743</v>
      </c>
      <c r="AJ9">
        <v>0.38581649027390502</v>
      </c>
      <c r="AK9">
        <v>1.1666799822077601E-2</v>
      </c>
      <c r="AL9">
        <v>0.60251670990401696</v>
      </c>
    </row>
    <row r="10" spans="1:38" x14ac:dyDescent="0.2">
      <c r="A10">
        <v>31</v>
      </c>
      <c r="B10">
        <v>733</v>
      </c>
      <c r="C10">
        <v>300</v>
      </c>
      <c r="D10">
        <v>0.257009889181535</v>
      </c>
      <c r="E10">
        <v>15.893959425742</v>
      </c>
      <c r="F10">
        <v>2.5774806300038602</v>
      </c>
      <c r="G10">
        <v>-256.29916940411823</v>
      </c>
      <c r="H10">
        <v>-223.10541030155233</v>
      </c>
      <c r="I10">
        <v>32.990865281087203</v>
      </c>
      <c r="J10">
        <v>19.675763972432101</v>
      </c>
      <c r="K10">
        <v>6.1664709486946796</v>
      </c>
      <c r="L10">
        <v>3.2901428434171233E-5</v>
      </c>
      <c r="M10">
        <v>1.8125226478592227E-6</v>
      </c>
      <c r="N10" s="1">
        <v>-5.1409678176582996E-7</v>
      </c>
      <c r="O10" s="1">
        <v>5.2229674607381802E-11</v>
      </c>
      <c r="P10" s="1">
        <v>1.61310379113612E-9</v>
      </c>
      <c r="Q10">
        <v>65.200350424161897</v>
      </c>
      <c r="S10">
        <v>21.3885894420604</v>
      </c>
      <c r="AA10">
        <v>2.4321948657497301</v>
      </c>
      <c r="AB10">
        <v>9.0333758025119604</v>
      </c>
      <c r="AC10">
        <v>1.9454894655158701</v>
      </c>
      <c r="AJ10">
        <v>0.77490511403352702</v>
      </c>
      <c r="AK10">
        <v>0.115294238925104</v>
      </c>
      <c r="AL10">
        <v>0.10980064704136699</v>
      </c>
    </row>
    <row r="11" spans="1:38" x14ac:dyDescent="0.2">
      <c r="A11">
        <v>57</v>
      </c>
      <c r="B11">
        <v>738</v>
      </c>
      <c r="C11">
        <v>290</v>
      </c>
      <c r="D11">
        <v>0.27190871779657</v>
      </c>
      <c r="E11">
        <v>3.3570925192318302</v>
      </c>
      <c r="F11">
        <v>2.52681054941878</v>
      </c>
      <c r="G11">
        <v>-52.829620543960374</v>
      </c>
      <c r="H11">
        <v>-45.874250289964841</v>
      </c>
      <c r="I11">
        <v>6.8786730494936803</v>
      </c>
      <c r="J11">
        <v>4.0083238699785397</v>
      </c>
      <c r="K11">
        <v>1.3285889280476599</v>
      </c>
      <c r="L11">
        <v>2.8993392625125708E-5</v>
      </c>
      <c r="M11">
        <v>1.7937092123377078E-6</v>
      </c>
      <c r="N11" s="1">
        <v>-4.2073482558386298E-8</v>
      </c>
      <c r="O11" s="1">
        <v>1.25495815089613E-11</v>
      </c>
      <c r="P11" s="1">
        <v>1.4811826691821899E-10</v>
      </c>
      <c r="Q11">
        <v>66.032007034245296</v>
      </c>
      <c r="S11">
        <v>18.979169153395201</v>
      </c>
      <c r="AA11">
        <v>0.25034275662174998</v>
      </c>
      <c r="AB11">
        <v>4.5700694336939396</v>
      </c>
      <c r="AC11">
        <v>10.168411622043701</v>
      </c>
      <c r="AJ11">
        <v>0.40093677112965798</v>
      </c>
      <c r="AK11">
        <v>1.2136652312371401E-2</v>
      </c>
      <c r="AL11">
        <v>0.58692657655796998</v>
      </c>
    </row>
    <row r="12" spans="1:38" x14ac:dyDescent="0.2">
      <c r="A12">
        <v>57</v>
      </c>
      <c r="B12">
        <v>738</v>
      </c>
      <c r="C12">
        <v>290</v>
      </c>
      <c r="D12">
        <v>0.27190871779657</v>
      </c>
      <c r="E12">
        <v>0.108507526705625</v>
      </c>
      <c r="F12">
        <v>2.5744840695653601</v>
      </c>
      <c r="G12">
        <v>-1.7505209959096024</v>
      </c>
      <c r="H12">
        <v>-1.5220469248242805</v>
      </c>
      <c r="I12">
        <v>0.22595467644298201</v>
      </c>
      <c r="J12">
        <v>0.13380280731501401</v>
      </c>
      <c r="K12">
        <v>4.21472900098172E-2</v>
      </c>
      <c r="L12">
        <v>3.2537013353735906E-5</v>
      </c>
      <c r="M12">
        <v>1.8150120608634297E-6</v>
      </c>
      <c r="N12" s="1">
        <v>-2.9637080513063801E-9</v>
      </c>
      <c r="O12" s="1">
        <v>3.6248829019280401E-13</v>
      </c>
      <c r="P12" s="1">
        <v>9.4659827543102298E-12</v>
      </c>
      <c r="Q12">
        <v>65.373749633878703</v>
      </c>
      <c r="S12">
        <v>21.242253487452501</v>
      </c>
      <c r="AA12">
        <v>2.2710058697695201</v>
      </c>
      <c r="AB12">
        <v>9.0361479140949807</v>
      </c>
      <c r="AC12">
        <v>2.0768430948041998</v>
      </c>
      <c r="AJ12">
        <v>0.77513492264366501</v>
      </c>
      <c r="AK12">
        <v>0.10765222727014299</v>
      </c>
      <c r="AL12">
        <v>0.11721285008619001</v>
      </c>
    </row>
    <row r="13" spans="1:38" x14ac:dyDescent="0.2">
      <c r="A13">
        <v>58</v>
      </c>
      <c r="B13">
        <v>737</v>
      </c>
      <c r="C13">
        <v>290</v>
      </c>
      <c r="D13">
        <v>0.27111864574568401</v>
      </c>
      <c r="E13">
        <v>11.748594618370401</v>
      </c>
      <c r="F13">
        <v>2.5268776579615602</v>
      </c>
      <c r="G13">
        <v>-184.88864343211569</v>
      </c>
      <c r="H13">
        <v>-160.58057910989487</v>
      </c>
      <c r="I13">
        <v>24.063816583894202</v>
      </c>
      <c r="J13">
        <v>14.036082256031801</v>
      </c>
      <c r="K13">
        <v>4.6494513026198501</v>
      </c>
      <c r="L13">
        <v>2.9062241576439449E-5</v>
      </c>
      <c r="M13">
        <v>1.7944113389636793E-6</v>
      </c>
      <c r="N13" s="1">
        <v>-1.54058137535869E-7</v>
      </c>
      <c r="O13" s="1">
        <v>4.3856520535423398E-11</v>
      </c>
      <c r="P13" s="1">
        <v>5.3782120269281202E-10</v>
      </c>
      <c r="Q13">
        <v>66.049402604614698</v>
      </c>
      <c r="S13">
        <v>18.978987837297499</v>
      </c>
      <c r="AA13">
        <v>0.246134150451607</v>
      </c>
      <c r="AB13">
        <v>4.60835918582627</v>
      </c>
      <c r="AC13">
        <v>10.1171162218098</v>
      </c>
      <c r="AJ13">
        <v>0.40421740396123201</v>
      </c>
      <c r="AK13">
        <v>1.1930299662784499E-2</v>
      </c>
      <c r="AL13">
        <v>0.58385229637598302</v>
      </c>
    </row>
    <row r="14" spans="1:38" x14ac:dyDescent="0.2">
      <c r="A14">
        <v>58</v>
      </c>
      <c r="B14">
        <v>737</v>
      </c>
      <c r="C14">
        <v>290</v>
      </c>
      <c r="D14">
        <v>0.27111864574568401</v>
      </c>
      <c r="E14">
        <v>5.0213807206881604</v>
      </c>
      <c r="F14">
        <v>2.5736525426432899</v>
      </c>
      <c r="G14">
        <v>-80.987729489556628</v>
      </c>
      <c r="H14">
        <v>-70.429982689601445</v>
      </c>
      <c r="I14">
        <v>10.4516624263279</v>
      </c>
      <c r="J14">
        <v>6.1971547282607702</v>
      </c>
      <c r="K14">
        <v>1.9510717307359899</v>
      </c>
      <c r="L14">
        <v>3.2656216370711069E-5</v>
      </c>
      <c r="M14">
        <v>1.8172978874729171E-6</v>
      </c>
      <c r="N14" s="1">
        <v>-1.4201077492983599E-7</v>
      </c>
      <c r="O14" s="1">
        <v>1.6765551854463499E-11</v>
      </c>
      <c r="P14" s="1">
        <v>4.5183473434218201E-10</v>
      </c>
      <c r="Q14">
        <v>65.465236238051205</v>
      </c>
      <c r="S14">
        <v>21.172969979912601</v>
      </c>
      <c r="AA14">
        <v>2.1924991182611002</v>
      </c>
      <c r="AB14">
        <v>9.0583851836912306</v>
      </c>
      <c r="AC14">
        <v>2.1109094800838002</v>
      </c>
      <c r="AJ14">
        <v>0.77695798427000096</v>
      </c>
      <c r="AK14">
        <v>0.10391948067862899</v>
      </c>
      <c r="AL14">
        <v>0.11912253505136799</v>
      </c>
    </row>
    <row r="15" spans="1:38" x14ac:dyDescent="0.2">
      <c r="A15">
        <v>59</v>
      </c>
      <c r="B15">
        <v>736</v>
      </c>
      <c r="C15">
        <v>290</v>
      </c>
      <c r="D15">
        <v>0.27032700787792002</v>
      </c>
      <c r="E15">
        <v>28.257246004457599</v>
      </c>
      <c r="F15">
        <v>2.5269765446640799</v>
      </c>
      <c r="G15">
        <v>-444.74991098904457</v>
      </c>
      <c r="H15">
        <v>-386.3562302537469</v>
      </c>
      <c r="I15">
        <v>57.864223093987597</v>
      </c>
      <c r="J15">
        <v>33.7870443966276</v>
      </c>
      <c r="K15">
        <v>11.1822351751246</v>
      </c>
      <c r="L15">
        <v>2.9158886569807803E-5</v>
      </c>
      <c r="M15">
        <v>1.7954773811671346E-6</v>
      </c>
      <c r="N15" s="1">
        <v>-3.9037239489563397E-7</v>
      </c>
      <c r="O15" s="1">
        <v>1.05287265131524E-10</v>
      </c>
      <c r="P15" s="1">
        <v>1.3502717295885701E-9</v>
      </c>
      <c r="Q15">
        <v>66.077351744065794</v>
      </c>
      <c r="S15">
        <v>18.980572951583</v>
      </c>
      <c r="AA15">
        <v>0.24092033636568999</v>
      </c>
      <c r="AB15">
        <v>4.6747979276983997</v>
      </c>
      <c r="AC15">
        <v>10.0263570402869</v>
      </c>
      <c r="AJ15">
        <v>0.40990677452430502</v>
      </c>
      <c r="AK15">
        <v>1.1673645595899E-2</v>
      </c>
      <c r="AL15">
        <v>0.57841957987979498</v>
      </c>
    </row>
    <row r="16" spans="1:38" x14ac:dyDescent="0.2">
      <c r="A16">
        <v>59</v>
      </c>
      <c r="B16">
        <v>736</v>
      </c>
      <c r="C16">
        <v>290</v>
      </c>
      <c r="D16">
        <v>0.27032700787792002</v>
      </c>
      <c r="E16">
        <v>14.799078225009501</v>
      </c>
      <c r="F16">
        <v>2.5723075047593702</v>
      </c>
      <c r="G16">
        <v>-238.60535100843876</v>
      </c>
      <c r="H16">
        <v>-207.532850108324</v>
      </c>
      <c r="I16">
        <v>30.790765396734599</v>
      </c>
      <c r="J16">
        <v>18.280917128081601</v>
      </c>
      <c r="K16">
        <v>5.7532305906769299</v>
      </c>
      <c r="L16">
        <v>3.2796741444760198E-5</v>
      </c>
      <c r="M16">
        <v>1.8205350135757224E-6</v>
      </c>
      <c r="N16" s="1">
        <v>-4.33685006439321E-7</v>
      </c>
      <c r="O16" s="1">
        <v>4.94264587576758E-11</v>
      </c>
      <c r="P16" s="1">
        <v>1.3745550414227799E-9</v>
      </c>
      <c r="Q16">
        <v>65.6022689805406</v>
      </c>
      <c r="S16">
        <v>21.067231805449602</v>
      </c>
      <c r="AA16">
        <v>2.0732893245545201</v>
      </c>
      <c r="AB16">
        <v>9.0865489316716097</v>
      </c>
      <c r="AC16">
        <v>2.1706609577835398</v>
      </c>
      <c r="AJ16">
        <v>0.77926667365337199</v>
      </c>
      <c r="AK16">
        <v>9.82557184691773E-2</v>
      </c>
      <c r="AL16">
        <v>0.12247760787745</v>
      </c>
    </row>
    <row r="17" spans="1:38" x14ac:dyDescent="0.2">
      <c r="A17">
        <v>60</v>
      </c>
      <c r="B17">
        <v>735</v>
      </c>
      <c r="C17">
        <v>290</v>
      </c>
      <c r="D17">
        <v>0.26953379953380002</v>
      </c>
      <c r="E17">
        <v>34.845941882868999</v>
      </c>
      <c r="F17">
        <v>2.5269594779122002</v>
      </c>
      <c r="G17">
        <v>-548.2727304999521</v>
      </c>
      <c r="H17">
        <v>-476.39399019681878</v>
      </c>
      <c r="I17">
        <v>71.297664338772293</v>
      </c>
      <c r="J17">
        <v>41.665742814796602</v>
      </c>
      <c r="K17">
        <v>13.789671812093699</v>
      </c>
      <c r="L17">
        <v>2.9154866162768499E-5</v>
      </c>
      <c r="M17">
        <v>1.7951458099844082E-6</v>
      </c>
      <c r="N17" s="1">
        <v>-4.9288340612929505E-7</v>
      </c>
      <c r="O17" s="1">
        <v>1.29784328233187E-10</v>
      </c>
      <c r="P17" s="1">
        <v>1.6972965160157801E-9</v>
      </c>
      <c r="Q17">
        <v>66.063890627602305</v>
      </c>
      <c r="S17">
        <v>18.9750821749865</v>
      </c>
      <c r="AA17">
        <v>0.23953135695406799</v>
      </c>
      <c r="AB17">
        <v>4.6304057667184804</v>
      </c>
      <c r="AC17">
        <v>10.0910900737384</v>
      </c>
      <c r="AJ17">
        <v>0.40610579480557302</v>
      </c>
      <c r="AK17">
        <v>1.16089596415501E-2</v>
      </c>
      <c r="AL17">
        <v>0.58228524555287597</v>
      </c>
    </row>
    <row r="18" spans="1:38" x14ac:dyDescent="0.2">
      <c r="A18">
        <v>60</v>
      </c>
      <c r="B18">
        <v>735</v>
      </c>
      <c r="C18">
        <v>290</v>
      </c>
      <c r="D18">
        <v>0.26953379953380002</v>
      </c>
      <c r="E18">
        <v>17.8586521872571</v>
      </c>
      <c r="F18">
        <v>2.5730215016828599</v>
      </c>
      <c r="G18">
        <v>-287.93495848111343</v>
      </c>
      <c r="H18">
        <v>-250.49990003549883</v>
      </c>
      <c r="I18">
        <v>37.132429148057902</v>
      </c>
      <c r="J18">
        <v>22.076414810590101</v>
      </c>
      <c r="K18">
        <v>6.9407318110543601</v>
      </c>
      <c r="L18">
        <v>3.285826575458616E-5</v>
      </c>
      <c r="M18">
        <v>1.8198183810855404E-6</v>
      </c>
      <c r="N18" s="1">
        <v>-5.4031879570215699E-7</v>
      </c>
      <c r="O18" s="1">
        <v>5.9435828307642105E-11</v>
      </c>
      <c r="P18" s="1">
        <v>1.7067898027883601E-9</v>
      </c>
      <c r="Q18">
        <v>65.551034566097698</v>
      </c>
      <c r="S18">
        <v>21.110350749848799</v>
      </c>
      <c r="AA18">
        <v>2.1208177453774599</v>
      </c>
      <c r="AB18">
        <v>9.0854177047528903</v>
      </c>
      <c r="AC18">
        <v>2.1323792339230101</v>
      </c>
      <c r="AJ18">
        <v>0.779173240677829</v>
      </c>
      <c r="AK18">
        <v>0.100508610500332</v>
      </c>
      <c r="AL18">
        <v>0.120318148821838</v>
      </c>
    </row>
    <row r="19" spans="1:38" x14ac:dyDescent="0.2">
      <c r="A19">
        <v>61</v>
      </c>
      <c r="B19">
        <v>734</v>
      </c>
      <c r="C19">
        <v>290</v>
      </c>
      <c r="D19">
        <v>0.268739016035347</v>
      </c>
      <c r="E19">
        <v>36.449444986331798</v>
      </c>
      <c r="F19">
        <v>2.5269468635319701</v>
      </c>
      <c r="G19">
        <v>-573.31778966100057</v>
      </c>
      <c r="H19">
        <v>-498.26757275261372</v>
      </c>
      <c r="I19">
        <v>74.517417374161795</v>
      </c>
      <c r="J19">
        <v>43.5842431183587</v>
      </c>
      <c r="K19">
        <v>14.4243021142857</v>
      </c>
      <c r="L19">
        <v>2.9152107653098344E-5</v>
      </c>
      <c r="M19">
        <v>1.794827237750057E-6</v>
      </c>
      <c r="N19" s="1">
        <v>-5.2793239806261199E-7</v>
      </c>
      <c r="O19" s="1">
        <v>1.3569820861548799E-10</v>
      </c>
      <c r="P19" s="1">
        <v>1.81001760298524E-9</v>
      </c>
      <c r="Q19">
        <v>66.050692557857502</v>
      </c>
      <c r="S19">
        <v>18.969698112592098</v>
      </c>
      <c r="AA19">
        <v>0.23816903949604801</v>
      </c>
      <c r="AB19">
        <v>4.5868795564013203</v>
      </c>
      <c r="AC19">
        <v>10.154560733653</v>
      </c>
      <c r="AJ19">
        <v>0.40237729607365902</v>
      </c>
      <c r="AK19">
        <v>1.15454862127363E-2</v>
      </c>
      <c r="AL19">
        <v>0.58607721771360399</v>
      </c>
    </row>
    <row r="20" spans="1:38" x14ac:dyDescent="0.2">
      <c r="A20">
        <v>61</v>
      </c>
      <c r="B20">
        <v>734</v>
      </c>
      <c r="C20">
        <v>290</v>
      </c>
      <c r="D20">
        <v>0.268739016035347</v>
      </c>
      <c r="E20">
        <v>18.331932378730599</v>
      </c>
      <c r="F20">
        <v>2.57372792971946</v>
      </c>
      <c r="G20">
        <v>-295.56477605128362</v>
      </c>
      <c r="H20">
        <v>-257.20073221674227</v>
      </c>
      <c r="I20">
        <v>38.091688263457698</v>
      </c>
      <c r="J20">
        <v>22.678437057433001</v>
      </c>
      <c r="K20">
        <v>7.1227157179464404</v>
      </c>
      <c r="L20">
        <v>3.2921546260925395E-5</v>
      </c>
      <c r="M20">
        <v>1.8190974069605483E-6</v>
      </c>
      <c r="N20" s="1">
        <v>-5.7257768460269801E-7</v>
      </c>
      <c r="O20" s="1">
        <v>6.0792929408192095E-11</v>
      </c>
      <c r="P20" s="1">
        <v>1.8027589288319499E-9</v>
      </c>
      <c r="Q20">
        <v>65.499653636337499</v>
      </c>
      <c r="S20">
        <v>21.153307370010801</v>
      </c>
      <c r="AA20">
        <v>2.16824643438897</v>
      </c>
      <c r="AB20">
        <v>9.0835344222140204</v>
      </c>
      <c r="AC20">
        <v>2.0952581370485501</v>
      </c>
      <c r="AJ20">
        <v>0.77901821982346897</v>
      </c>
      <c r="AK20">
        <v>0.102757180661727</v>
      </c>
      <c r="AL20">
        <v>0.11822459951480201</v>
      </c>
    </row>
    <row r="21" spans="1:38" x14ac:dyDescent="0.2">
      <c r="A21">
        <v>85</v>
      </c>
      <c r="B21">
        <v>740</v>
      </c>
      <c r="C21">
        <v>280</v>
      </c>
      <c r="D21">
        <v>0.28434141045255101</v>
      </c>
      <c r="E21">
        <v>0.71384751942802205</v>
      </c>
      <c r="F21">
        <v>2.5259707666165201</v>
      </c>
      <c r="G21">
        <v>-11.237517411002067</v>
      </c>
      <c r="H21">
        <v>-9.7540974625858841</v>
      </c>
      <c r="I21">
        <v>1.46416616336789</v>
      </c>
      <c r="J21">
        <v>0.85155347985363505</v>
      </c>
      <c r="K21">
        <v>0.28260323866859399</v>
      </c>
      <c r="L21">
        <v>2.8893457513525938E-5</v>
      </c>
      <c r="M21">
        <v>1.7939266394304669E-6</v>
      </c>
      <c r="N21" s="1">
        <v>-8.1877121687754799E-9</v>
      </c>
      <c r="O21" s="1">
        <v>2.6760882112107198E-12</v>
      </c>
      <c r="P21" s="1">
        <v>2.9328125689912401E-11</v>
      </c>
      <c r="Q21">
        <v>66.036370071009998</v>
      </c>
      <c r="S21">
        <v>18.964308444746202</v>
      </c>
      <c r="AA21">
        <v>0.23706446484236399</v>
      </c>
      <c r="AB21">
        <v>4.5408329474402702</v>
      </c>
      <c r="AC21">
        <v>10.221424071961</v>
      </c>
      <c r="AJ21">
        <v>0.39843109970863999</v>
      </c>
      <c r="AK21">
        <v>1.1494628907823001E-2</v>
      </c>
      <c r="AL21">
        <v>0.59007427138353596</v>
      </c>
    </row>
    <row r="22" spans="1:38" x14ac:dyDescent="0.2">
      <c r="A22">
        <v>86</v>
      </c>
      <c r="B22">
        <v>739</v>
      </c>
      <c r="C22">
        <v>280</v>
      </c>
      <c r="D22">
        <v>0.28356518302623301</v>
      </c>
      <c r="E22">
        <v>8.4480918246280101</v>
      </c>
      <c r="F22">
        <v>2.5264600448351899</v>
      </c>
      <c r="G22">
        <v>-133.05398337030121</v>
      </c>
      <c r="H22">
        <v>-115.51289330778972</v>
      </c>
      <c r="I22">
        <v>17.3305241935597</v>
      </c>
      <c r="J22">
        <v>10.090056060561301</v>
      </c>
      <c r="K22">
        <v>3.3438454100623201</v>
      </c>
      <c r="L22">
        <v>2.9032875063999149E-5</v>
      </c>
      <c r="M22">
        <v>1.7953221920859904E-6</v>
      </c>
      <c r="N22" s="1">
        <v>-1.03875189056199E-7</v>
      </c>
      <c r="O22" s="1">
        <v>3.1576552703653301E-11</v>
      </c>
      <c r="P22" s="1">
        <v>3.6718105694927899E-10</v>
      </c>
      <c r="Q22">
        <v>66.063849717622901</v>
      </c>
      <c r="S22">
        <v>18.990136355485799</v>
      </c>
      <c r="AA22">
        <v>0.25196075579292398</v>
      </c>
      <c r="AB22">
        <v>4.66978109237869</v>
      </c>
      <c r="AC22">
        <v>10.0242720787195</v>
      </c>
      <c r="AJ22">
        <v>0.40947720451812297</v>
      </c>
      <c r="AK22">
        <v>1.2208910218545799E-2</v>
      </c>
      <c r="AL22">
        <v>0.57831388526333005</v>
      </c>
    </row>
    <row r="23" spans="1:38" x14ac:dyDescent="0.2">
      <c r="A23">
        <v>86</v>
      </c>
      <c r="B23">
        <v>739</v>
      </c>
      <c r="C23">
        <v>280</v>
      </c>
      <c r="D23">
        <v>0.28356518302623301</v>
      </c>
      <c r="E23">
        <v>3.64544599071482</v>
      </c>
      <c r="F23">
        <v>2.5725867857868399</v>
      </c>
      <c r="G23">
        <v>-58.818047631042823</v>
      </c>
      <c r="H23">
        <v>-51.128483996693504</v>
      </c>
      <c r="I23">
        <v>7.59725696225789</v>
      </c>
      <c r="J23">
        <v>4.4916937935430097</v>
      </c>
      <c r="K23">
        <v>1.41703518452918</v>
      </c>
      <c r="L23">
        <v>3.2484530706471969E-5</v>
      </c>
      <c r="M23">
        <v>1.8176976564182746E-6</v>
      </c>
      <c r="N23" s="1">
        <v>-9.5704312173653601E-8</v>
      </c>
      <c r="O23" s="1">
        <v>1.2241836285280801E-11</v>
      </c>
      <c r="P23" s="1">
        <v>3.0699768729838901E-10</v>
      </c>
      <c r="Q23">
        <v>65.491609176475194</v>
      </c>
      <c r="S23">
        <v>21.146644459447</v>
      </c>
      <c r="AA23">
        <v>2.1646265296851199</v>
      </c>
      <c r="AB23">
        <v>9.048140088457</v>
      </c>
      <c r="AC23">
        <v>2.14897974593557</v>
      </c>
      <c r="AJ23">
        <v>0.77611918365198795</v>
      </c>
      <c r="AK23">
        <v>0.102603663910349</v>
      </c>
      <c r="AL23">
        <v>0.121277152437661</v>
      </c>
    </row>
    <row r="24" spans="1:38" x14ac:dyDescent="0.2">
      <c r="A24">
        <v>87</v>
      </c>
      <c r="B24">
        <v>738</v>
      </c>
      <c r="C24">
        <v>280</v>
      </c>
      <c r="D24">
        <v>0.28278742026405701</v>
      </c>
      <c r="E24">
        <v>20.719645261933099</v>
      </c>
      <c r="F24">
        <v>2.5265548052228</v>
      </c>
      <c r="G24">
        <v>-326.3598501675711</v>
      </c>
      <c r="H24">
        <v>-283.3931785563293</v>
      </c>
      <c r="I24">
        <v>42.492876043358301</v>
      </c>
      <c r="J24">
        <v>24.764699680665402</v>
      </c>
      <c r="K24">
        <v>8.2007503732363904</v>
      </c>
      <c r="L24">
        <v>2.9117992357899473E-5</v>
      </c>
      <c r="M24">
        <v>1.7962661523334954E-6</v>
      </c>
      <c r="N24" s="1">
        <v>-2.6780006727672999E-7</v>
      </c>
      <c r="O24" s="1">
        <v>7.7317161381610696E-11</v>
      </c>
      <c r="P24" s="1">
        <v>9.3786775636744806E-10</v>
      </c>
      <c r="Q24">
        <v>66.088349516914903</v>
      </c>
      <c r="S24">
        <v>18.991213098655599</v>
      </c>
      <c r="AA24">
        <v>0.247132386701854</v>
      </c>
      <c r="AB24">
        <v>4.7272004036798796</v>
      </c>
      <c r="AC24">
        <v>9.9461045940476698</v>
      </c>
      <c r="AJ24">
        <v>0.41439137388090402</v>
      </c>
      <c r="AK24">
        <v>1.1971460753452901E-2</v>
      </c>
      <c r="AL24">
        <v>0.57363716536564202</v>
      </c>
    </row>
    <row r="25" spans="1:38" x14ac:dyDescent="0.2">
      <c r="A25">
        <v>87</v>
      </c>
      <c r="B25">
        <v>738</v>
      </c>
      <c r="C25">
        <v>280</v>
      </c>
      <c r="D25">
        <v>0.28278742026405701</v>
      </c>
      <c r="E25">
        <v>10.884865195330899</v>
      </c>
      <c r="F25">
        <v>2.57142530228748</v>
      </c>
      <c r="G25">
        <v>-175.56767002208611</v>
      </c>
      <c r="H25">
        <v>-152.64006980927144</v>
      </c>
      <c r="I25">
        <v>22.6747764553376</v>
      </c>
      <c r="J25">
        <v>13.422655093823399</v>
      </c>
      <c r="K25">
        <v>4.2330085130795103</v>
      </c>
      <c r="L25">
        <v>3.2610388575924368E-5</v>
      </c>
      <c r="M25">
        <v>1.8205248732515206E-6</v>
      </c>
      <c r="N25" s="1">
        <v>-2.9595647415296301E-7</v>
      </c>
      <c r="O25" s="1">
        <v>3.6557568102662503E-11</v>
      </c>
      <c r="P25" s="1">
        <v>9.4558311367843905E-10</v>
      </c>
      <c r="Q25">
        <v>65.610505189789194</v>
      </c>
      <c r="S25">
        <v>21.0548273656023</v>
      </c>
      <c r="AA25">
        <v>2.0611337278372601</v>
      </c>
      <c r="AB25">
        <v>9.0723830306272593</v>
      </c>
      <c r="AC25">
        <v>2.2011506861438801</v>
      </c>
      <c r="AJ25">
        <v>0.77810672372133505</v>
      </c>
      <c r="AK25">
        <v>9.7686545280471895E-2</v>
      </c>
      <c r="AL25">
        <v>0.124206730998192</v>
      </c>
    </row>
    <row r="26" spans="1:38" x14ac:dyDescent="0.2">
      <c r="A26">
        <v>88</v>
      </c>
      <c r="B26">
        <v>737</v>
      </c>
      <c r="C26">
        <v>280</v>
      </c>
      <c r="D26">
        <v>0.28200811760629901</v>
      </c>
      <c r="E26">
        <v>33.232603535550403</v>
      </c>
      <c r="F26">
        <v>2.5266607789000601</v>
      </c>
      <c r="G26">
        <v>-523.52125492218795</v>
      </c>
      <c r="H26">
        <v>-454.69149572739241</v>
      </c>
      <c r="I26">
        <v>68.138156902237895</v>
      </c>
      <c r="J26">
        <v>39.751978402908399</v>
      </c>
      <c r="K26">
        <v>13.1527761118837</v>
      </c>
      <c r="L26">
        <v>2.9210508027058104E-5</v>
      </c>
      <c r="M26">
        <v>1.797293507475444E-6</v>
      </c>
      <c r="N26" s="1">
        <v>-4.51950590044477E-7</v>
      </c>
      <c r="O26" s="1">
        <v>1.23790771350735E-10</v>
      </c>
      <c r="P26" s="1">
        <v>1.5684173201613301E-9</v>
      </c>
      <c r="Q26">
        <v>66.115038145828294</v>
      </c>
      <c r="S26">
        <v>18.992613883720601</v>
      </c>
      <c r="AA26">
        <v>0.24206062202336301</v>
      </c>
      <c r="AB26">
        <v>4.7903469223886201</v>
      </c>
      <c r="AC26">
        <v>9.8599404260390298</v>
      </c>
      <c r="AJ26">
        <v>0.41979239369963101</v>
      </c>
      <c r="AK26">
        <v>1.17220220472518E-2</v>
      </c>
      <c r="AL26">
        <v>0.56848558425311602</v>
      </c>
    </row>
    <row r="27" spans="1:38" x14ac:dyDescent="0.2">
      <c r="A27">
        <v>88</v>
      </c>
      <c r="B27">
        <v>737</v>
      </c>
      <c r="C27">
        <v>280</v>
      </c>
      <c r="D27">
        <v>0.28200811760629901</v>
      </c>
      <c r="E27">
        <v>18.585783872383299</v>
      </c>
      <c r="F27">
        <v>2.5701777218899702</v>
      </c>
      <c r="G27">
        <v>-299.67779223222095</v>
      </c>
      <c r="H27">
        <v>-260.58474131840757</v>
      </c>
      <c r="I27">
        <v>38.7002434428681</v>
      </c>
      <c r="J27">
        <v>22.9382105802332</v>
      </c>
      <c r="K27">
        <v>7.2313224545095904</v>
      </c>
      <c r="L27">
        <v>3.2738906275409967E-5</v>
      </c>
      <c r="M27">
        <v>1.8234391463682168E-6</v>
      </c>
      <c r="N27" s="1">
        <v>-5.2327920628605996E-7</v>
      </c>
      <c r="O27" s="1">
        <v>6.2434820351985902E-11</v>
      </c>
      <c r="P27" s="1">
        <v>1.6654076833167901E-9</v>
      </c>
      <c r="Q27">
        <v>65.734516168209097</v>
      </c>
      <c r="S27">
        <v>20.9580955912392</v>
      </c>
      <c r="AA27">
        <v>1.95239275705791</v>
      </c>
      <c r="AB27">
        <v>9.0951399243515905</v>
      </c>
      <c r="AC27">
        <v>2.2598555591420499</v>
      </c>
      <c r="AJ27">
        <v>0.77997219780754401</v>
      </c>
      <c r="AK27">
        <v>9.2522575995891906E-2</v>
      </c>
      <c r="AL27">
        <v>0.12750522619656299</v>
      </c>
    </row>
    <row r="28" spans="1:38" x14ac:dyDescent="0.2">
      <c r="A28">
        <v>89</v>
      </c>
      <c r="B28">
        <v>736</v>
      </c>
      <c r="C28">
        <v>280</v>
      </c>
      <c r="D28">
        <v>0.281227270475152</v>
      </c>
      <c r="E28">
        <v>36.021430406123599</v>
      </c>
      <c r="F28">
        <v>2.5266942477544401</v>
      </c>
      <c r="G28">
        <v>-567.38510318535157</v>
      </c>
      <c r="H28">
        <v>-492.89502295296393</v>
      </c>
      <c r="I28">
        <v>73.814675947468203</v>
      </c>
      <c r="J28">
        <v>43.104036586287897</v>
      </c>
      <c r="K28">
        <v>14.256347177002899</v>
      </c>
      <c r="L28">
        <v>2.9250926968905134E-5</v>
      </c>
      <c r="M28">
        <v>1.7975762309032329E-6</v>
      </c>
      <c r="N28" s="1">
        <v>-5.0775626357191801E-7</v>
      </c>
      <c r="O28" s="1">
        <v>1.34038980304432E-10</v>
      </c>
      <c r="P28" s="1">
        <v>1.7507995354344099E-9</v>
      </c>
      <c r="Q28">
        <v>66.119754666329499</v>
      </c>
      <c r="S28">
        <v>18.990129431864101</v>
      </c>
      <c r="AA28">
        <v>0.23891038822302199</v>
      </c>
      <c r="AB28">
        <v>4.7943441218934097</v>
      </c>
      <c r="AC28">
        <v>9.8568613916897991</v>
      </c>
      <c r="AJ28">
        <v>0.42013419002187602</v>
      </c>
      <c r="AK28">
        <v>1.15692351040237E-2</v>
      </c>
      <c r="AL28">
        <v>0.56829657487409901</v>
      </c>
    </row>
    <row r="29" spans="1:38" x14ac:dyDescent="0.2">
      <c r="A29">
        <v>89</v>
      </c>
      <c r="B29">
        <v>736</v>
      </c>
      <c r="C29">
        <v>280</v>
      </c>
      <c r="D29">
        <v>0.281227270475152</v>
      </c>
      <c r="E29">
        <v>20.399588253671801</v>
      </c>
      <c r="F29">
        <v>2.5699991737944901</v>
      </c>
      <c r="G29">
        <v>-328.87341994671857</v>
      </c>
      <c r="H29">
        <v>-286.03112341040361</v>
      </c>
      <c r="I29">
        <v>42.4538438649505</v>
      </c>
      <c r="J29">
        <v>25.1964169282674</v>
      </c>
      <c r="K29">
        <v>7.9375855298633304</v>
      </c>
      <c r="L29">
        <v>3.2831395782532274E-5</v>
      </c>
      <c r="M29">
        <v>1.8243963472607233E-6</v>
      </c>
      <c r="N29" s="1">
        <v>-5.9382447196993899E-7</v>
      </c>
      <c r="O29" s="1">
        <v>6.8405015667803004E-11</v>
      </c>
      <c r="P29" s="1">
        <v>1.8831273812204299E-9</v>
      </c>
      <c r="Q29">
        <v>65.763783741680498</v>
      </c>
      <c r="S29">
        <v>20.937235083664898</v>
      </c>
      <c r="AA29">
        <v>1.9283534365583801</v>
      </c>
      <c r="AB29">
        <v>9.1056726099107301</v>
      </c>
      <c r="AC29">
        <v>2.2649551281854401</v>
      </c>
      <c r="AJ29">
        <v>0.78083502444296404</v>
      </c>
      <c r="AK29">
        <v>9.1378637976904195E-2</v>
      </c>
      <c r="AL29">
        <v>0.12778633758013</v>
      </c>
    </row>
    <row r="30" spans="1:38" x14ac:dyDescent="0.2">
      <c r="A30">
        <v>112</v>
      </c>
      <c r="B30">
        <v>741</v>
      </c>
      <c r="C30">
        <v>270</v>
      </c>
      <c r="D30">
        <v>0.295962628802445</v>
      </c>
      <c r="E30">
        <v>4.4849417151938002</v>
      </c>
      <c r="F30">
        <v>2.52605870692476</v>
      </c>
      <c r="G30">
        <v>-70.693958259501699</v>
      </c>
      <c r="H30">
        <v>-61.348568090542948</v>
      </c>
      <c r="I30">
        <v>9.2149979479946307</v>
      </c>
      <c r="J30">
        <v>5.3555252197845196</v>
      </c>
      <c r="K30">
        <v>1.77547010403957</v>
      </c>
      <c r="L30">
        <v>2.9012207921643972E-5</v>
      </c>
      <c r="M30">
        <v>1.79631563947061E-6</v>
      </c>
      <c r="N30" s="1">
        <v>-5.1778328012423499E-8</v>
      </c>
      <c r="O30" s="1">
        <v>1.6781992945118999E-11</v>
      </c>
      <c r="P30" s="1">
        <v>1.8537896660792501E-10</v>
      </c>
      <c r="Q30">
        <v>66.080258041725003</v>
      </c>
      <c r="S30">
        <v>19.001915308041902</v>
      </c>
      <c r="AA30">
        <v>0.25784985414543399</v>
      </c>
      <c r="AB30">
        <v>4.7372262183551301</v>
      </c>
      <c r="AC30">
        <v>9.9227505777324101</v>
      </c>
      <c r="AJ30">
        <v>0.41524902355731402</v>
      </c>
      <c r="AK30">
        <v>1.2489992456425E-2</v>
      </c>
      <c r="AL30">
        <v>0.57226098398626002</v>
      </c>
    </row>
    <row r="31" spans="1:38" x14ac:dyDescent="0.2">
      <c r="A31">
        <v>112</v>
      </c>
      <c r="B31">
        <v>741</v>
      </c>
      <c r="C31">
        <v>270</v>
      </c>
      <c r="D31">
        <v>0.295962628802445</v>
      </c>
      <c r="E31">
        <v>2.0804512657952601</v>
      </c>
      <c r="F31">
        <v>2.5714190658495899</v>
      </c>
      <c r="G31">
        <v>-33.579406390808167</v>
      </c>
      <c r="H31">
        <v>-29.176785821243492</v>
      </c>
      <c r="I31">
        <v>4.3411926929592903</v>
      </c>
      <c r="J31">
        <v>2.55953705553957</v>
      </c>
      <c r="K31">
        <v>0.80906737195241196</v>
      </c>
      <c r="L31">
        <v>3.2327768533659059E-5</v>
      </c>
      <c r="M31">
        <v>1.8183076751569046E-6</v>
      </c>
      <c r="N31" s="1">
        <v>-5.0713092848960803E-8</v>
      </c>
      <c r="O31" s="1">
        <v>7.0254302347843802E-12</v>
      </c>
      <c r="P31" s="1">
        <v>1.6407253501554901E-10</v>
      </c>
      <c r="Q31">
        <v>65.526655549996207</v>
      </c>
      <c r="S31">
        <v>21.113196540321699</v>
      </c>
      <c r="AA31">
        <v>2.1288540617809302</v>
      </c>
      <c r="AB31">
        <v>9.0385509842238392</v>
      </c>
      <c r="AC31">
        <v>2.1927428636772799</v>
      </c>
      <c r="AJ31">
        <v>0.77533417408179295</v>
      </c>
      <c r="AK31">
        <v>0.10091292517928099</v>
      </c>
      <c r="AL31">
        <v>0.123752900738925</v>
      </c>
    </row>
    <row r="32" spans="1:38" x14ac:dyDescent="0.2">
      <c r="A32">
        <v>113</v>
      </c>
      <c r="B32">
        <v>740</v>
      </c>
      <c r="C32">
        <v>270</v>
      </c>
      <c r="D32">
        <v>0.295198637911468</v>
      </c>
      <c r="E32">
        <v>12.475976878432901</v>
      </c>
      <c r="F32">
        <v>2.5261053942323999</v>
      </c>
      <c r="G32">
        <v>-196.63800887175589</v>
      </c>
      <c r="H32">
        <v>-170.68006860856275</v>
      </c>
      <c r="I32">
        <v>25.6210238002202</v>
      </c>
      <c r="J32">
        <v>14.903603114756599</v>
      </c>
      <c r="K32">
        <v>4.9388188263712296</v>
      </c>
      <c r="L32">
        <v>2.9057003823775077E-5</v>
      </c>
      <c r="M32">
        <v>1.7967215799821677E-6</v>
      </c>
      <c r="N32" s="1">
        <v>-1.4978008411740901E-7</v>
      </c>
      <c r="O32" s="1">
        <v>4.6635051972509402E-11</v>
      </c>
      <c r="P32" s="1">
        <v>5.3208512420607998E-10</v>
      </c>
      <c r="Q32">
        <v>66.089069514810305</v>
      </c>
      <c r="S32">
        <v>19.0001936392494</v>
      </c>
      <c r="AA32">
        <v>0.25437342297925802</v>
      </c>
      <c r="AB32">
        <v>4.7523485351016301</v>
      </c>
      <c r="AC32">
        <v>9.9040148878593008</v>
      </c>
      <c r="AJ32">
        <v>0.41654266262252898</v>
      </c>
      <c r="AK32">
        <v>1.23206530823112E-2</v>
      </c>
      <c r="AL32">
        <v>0.57113668429515896</v>
      </c>
    </row>
    <row r="33" spans="1:38" x14ac:dyDescent="0.2">
      <c r="A33">
        <v>113</v>
      </c>
      <c r="B33">
        <v>740</v>
      </c>
      <c r="C33">
        <v>270</v>
      </c>
      <c r="D33">
        <v>0.295198637911468</v>
      </c>
      <c r="E33">
        <v>6.3758172975635796</v>
      </c>
      <c r="F33">
        <v>2.57103932954421</v>
      </c>
      <c r="G33">
        <v>-102.88937418751219</v>
      </c>
      <c r="H33">
        <v>-89.417216897012082</v>
      </c>
      <c r="I33">
        <v>13.297297824113</v>
      </c>
      <c r="J33">
        <v>7.84947731686976</v>
      </c>
      <c r="K33">
        <v>2.4798598855715901</v>
      </c>
      <c r="L33">
        <v>3.2418044152521991E-5</v>
      </c>
      <c r="M33">
        <v>1.8196256757970393E-6</v>
      </c>
      <c r="N33" s="1">
        <v>-1.6073368893481999E-7</v>
      </c>
      <c r="O33" s="1">
        <v>2.15061915746127E-11</v>
      </c>
      <c r="P33" s="1">
        <v>5.1794143775100601E-10</v>
      </c>
      <c r="Q33">
        <v>65.574371699087493</v>
      </c>
      <c r="S33">
        <v>21.077782445148301</v>
      </c>
      <c r="AA33">
        <v>2.0885031595826198</v>
      </c>
      <c r="AB33">
        <v>9.0520412093925806</v>
      </c>
      <c r="AC33">
        <v>2.2073014867889298</v>
      </c>
      <c r="AJ33">
        <v>0.77644003640074599</v>
      </c>
      <c r="AK33">
        <v>9.8993647350803099E-2</v>
      </c>
      <c r="AL33">
        <v>0.12456631624844999</v>
      </c>
    </row>
    <row r="34" spans="1:38" x14ac:dyDescent="0.2">
      <c r="A34">
        <v>114</v>
      </c>
      <c r="B34">
        <v>739</v>
      </c>
      <c r="C34">
        <v>270</v>
      </c>
      <c r="D34">
        <v>0.29443313738082399</v>
      </c>
      <c r="E34">
        <v>30.227356839559999</v>
      </c>
      <c r="F34">
        <v>2.5262275219552</v>
      </c>
      <c r="G34">
        <v>-476.50355584157109</v>
      </c>
      <c r="H34">
        <v>-413.68592870505711</v>
      </c>
      <c r="I34">
        <v>62.063554943945</v>
      </c>
      <c r="J34">
        <v>36.1387793770825</v>
      </c>
      <c r="K34">
        <v>11.965413477945599</v>
      </c>
      <c r="L34">
        <v>2.9154409112996555E-5</v>
      </c>
      <c r="M34">
        <v>1.7978575918772771E-6</v>
      </c>
      <c r="N34" s="1">
        <v>-3.8283830144541999E-7</v>
      </c>
      <c r="O34" s="1">
        <v>1.12786590380788E-10</v>
      </c>
      <c r="P34" s="1">
        <v>1.34637921832582E-9</v>
      </c>
      <c r="Q34">
        <v>66.119151926101594</v>
      </c>
      <c r="S34">
        <v>19.002337352810699</v>
      </c>
      <c r="AA34">
        <v>0.24912268919525901</v>
      </c>
      <c r="AB34">
        <v>4.8250055995126102</v>
      </c>
      <c r="AC34">
        <v>9.8043824323796898</v>
      </c>
      <c r="AJ34">
        <v>0.42275524294366101</v>
      </c>
      <c r="AK34">
        <v>1.20618869660348E-2</v>
      </c>
      <c r="AL34">
        <v>0.56518287009030299</v>
      </c>
    </row>
    <row r="35" spans="1:38" x14ac:dyDescent="0.2">
      <c r="A35">
        <v>114</v>
      </c>
      <c r="B35">
        <v>739</v>
      </c>
      <c r="C35">
        <v>270</v>
      </c>
      <c r="D35">
        <v>0.29443313738082399</v>
      </c>
      <c r="E35">
        <v>16.661960298086601</v>
      </c>
      <c r="F35">
        <v>2.5696288921093502</v>
      </c>
      <c r="G35">
        <v>-268.78205917765717</v>
      </c>
      <c r="H35">
        <v>-233.62438950727838</v>
      </c>
      <c r="I35">
        <v>34.735631744680902</v>
      </c>
      <c r="J35">
        <v>20.5292474918976</v>
      </c>
      <c r="K35">
        <v>6.4841893509413397</v>
      </c>
      <c r="L35">
        <v>3.2546436561184538E-5</v>
      </c>
      <c r="M35">
        <v>1.8228144403310726E-6</v>
      </c>
      <c r="N35" s="1">
        <v>-4.3502527740108002E-7</v>
      </c>
      <c r="O35" s="1">
        <v>5.6239777276203198E-11</v>
      </c>
      <c r="P35" s="1">
        <v>1.3960610469058899E-9</v>
      </c>
      <c r="Q35">
        <v>65.712463187290496</v>
      </c>
      <c r="S35">
        <v>20.969655331716901</v>
      </c>
      <c r="AA35">
        <v>1.96707542292811</v>
      </c>
      <c r="AB35">
        <v>9.0763014013391903</v>
      </c>
      <c r="AC35">
        <v>2.2745046567251399</v>
      </c>
      <c r="AJ35">
        <v>0.77842921551244004</v>
      </c>
      <c r="AK35">
        <v>9.3227066859506505E-2</v>
      </c>
      <c r="AL35">
        <v>0.128343717628052</v>
      </c>
    </row>
    <row r="36" spans="1:38" x14ac:dyDescent="0.2">
      <c r="A36">
        <v>115</v>
      </c>
      <c r="B36">
        <v>738</v>
      </c>
      <c r="C36">
        <v>270</v>
      </c>
      <c r="D36">
        <v>0.29366612273154402</v>
      </c>
      <c r="E36">
        <v>35.397905101156397</v>
      </c>
      <c r="F36">
        <v>2.5262696602274599</v>
      </c>
      <c r="G36">
        <v>-557.95969924846372</v>
      </c>
      <c r="H36">
        <v>-484.50803452474906</v>
      </c>
      <c r="I36">
        <v>72.641709660994593</v>
      </c>
      <c r="J36">
        <v>42.337268719620901</v>
      </c>
      <c r="K36">
        <v>14.0119266198879</v>
      </c>
      <c r="L36">
        <v>2.9198408943369826E-5</v>
      </c>
      <c r="M36">
        <v>1.798219128264086E-6</v>
      </c>
      <c r="N36" s="1">
        <v>-4.65520126427518E-7</v>
      </c>
      <c r="O36" s="1">
        <v>1.3193911280508501E-10</v>
      </c>
      <c r="P36" s="1">
        <v>1.6256597778464799E-9</v>
      </c>
      <c r="Q36">
        <v>66.126386093524701</v>
      </c>
      <c r="S36">
        <v>19.000279475292</v>
      </c>
      <c r="AA36">
        <v>0.24573692510060199</v>
      </c>
      <c r="AB36">
        <v>4.8357315602766802</v>
      </c>
      <c r="AC36">
        <v>9.7918659458059398</v>
      </c>
      <c r="AJ36">
        <v>0.42367200833808899</v>
      </c>
      <c r="AK36">
        <v>1.1897310525444901E-2</v>
      </c>
      <c r="AL36">
        <v>0.564430681136465</v>
      </c>
    </row>
    <row r="37" spans="1:38" x14ac:dyDescent="0.2">
      <c r="A37">
        <v>115</v>
      </c>
      <c r="B37">
        <v>738</v>
      </c>
      <c r="C37">
        <v>270</v>
      </c>
      <c r="D37">
        <v>0.29366612273154402</v>
      </c>
      <c r="E37">
        <v>19.750439956665701</v>
      </c>
      <c r="F37">
        <v>2.5693333886190901</v>
      </c>
      <c r="G37">
        <v>-318.54837170146419</v>
      </c>
      <c r="H37">
        <v>-276.93714690342756</v>
      </c>
      <c r="I37">
        <v>41.152375807779897</v>
      </c>
      <c r="J37">
        <v>24.352318581584399</v>
      </c>
      <c r="K37">
        <v>7.6869899578430099</v>
      </c>
      <c r="L37">
        <v>3.2637127762489146E-5</v>
      </c>
      <c r="M37">
        <v>1.8239589010219724E-6</v>
      </c>
      <c r="N37" s="1">
        <v>-5.3319669304250804E-7</v>
      </c>
      <c r="O37" s="1">
        <v>6.6570157125333698E-11</v>
      </c>
      <c r="P37" s="1">
        <v>1.7046146779989601E-9</v>
      </c>
      <c r="Q37">
        <v>65.751695908617194</v>
      </c>
      <c r="S37">
        <v>20.940698828439601</v>
      </c>
      <c r="AA37">
        <v>1.93403159205748</v>
      </c>
      <c r="AB37">
        <v>9.0878161792973398</v>
      </c>
      <c r="AC37">
        <v>2.2857574915883201</v>
      </c>
      <c r="AJ37">
        <v>0.77937277788109705</v>
      </c>
      <c r="AK37">
        <v>9.1655821210346294E-2</v>
      </c>
      <c r="AL37">
        <v>0.12897140090855599</v>
      </c>
    </row>
    <row r="38" spans="1:38" x14ac:dyDescent="0.2">
      <c r="A38">
        <v>116</v>
      </c>
      <c r="B38">
        <v>737</v>
      </c>
      <c r="C38">
        <v>270</v>
      </c>
      <c r="D38">
        <v>0.29289758946691402</v>
      </c>
      <c r="E38">
        <v>36.899900492689902</v>
      </c>
      <c r="F38">
        <v>2.5262898175752699</v>
      </c>
      <c r="G38">
        <v>-581.53995482932953</v>
      </c>
      <c r="H38">
        <v>-505.09416216561948</v>
      </c>
      <c r="I38">
        <v>75.677664370350996</v>
      </c>
      <c r="J38">
        <v>44.146492250830498</v>
      </c>
      <c r="K38">
        <v>14.606360773011501</v>
      </c>
      <c r="L38">
        <v>2.922876683564894E-5</v>
      </c>
      <c r="M38">
        <v>1.7983749065134365E-6</v>
      </c>
      <c r="N38" s="1">
        <v>-5.0179030636567005E-7</v>
      </c>
      <c r="O38" s="1">
        <v>1.3741603400442999E-10</v>
      </c>
      <c r="P38" s="1">
        <v>1.74151294550288E-9</v>
      </c>
      <c r="Q38">
        <v>66.127511056939298</v>
      </c>
      <c r="S38">
        <v>18.9971283287727</v>
      </c>
      <c r="AA38">
        <v>0.242874702123415</v>
      </c>
      <c r="AB38">
        <v>4.8299773406505997</v>
      </c>
      <c r="AC38">
        <v>9.8025085715139202</v>
      </c>
      <c r="AJ38">
        <v>0.42318024154898498</v>
      </c>
      <c r="AK38">
        <v>1.1759080409184001E-2</v>
      </c>
      <c r="AL38">
        <v>0.56506067804183002</v>
      </c>
    </row>
    <row r="39" spans="1:38" x14ac:dyDescent="0.2">
      <c r="A39">
        <v>116</v>
      </c>
      <c r="B39">
        <v>737</v>
      </c>
      <c r="C39">
        <v>270</v>
      </c>
      <c r="D39">
        <v>0.29289758946691402</v>
      </c>
      <c r="E39">
        <v>20.728116430160998</v>
      </c>
      <c r="F39">
        <v>2.56932994190361</v>
      </c>
      <c r="G39">
        <v>-334.27645175810181</v>
      </c>
      <c r="H39">
        <v>-290.67312171677884</v>
      </c>
      <c r="I39">
        <v>43.165203228553104</v>
      </c>
      <c r="J39">
        <v>25.576596420240001</v>
      </c>
      <c r="K39">
        <v>8.0675183409116897</v>
      </c>
      <c r="L39">
        <v>3.2720392490137056E-5</v>
      </c>
      <c r="M39">
        <v>1.8245915674650678E-6</v>
      </c>
      <c r="N39" s="1">
        <v>-5.7842985143930201E-7</v>
      </c>
      <c r="O39" s="1">
        <v>6.9724915839251898E-11</v>
      </c>
      <c r="P39" s="1">
        <v>1.84244272820373E-9</v>
      </c>
      <c r="Q39">
        <v>65.765638515418004</v>
      </c>
      <c r="S39">
        <v>20.932186945611502</v>
      </c>
      <c r="AA39">
        <v>1.9237558848803</v>
      </c>
      <c r="AB39">
        <v>9.0965715235263396</v>
      </c>
      <c r="AC39">
        <v>2.2818471305636798</v>
      </c>
      <c r="AJ39">
        <v>0.78008990258961097</v>
      </c>
      <c r="AK39">
        <v>9.1164902028014305E-2</v>
      </c>
      <c r="AL39">
        <v>0.128745195382374</v>
      </c>
    </row>
    <row r="40" spans="1:38" x14ac:dyDescent="0.2">
      <c r="A40">
        <v>138</v>
      </c>
      <c r="B40">
        <v>742</v>
      </c>
      <c r="C40">
        <v>260</v>
      </c>
      <c r="D40">
        <v>0.30756095158350699</v>
      </c>
      <c r="E40">
        <v>9.6207699137561509</v>
      </c>
      <c r="F40">
        <v>2.52571796358923</v>
      </c>
      <c r="G40">
        <v>-151.76185070946201</v>
      </c>
      <c r="H40">
        <v>-131.67327851044112</v>
      </c>
      <c r="I40">
        <v>19.788772298695601</v>
      </c>
      <c r="J40">
        <v>11.490731278017</v>
      </c>
      <c r="K40">
        <v>3.8091228127800498</v>
      </c>
      <c r="L40">
        <v>2.9038929636362521E-5</v>
      </c>
      <c r="M40">
        <v>1.7977399911359745E-6</v>
      </c>
      <c r="N40" s="1">
        <v>-1.0848709973237501E-7</v>
      </c>
      <c r="O40" s="1">
        <v>3.6000003316839301E-11</v>
      </c>
      <c r="P40" s="1">
        <v>3.9039651517134798E-10</v>
      </c>
      <c r="Q40">
        <v>66.1058907429844</v>
      </c>
      <c r="S40">
        <v>19.012340658062101</v>
      </c>
      <c r="AA40">
        <v>0.260469834241709</v>
      </c>
      <c r="AB40">
        <v>4.8216787292068704</v>
      </c>
      <c r="AC40">
        <v>9.7996200355048799</v>
      </c>
      <c r="AJ40">
        <v>0.42247077434258101</v>
      </c>
      <c r="AK40">
        <v>1.2611496536730901E-2</v>
      </c>
      <c r="AL40">
        <v>0.56491772912068705</v>
      </c>
    </row>
    <row r="41" spans="1:38" x14ac:dyDescent="0.2">
      <c r="A41">
        <v>138</v>
      </c>
      <c r="B41">
        <v>742</v>
      </c>
      <c r="C41">
        <v>260</v>
      </c>
      <c r="D41">
        <v>0.30756095158350699</v>
      </c>
      <c r="E41">
        <v>5.3482879929596798</v>
      </c>
      <c r="F41">
        <v>2.5698549222508298</v>
      </c>
      <c r="G41">
        <v>-86.338012509219311</v>
      </c>
      <c r="H41">
        <v>-75.000569703951925</v>
      </c>
      <c r="I41">
        <v>11.1682439100304</v>
      </c>
      <c r="J41">
        <v>6.5748675088817903</v>
      </c>
      <c r="K41">
        <v>2.0811633943426302</v>
      </c>
      <c r="L41">
        <v>3.2266236963946064E-5</v>
      </c>
      <c r="M41">
        <v>1.8202403396746048E-6</v>
      </c>
      <c r="N41" s="1">
        <v>-1.2518292645913099E-7</v>
      </c>
      <c r="O41" s="1">
        <v>1.81378995528591E-11</v>
      </c>
      <c r="P41" s="1">
        <v>4.06943039258712E-10</v>
      </c>
      <c r="Q41">
        <v>65.6094448796714</v>
      </c>
      <c r="S41">
        <v>21.043793863693299</v>
      </c>
      <c r="AA41">
        <v>2.0522783846589299</v>
      </c>
      <c r="AB41">
        <v>9.0410944266737303</v>
      </c>
      <c r="AC41">
        <v>2.2533884453025501</v>
      </c>
      <c r="AJ41">
        <v>0.77554383156949003</v>
      </c>
      <c r="AK41">
        <v>9.7281980647455801E-2</v>
      </c>
      <c r="AL41">
        <v>0.12717418778305301</v>
      </c>
    </row>
    <row r="42" spans="1:38" x14ac:dyDescent="0.2">
      <c r="A42">
        <v>139</v>
      </c>
      <c r="B42">
        <v>741</v>
      </c>
      <c r="C42">
        <v>260</v>
      </c>
      <c r="D42">
        <v>0.30680915052014102</v>
      </c>
      <c r="E42">
        <v>24.155356838029501</v>
      </c>
      <c r="F42">
        <v>2.5257940225018798</v>
      </c>
      <c r="G42">
        <v>-381.03976510095629</v>
      </c>
      <c r="H42">
        <v>-330.67188397243751</v>
      </c>
      <c r="I42">
        <v>49.665119684976297</v>
      </c>
      <c r="J42">
        <v>28.865501549352501</v>
      </c>
      <c r="K42">
        <v>9.5634705850252892</v>
      </c>
      <c r="L42">
        <v>2.9100363406866888E-5</v>
      </c>
      <c r="M42">
        <v>1.7983961468752169E-6</v>
      </c>
      <c r="N42" s="1">
        <v>-2.8465279606472399E-7</v>
      </c>
      <c r="O42" s="1">
        <v>9.0273855556391405E-11</v>
      </c>
      <c r="P42" s="1">
        <v>1.01533850676927E-9</v>
      </c>
      <c r="Q42">
        <v>66.122063911876296</v>
      </c>
      <c r="S42">
        <v>19.011982455142</v>
      </c>
      <c r="AA42">
        <v>0.25640052530542501</v>
      </c>
      <c r="AB42">
        <v>4.8567806933875204</v>
      </c>
      <c r="AC42">
        <v>9.7527724142885805</v>
      </c>
      <c r="AJ42">
        <v>0.42547066130655598</v>
      </c>
      <c r="AK42">
        <v>1.2412258902428801E-2</v>
      </c>
      <c r="AL42">
        <v>0.562117079791014</v>
      </c>
    </row>
    <row r="43" spans="1:38" x14ac:dyDescent="0.2">
      <c r="A43">
        <v>139</v>
      </c>
      <c r="B43">
        <v>741</v>
      </c>
      <c r="C43">
        <v>260</v>
      </c>
      <c r="D43">
        <v>0.30680915052014102</v>
      </c>
      <c r="E43">
        <v>13.234489569502699</v>
      </c>
      <c r="F43">
        <v>2.5691282162175</v>
      </c>
      <c r="G43">
        <v>-213.59235398743962</v>
      </c>
      <c r="H43">
        <v>-185.57867856870106</v>
      </c>
      <c r="I43">
        <v>27.622812620163199</v>
      </c>
      <c r="J43">
        <v>16.280781492564198</v>
      </c>
      <c r="K43">
        <v>5.1513542554866003</v>
      </c>
      <c r="L43">
        <v>3.2364551686075421E-5</v>
      </c>
      <c r="M43">
        <v>1.8221450185450851E-6</v>
      </c>
      <c r="N43" s="1">
        <v>-3.2045675931467501E-7</v>
      </c>
      <c r="O43" s="1">
        <v>4.4864073129948801E-11</v>
      </c>
      <c r="P43" s="1">
        <v>1.0374022223089199E-9</v>
      </c>
      <c r="Q43">
        <v>65.686484022634602</v>
      </c>
      <c r="S43">
        <v>20.984429188541998</v>
      </c>
      <c r="AA43">
        <v>1.9853258889954899</v>
      </c>
      <c r="AB43">
        <v>9.0571398122498206</v>
      </c>
      <c r="AC43">
        <v>2.2866210875780402</v>
      </c>
      <c r="AJ43">
        <v>0.77685942188555801</v>
      </c>
      <c r="AK43">
        <v>9.4100939985336404E-2</v>
      </c>
      <c r="AL43">
        <v>0.12903963812910499</v>
      </c>
    </row>
    <row r="44" spans="1:38" x14ac:dyDescent="0.2">
      <c r="A44">
        <v>140</v>
      </c>
      <c r="B44">
        <v>740</v>
      </c>
      <c r="C44">
        <v>260</v>
      </c>
      <c r="D44">
        <v>0.30605586537038199</v>
      </c>
      <c r="E44">
        <v>34.332374130138099</v>
      </c>
      <c r="F44">
        <v>2.5258509986513298</v>
      </c>
      <c r="G44">
        <v>-541.55026891728846</v>
      </c>
      <c r="H44">
        <v>-470.06578465003685</v>
      </c>
      <c r="I44">
        <v>70.556664133891005</v>
      </c>
      <c r="J44">
        <v>41.045091665949997</v>
      </c>
      <c r="K44">
        <v>13.592398818643501</v>
      </c>
      <c r="L44">
        <v>2.9150952053778767E-5</v>
      </c>
      <c r="M44">
        <v>1.798880467234031E-6</v>
      </c>
      <c r="N44" s="1">
        <v>-4.2122110296440502E-7</v>
      </c>
      <c r="O44" s="1">
        <v>1.28163901938167E-10</v>
      </c>
      <c r="P44" s="1">
        <v>1.4906680680554099E-9</v>
      </c>
      <c r="Q44">
        <v>66.133079755523994</v>
      </c>
      <c r="S44">
        <v>19.0106248191798</v>
      </c>
      <c r="AA44">
        <v>0.25271006521655798</v>
      </c>
      <c r="AB44">
        <v>4.8777696911308004</v>
      </c>
      <c r="AC44">
        <v>9.7258156689486892</v>
      </c>
      <c r="AJ44">
        <v>0.42726392661243201</v>
      </c>
      <c r="AK44">
        <v>1.2232304028795601E-2</v>
      </c>
      <c r="AL44">
        <v>0.560503769358771</v>
      </c>
    </row>
    <row r="45" spans="1:38" x14ac:dyDescent="0.2">
      <c r="A45">
        <v>140</v>
      </c>
      <c r="B45">
        <v>740</v>
      </c>
      <c r="C45">
        <v>260</v>
      </c>
      <c r="D45">
        <v>0.30605586537038199</v>
      </c>
      <c r="E45">
        <v>18.903403979356899</v>
      </c>
      <c r="F45">
        <v>2.5686550878264298</v>
      </c>
      <c r="G45">
        <v>-305.02035670879786</v>
      </c>
      <c r="H45">
        <v>-265.0670982977594</v>
      </c>
      <c r="I45">
        <v>39.434692208496699</v>
      </c>
      <c r="J45">
        <v>23.2704798713219</v>
      </c>
      <c r="K45">
        <v>7.35926129940351</v>
      </c>
      <c r="L45">
        <v>3.2455731151990975E-5</v>
      </c>
      <c r="M45">
        <v>1.8235828402154915E-6</v>
      </c>
      <c r="N45" s="1">
        <v>-4.7334326776600601E-7</v>
      </c>
      <c r="O45" s="1">
        <v>6.4021190989018697E-11</v>
      </c>
      <c r="P45" s="1">
        <v>1.5261862083306101E-9</v>
      </c>
      <c r="Q45">
        <v>65.740837695633502</v>
      </c>
      <c r="S45">
        <v>20.943167779400699</v>
      </c>
      <c r="AA45">
        <v>1.9386021174388699</v>
      </c>
      <c r="AB45">
        <v>9.0700919097871999</v>
      </c>
      <c r="AC45">
        <v>2.3073004977397198</v>
      </c>
      <c r="AJ45">
        <v>0.77792111560049404</v>
      </c>
      <c r="AK45">
        <v>9.1880498997043605E-2</v>
      </c>
      <c r="AL45">
        <v>0.13019838540246101</v>
      </c>
    </row>
    <row r="46" spans="1:38" x14ac:dyDescent="0.2">
      <c r="A46">
        <v>141</v>
      </c>
      <c r="B46">
        <v>739</v>
      </c>
      <c r="C46">
        <v>260</v>
      </c>
      <c r="D46">
        <v>0.30530109173541498</v>
      </c>
      <c r="E46">
        <v>36.620468419328901</v>
      </c>
      <c r="F46">
        <v>2.5258703362639698</v>
      </c>
      <c r="G46">
        <v>-577.54845729419469</v>
      </c>
      <c r="H46">
        <v>-501.42144555158688</v>
      </c>
      <c r="I46">
        <v>75.213171706375405</v>
      </c>
      <c r="J46">
        <v>43.792290886942403</v>
      </c>
      <c r="K46">
        <v>14.4981584737617</v>
      </c>
      <c r="L46">
        <v>2.9179446371296746E-5</v>
      </c>
      <c r="M46">
        <v>1.7990349869621686E-6</v>
      </c>
      <c r="N46" s="1">
        <v>-4.6466172561832398E-7</v>
      </c>
      <c r="O46" s="1">
        <v>1.3659257972559801E-10</v>
      </c>
      <c r="P46" s="1">
        <v>1.63371977789135E-9</v>
      </c>
      <c r="Q46">
        <v>66.134380854062996</v>
      </c>
      <c r="S46">
        <v>19.007448096083301</v>
      </c>
      <c r="AA46">
        <v>0.24978564257797201</v>
      </c>
      <c r="AB46">
        <v>4.87234092686308</v>
      </c>
      <c r="AC46">
        <v>9.7360444804125397</v>
      </c>
      <c r="AJ46">
        <v>0.42680017479371202</v>
      </c>
      <c r="AK46">
        <v>1.2091082426154901E-2</v>
      </c>
      <c r="AL46">
        <v>0.56110874278013201</v>
      </c>
    </row>
    <row r="47" spans="1:38" x14ac:dyDescent="0.2">
      <c r="A47">
        <v>141</v>
      </c>
      <c r="B47">
        <v>739</v>
      </c>
      <c r="C47">
        <v>260</v>
      </c>
      <c r="D47">
        <v>0.30530109173541498</v>
      </c>
      <c r="E47">
        <v>20.259769775457599</v>
      </c>
      <c r="F47">
        <v>2.56864711259239</v>
      </c>
      <c r="G47">
        <v>-326.86638951526237</v>
      </c>
      <c r="H47">
        <v>-284.11255686136758</v>
      </c>
      <c r="I47">
        <v>42.240609251489197</v>
      </c>
      <c r="J47">
        <v>24.957178642248198</v>
      </c>
      <c r="K47">
        <v>7.8873309128907803</v>
      </c>
      <c r="L47">
        <v>3.2533766753525521E-5</v>
      </c>
      <c r="M47">
        <v>1.8242055497058365E-6</v>
      </c>
      <c r="N47" s="1">
        <v>-5.2435355904686305E-7</v>
      </c>
      <c r="O47" s="1">
        <v>6.8488536838296197E-11</v>
      </c>
      <c r="P47" s="1">
        <v>1.6841507548651801E-9</v>
      </c>
      <c r="Q47">
        <v>65.755070713493396</v>
      </c>
      <c r="S47">
        <v>20.934407019329299</v>
      </c>
      <c r="AA47">
        <v>1.9280533205372099</v>
      </c>
      <c r="AB47">
        <v>9.0788419554407191</v>
      </c>
      <c r="AC47">
        <v>2.3036269911992102</v>
      </c>
      <c r="AJ47">
        <v>0.77863793673908099</v>
      </c>
      <c r="AK47">
        <v>9.1376587295005002E-2</v>
      </c>
      <c r="AL47">
        <v>0.12998547596591301</v>
      </c>
    </row>
    <row r="48" spans="1:38" x14ac:dyDescent="0.2">
      <c r="A48">
        <v>162</v>
      </c>
      <c r="B48">
        <v>743</v>
      </c>
      <c r="C48">
        <v>250</v>
      </c>
      <c r="D48">
        <v>0.31913644639078897</v>
      </c>
      <c r="E48">
        <v>13.6923761371749</v>
      </c>
      <c r="F48">
        <v>2.52536886395055</v>
      </c>
      <c r="G48">
        <v>-216.1387943288903</v>
      </c>
      <c r="H48">
        <v>-187.49164611358125</v>
      </c>
      <c r="I48">
        <v>28.191849840386801</v>
      </c>
      <c r="J48">
        <v>16.355645001369702</v>
      </c>
      <c r="K48">
        <v>5.4219311612780698</v>
      </c>
      <c r="L48">
        <v>2.9053498627502665E-5</v>
      </c>
      <c r="M48">
        <v>1.7989860298013032E-6</v>
      </c>
      <c r="N48" s="1">
        <v>-1.5023121060591399E-7</v>
      </c>
      <c r="O48" s="1">
        <v>5.1244357885164697E-11</v>
      </c>
      <c r="P48" s="1">
        <v>5.4381981438180398E-10</v>
      </c>
      <c r="Q48">
        <v>66.126043833173497</v>
      </c>
      <c r="S48">
        <v>19.0219742965348</v>
      </c>
      <c r="AA48">
        <v>0.263715236537027</v>
      </c>
      <c r="AB48">
        <v>4.8918446458424603</v>
      </c>
      <c r="AC48">
        <v>9.6964219879121405</v>
      </c>
      <c r="AJ48">
        <v>0.42846612735989698</v>
      </c>
      <c r="AK48">
        <v>1.2764089792965901E-2</v>
      </c>
      <c r="AL48">
        <v>0.55876978284713597</v>
      </c>
    </row>
    <row r="49" spans="1:38" x14ac:dyDescent="0.2">
      <c r="A49">
        <v>162</v>
      </c>
      <c r="B49">
        <v>743</v>
      </c>
      <c r="C49">
        <v>250</v>
      </c>
      <c r="D49">
        <v>0.31913644639078897</v>
      </c>
      <c r="E49">
        <v>7.8405561189972399</v>
      </c>
      <c r="F49">
        <v>2.5685661651793801</v>
      </c>
      <c r="G49">
        <v>-126.59744941317157</v>
      </c>
      <c r="H49">
        <v>-109.94887124364379</v>
      </c>
      <c r="I49">
        <v>16.383976941915801</v>
      </c>
      <c r="J49">
        <v>9.6313655462244796</v>
      </c>
      <c r="K49">
        <v>3.05250307556304</v>
      </c>
      <c r="L49">
        <v>3.2196035345404068E-5</v>
      </c>
      <c r="M49">
        <v>1.8216233812151229E-6</v>
      </c>
      <c r="N49" s="1">
        <v>-1.76118331997864E-7</v>
      </c>
      <c r="O49" s="1">
        <v>2.6687735346563401E-11</v>
      </c>
      <c r="P49" s="1">
        <v>5.7538216127250398E-10</v>
      </c>
      <c r="Q49">
        <v>65.666078159712001</v>
      </c>
      <c r="S49">
        <v>20.994740952779399</v>
      </c>
      <c r="AA49">
        <v>1.99859462922233</v>
      </c>
      <c r="AB49">
        <v>9.0387000714147501</v>
      </c>
      <c r="AC49">
        <v>2.30188618687143</v>
      </c>
      <c r="AJ49">
        <v>0.775348555461013</v>
      </c>
      <c r="AK49">
        <v>9.4738501883038506E-2</v>
      </c>
      <c r="AL49">
        <v>0.12991294265594799</v>
      </c>
    </row>
    <row r="50" spans="1:38" x14ac:dyDescent="0.2">
      <c r="A50">
        <v>163</v>
      </c>
      <c r="B50">
        <v>742</v>
      </c>
      <c r="C50">
        <v>250</v>
      </c>
      <c r="D50">
        <v>0.318396788651924</v>
      </c>
      <c r="E50">
        <v>32.440538621067802</v>
      </c>
      <c r="F50">
        <v>2.5254401228849201</v>
      </c>
      <c r="G50">
        <v>-512.07790895124447</v>
      </c>
      <c r="H50">
        <v>-444.30133350642228</v>
      </c>
      <c r="I50">
        <v>66.765084415920896</v>
      </c>
      <c r="J50">
        <v>38.768866471509803</v>
      </c>
      <c r="K50">
        <v>12.8454990190024</v>
      </c>
      <c r="L50">
        <v>2.9109167424286852E-5</v>
      </c>
      <c r="M50">
        <v>1.7995728731070176E-6</v>
      </c>
      <c r="N50" s="1">
        <v>-3.7141973586514401E-7</v>
      </c>
      <c r="O50" s="1">
        <v>1.21269876253006E-10</v>
      </c>
      <c r="P50" s="1">
        <v>1.3328231043605601E-9</v>
      </c>
      <c r="Q50">
        <v>66.140223534142095</v>
      </c>
      <c r="S50">
        <v>19.021250177181301</v>
      </c>
      <c r="AA50">
        <v>0.25980919128390501</v>
      </c>
      <c r="AB50">
        <v>4.9215449761386196</v>
      </c>
      <c r="AC50">
        <v>9.6571721212540105</v>
      </c>
      <c r="AJ50">
        <v>0.43100264798517102</v>
      </c>
      <c r="AK50">
        <v>1.25731408708114E-2</v>
      </c>
      <c r="AL50">
        <v>0.55642421114401597</v>
      </c>
    </row>
    <row r="51" spans="1:38" x14ac:dyDescent="0.2">
      <c r="A51">
        <v>163</v>
      </c>
      <c r="B51">
        <v>742</v>
      </c>
      <c r="C51">
        <v>250</v>
      </c>
      <c r="D51">
        <v>0.318396788651924</v>
      </c>
      <c r="E51">
        <v>17.698797226641201</v>
      </c>
      <c r="F51">
        <v>2.5679454404669801</v>
      </c>
      <c r="G51">
        <v>-285.70654316450322</v>
      </c>
      <c r="H51">
        <v>-248.18062439353247</v>
      </c>
      <c r="I51">
        <v>36.965885604069101</v>
      </c>
      <c r="J51">
        <v>21.755186577628201</v>
      </c>
      <c r="K51">
        <v>6.8922014259861797</v>
      </c>
      <c r="L51">
        <v>3.2286855046828692E-5</v>
      </c>
      <c r="M51">
        <v>1.8232975197944385E-6</v>
      </c>
      <c r="N51" s="1">
        <v>-4.1114412729206898E-7</v>
      </c>
      <c r="O51" s="1">
        <v>6.0211422750696596E-11</v>
      </c>
      <c r="P51" s="1">
        <v>1.33752331896419E-9</v>
      </c>
      <c r="Q51">
        <v>65.732787100404806</v>
      </c>
      <c r="S51">
        <v>20.943348998388601</v>
      </c>
      <c r="AA51">
        <v>1.94063012129735</v>
      </c>
      <c r="AB51">
        <v>9.05262667911283</v>
      </c>
      <c r="AC51">
        <v>2.3306071007962998</v>
      </c>
      <c r="AJ51">
        <v>0.77649046082800299</v>
      </c>
      <c r="AK51">
        <v>9.1984588997426106E-2</v>
      </c>
      <c r="AL51">
        <v>0.13152495017457</v>
      </c>
    </row>
    <row r="52" spans="1:38" x14ac:dyDescent="0.2">
      <c r="A52">
        <v>164</v>
      </c>
      <c r="B52">
        <v>741</v>
      </c>
      <c r="C52">
        <v>250</v>
      </c>
      <c r="D52">
        <v>0.31765567223783697</v>
      </c>
      <c r="E52">
        <v>36.182869091203202</v>
      </c>
      <c r="F52">
        <v>2.52545729270176</v>
      </c>
      <c r="G52">
        <v>-571.05693895306115</v>
      </c>
      <c r="H52">
        <v>-495.58212391491162</v>
      </c>
      <c r="I52">
        <v>74.421747313661101</v>
      </c>
      <c r="J52">
        <v>43.251682359491802</v>
      </c>
      <c r="K52">
        <v>14.3272543930031</v>
      </c>
      <c r="L52">
        <v>2.9135150457481057E-5</v>
      </c>
      <c r="M52">
        <v>1.7997151459038978E-6</v>
      </c>
      <c r="N52" s="1">
        <v>-4.2839952381473798E-7</v>
      </c>
      <c r="O52" s="1">
        <v>1.3515677060495599E-10</v>
      </c>
      <c r="P52" s="1">
        <v>1.5268452801251601E-9</v>
      </c>
      <c r="Q52">
        <v>66.141369787638396</v>
      </c>
      <c r="S52">
        <v>19.017983402843399</v>
      </c>
      <c r="AA52">
        <v>0.25684660642294999</v>
      </c>
      <c r="AB52">
        <v>4.91553506695917</v>
      </c>
      <c r="AC52">
        <v>9.6682651361359504</v>
      </c>
      <c r="AJ52">
        <v>0.43048947598703602</v>
      </c>
      <c r="AK52">
        <v>1.24301498012372E-2</v>
      </c>
      <c r="AL52">
        <v>0.55708037421172596</v>
      </c>
    </row>
    <row r="53" spans="1:38" x14ac:dyDescent="0.2">
      <c r="A53">
        <v>164</v>
      </c>
      <c r="B53">
        <v>741</v>
      </c>
      <c r="C53">
        <v>250</v>
      </c>
      <c r="D53">
        <v>0.31765567223783697</v>
      </c>
      <c r="E53">
        <v>19.730971480103602</v>
      </c>
      <c r="F53">
        <v>2.5679488612401098</v>
      </c>
      <c r="G53">
        <v>-318.47308841470755</v>
      </c>
      <c r="H53">
        <v>-276.70294514439775</v>
      </c>
      <c r="I53">
        <v>41.187342375693802</v>
      </c>
      <c r="J53">
        <v>24.268382949503899</v>
      </c>
      <c r="K53">
        <v>7.6835531181782102</v>
      </c>
      <c r="L53">
        <v>3.2359546683952488E-5</v>
      </c>
      <c r="M53">
        <v>1.8238836542013395E-6</v>
      </c>
      <c r="N53" s="1">
        <v>-4.7370364659840999E-7</v>
      </c>
      <c r="O53" s="1">
        <v>6.7010087652751694E-11</v>
      </c>
      <c r="P53" s="1">
        <v>1.5348194888171599E-9</v>
      </c>
      <c r="Q53">
        <v>65.745950500846106</v>
      </c>
      <c r="S53">
        <v>20.9354450586589</v>
      </c>
      <c r="AA53">
        <v>1.9310377905527301</v>
      </c>
      <c r="AB53">
        <v>9.0612394056193093</v>
      </c>
      <c r="AC53">
        <v>2.3263272443228198</v>
      </c>
      <c r="AJ53">
        <v>0.77719614181789398</v>
      </c>
      <c r="AK53">
        <v>9.1526023552489094E-2</v>
      </c>
      <c r="AL53">
        <v>0.13127783462961601</v>
      </c>
    </row>
    <row r="54" spans="1:38" x14ac:dyDescent="0.2">
      <c r="A54">
        <v>165</v>
      </c>
      <c r="B54">
        <v>740</v>
      </c>
      <c r="C54">
        <v>250</v>
      </c>
      <c r="D54">
        <v>0.31691309282929903</v>
      </c>
      <c r="E54">
        <v>37.455575672960698</v>
      </c>
      <c r="F54">
        <v>2.5254683661990098</v>
      </c>
      <c r="G54">
        <v>-591.03525579328345</v>
      </c>
      <c r="H54">
        <v>-513.03207024273581</v>
      </c>
      <c r="I54">
        <v>76.990757094751601</v>
      </c>
      <c r="J54">
        <v>44.782951810755698</v>
      </c>
      <c r="K54">
        <v>14.831140304217501</v>
      </c>
      <c r="L54">
        <v>2.9158267864954431E-5</v>
      </c>
      <c r="M54">
        <v>1.7998050836471338E-6</v>
      </c>
      <c r="N54" s="1">
        <v>-4.5808886034777398E-7</v>
      </c>
      <c r="O54" s="1">
        <v>1.3980816597734401E-10</v>
      </c>
      <c r="P54" s="1">
        <v>1.62213804763699E-9</v>
      </c>
      <c r="Q54">
        <v>66.140904723794705</v>
      </c>
      <c r="S54">
        <v>19.014430252643301</v>
      </c>
      <c r="AA54">
        <v>0.25402373741663398</v>
      </c>
      <c r="AB54">
        <v>4.9051836519286498</v>
      </c>
      <c r="AC54">
        <v>9.6854576342165704</v>
      </c>
      <c r="AJ54">
        <v>0.42960549809679399</v>
      </c>
      <c r="AK54">
        <v>1.2294182351733299E-2</v>
      </c>
      <c r="AL54">
        <v>0.55810031955147099</v>
      </c>
    </row>
    <row r="55" spans="1:38" x14ac:dyDescent="0.2">
      <c r="A55">
        <v>165</v>
      </c>
      <c r="B55">
        <v>740</v>
      </c>
      <c r="C55">
        <v>250</v>
      </c>
      <c r="D55">
        <v>0.31691309282929903</v>
      </c>
      <c r="E55">
        <v>20.495381762943399</v>
      </c>
      <c r="F55">
        <v>2.5680276517284701</v>
      </c>
      <c r="G55">
        <v>-330.77611712701997</v>
      </c>
      <c r="H55">
        <v>-287.45503260494246</v>
      </c>
      <c r="I55">
        <v>42.758806220280803</v>
      </c>
      <c r="J55">
        <v>25.224900733381102</v>
      </c>
      <c r="K55">
        <v>7.9809817270263901</v>
      </c>
      <c r="L55">
        <v>3.2431953242791859E-5</v>
      </c>
      <c r="M55">
        <v>1.8243455916367923E-6</v>
      </c>
      <c r="N55" s="1">
        <v>-5.0851907987623298E-7</v>
      </c>
      <c r="O55" s="1">
        <v>6.9473207148815198E-11</v>
      </c>
      <c r="P55" s="1">
        <v>1.64113220328605E-9</v>
      </c>
      <c r="Q55">
        <v>65.752711089860995</v>
      </c>
      <c r="S55">
        <v>20.9327549286714</v>
      </c>
      <c r="AA55">
        <v>1.9272409147448899</v>
      </c>
      <c r="AB55">
        <v>9.0692524902476706</v>
      </c>
      <c r="AC55">
        <v>2.3180405764749299</v>
      </c>
      <c r="AJ55">
        <v>0.77785255185892499</v>
      </c>
      <c r="AK55">
        <v>9.1342435089586699E-2</v>
      </c>
      <c r="AL55">
        <v>0.13080501305148701</v>
      </c>
    </row>
    <row r="56" spans="1:38" x14ac:dyDescent="0.2">
      <c r="A56">
        <v>182</v>
      </c>
      <c r="B56">
        <v>747</v>
      </c>
      <c r="C56">
        <v>240</v>
      </c>
      <c r="D56">
        <v>0.33286330441601902</v>
      </c>
      <c r="E56">
        <v>0.88336525739916105</v>
      </c>
      <c r="F56">
        <v>2.5688937887707102</v>
      </c>
      <c r="G56">
        <v>-14.279073436659635</v>
      </c>
      <c r="H56">
        <v>-12.391541469112846</v>
      </c>
      <c r="I56">
        <v>1.8502494413045001</v>
      </c>
      <c r="J56">
        <v>1.08303316286958</v>
      </c>
      <c r="K56">
        <v>0.34386990278094598</v>
      </c>
      <c r="L56">
        <v>3.1965198320523852E-5</v>
      </c>
      <c r="M56">
        <v>1.820385389762959E-6</v>
      </c>
      <c r="N56" s="1">
        <v>-1.7405904388145999E-8</v>
      </c>
      <c r="O56" s="1">
        <v>3.0213515995340299E-12</v>
      </c>
      <c r="P56" s="1">
        <v>5.7870427693123797E-11</v>
      </c>
      <c r="Q56">
        <v>65.607370977868598</v>
      </c>
      <c r="S56">
        <v>21.059282223265999</v>
      </c>
      <c r="AA56">
        <v>2.0655403565280901</v>
      </c>
      <c r="AB56">
        <v>9.0770775959482002</v>
      </c>
      <c r="AC56">
        <v>2.1907288463890602</v>
      </c>
      <c r="AJ56">
        <v>0.77849114178582002</v>
      </c>
      <c r="AK56">
        <v>9.7893104627461605E-2</v>
      </c>
      <c r="AL56">
        <v>0.123615753586717</v>
      </c>
    </row>
    <row r="57" spans="1:38" x14ac:dyDescent="0.2">
      <c r="A57">
        <v>183</v>
      </c>
      <c r="B57">
        <v>746</v>
      </c>
      <c r="C57">
        <v>240</v>
      </c>
      <c r="D57">
        <v>0.33214001864298798</v>
      </c>
      <c r="E57">
        <v>3.4067619219779699</v>
      </c>
      <c r="F57">
        <v>2.5671233543651102</v>
      </c>
      <c r="G57">
        <v>-55.030263554146785</v>
      </c>
      <c r="H57">
        <v>-47.76187760349351</v>
      </c>
      <c r="I57">
        <v>7.1318117555347902</v>
      </c>
      <c r="J57">
        <v>4.1771798403055103</v>
      </c>
      <c r="K57">
        <v>1.3270737131447601</v>
      </c>
      <c r="L57">
        <v>3.2001270820608378E-5</v>
      </c>
      <c r="M57">
        <v>1.8221026450517144E-6</v>
      </c>
      <c r="N57" s="1">
        <v>-6.8784539394682094E-8</v>
      </c>
      <c r="O57" s="1">
        <v>1.1675025179751999E-11</v>
      </c>
      <c r="P57" s="1">
        <v>2.2786129684333299E-10</v>
      </c>
      <c r="Q57">
        <v>65.707676302320195</v>
      </c>
      <c r="S57">
        <v>20.951773210080901</v>
      </c>
      <c r="AA57">
        <v>1.953439443647</v>
      </c>
      <c r="AB57">
        <v>9.0187537781421092</v>
      </c>
      <c r="AC57">
        <v>2.3683572658096801</v>
      </c>
      <c r="AJ57">
        <v>0.77371492636129602</v>
      </c>
      <c r="AK57">
        <v>9.2607292654266093E-2</v>
      </c>
      <c r="AL57">
        <v>0.133677780984436</v>
      </c>
    </row>
    <row r="58" spans="1:38" x14ac:dyDescent="0.2">
      <c r="A58">
        <v>183</v>
      </c>
      <c r="B58">
        <v>746</v>
      </c>
      <c r="C58">
        <v>240</v>
      </c>
      <c r="D58">
        <v>0.33214001864298798</v>
      </c>
      <c r="E58">
        <v>3.1569980602278598</v>
      </c>
      <c r="F58">
        <v>2.5250140330762898</v>
      </c>
      <c r="G58">
        <v>-49.887279189562641</v>
      </c>
      <c r="H58">
        <v>-43.247752502499274</v>
      </c>
      <c r="I58">
        <v>6.5147688633305796</v>
      </c>
      <c r="J58">
        <v>3.7701861091722999</v>
      </c>
      <c r="K58">
        <v>1.250289312801</v>
      </c>
      <c r="L58">
        <v>2.9030423692971405E-5</v>
      </c>
      <c r="M58">
        <v>1.8000772339411883E-6</v>
      </c>
      <c r="N58" s="1">
        <v>-3.1579363709411899E-8</v>
      </c>
      <c r="O58" s="1">
        <v>1.1831559597174E-11</v>
      </c>
      <c r="P58" s="1">
        <v>1.1667146150415501E-10</v>
      </c>
      <c r="Q58">
        <v>66.146807581838502</v>
      </c>
      <c r="S58">
        <v>19.039170333002701</v>
      </c>
      <c r="AA58">
        <v>0.273057205804005</v>
      </c>
      <c r="AB58">
        <v>4.9831971916726099</v>
      </c>
      <c r="AC58">
        <v>9.5577676876820696</v>
      </c>
      <c r="AJ58">
        <v>0.43626534027202701</v>
      </c>
      <c r="AK58">
        <v>1.32101293520089E-2</v>
      </c>
      <c r="AL58">
        <v>0.55052453037596305</v>
      </c>
    </row>
    <row r="59" spans="1:38" x14ac:dyDescent="0.2">
      <c r="A59">
        <v>184</v>
      </c>
      <c r="B59">
        <v>745</v>
      </c>
      <c r="C59">
        <v>240</v>
      </c>
      <c r="D59">
        <v>0.33141531208564601</v>
      </c>
      <c r="E59">
        <v>7.2463403480052602</v>
      </c>
      <c r="F59">
        <v>2.56730955449778</v>
      </c>
      <c r="G59">
        <v>-117.0418261716957</v>
      </c>
      <c r="H59">
        <v>-101.60559196909612</v>
      </c>
      <c r="I59">
        <v>15.161060946421999</v>
      </c>
      <c r="J59">
        <v>8.8898235324717003</v>
      </c>
      <c r="K59">
        <v>2.8225425077042501</v>
      </c>
      <c r="L59">
        <v>3.2060017976593177E-5</v>
      </c>
      <c r="M59">
        <v>1.822347568995735E-6</v>
      </c>
      <c r="N59" s="1">
        <v>-1.51148677841144E-7</v>
      </c>
      <c r="O59" s="1">
        <v>2.4789041999586299E-11</v>
      </c>
      <c r="P59" s="1">
        <v>4.9850947884367102E-10</v>
      </c>
      <c r="Q59">
        <v>65.705240249317001</v>
      </c>
      <c r="S59">
        <v>20.9566060659164</v>
      </c>
      <c r="AA59">
        <v>1.95799501886109</v>
      </c>
      <c r="AB59">
        <v>9.0259951245272401</v>
      </c>
      <c r="AC59">
        <v>2.3541635413781901</v>
      </c>
      <c r="AJ59">
        <v>0.774308237105088</v>
      </c>
      <c r="AK59">
        <v>9.2819913140468793E-2</v>
      </c>
      <c r="AL59">
        <v>0.132871849754442</v>
      </c>
    </row>
    <row r="60" spans="1:38" x14ac:dyDescent="0.2">
      <c r="A60">
        <v>184</v>
      </c>
      <c r="B60">
        <v>745</v>
      </c>
      <c r="C60">
        <v>240</v>
      </c>
      <c r="D60">
        <v>0.33141531208564601</v>
      </c>
      <c r="E60">
        <v>11.5739280474839</v>
      </c>
      <c r="F60">
        <v>2.5250117186228902</v>
      </c>
      <c r="G60">
        <v>-182.85432119216568</v>
      </c>
      <c r="H60">
        <v>-158.55292461388558</v>
      </c>
      <c r="I60">
        <v>23.8681889488583</v>
      </c>
      <c r="J60">
        <v>13.823788482138999</v>
      </c>
      <c r="K60">
        <v>4.5837126070037204</v>
      </c>
      <c r="L60">
        <v>2.9044078650000946E-5</v>
      </c>
      <c r="M60">
        <v>1.8000803621132219E-6</v>
      </c>
      <c r="N60" s="1">
        <v>-1.1941979458758799E-7</v>
      </c>
      <c r="O60" s="1">
        <v>4.33526981302566E-11</v>
      </c>
      <c r="P60" s="1">
        <v>4.3813703994515399E-10</v>
      </c>
      <c r="Q60">
        <v>66.144275096445099</v>
      </c>
      <c r="S60">
        <v>19.035037546937801</v>
      </c>
      <c r="AA60">
        <v>0.27023853582942198</v>
      </c>
      <c r="AB60">
        <v>4.9667190477920897</v>
      </c>
      <c r="AC60">
        <v>9.5837297729953903</v>
      </c>
      <c r="AJ60">
        <v>0.43485906556845499</v>
      </c>
      <c r="AK60">
        <v>1.30748586913927E-2</v>
      </c>
      <c r="AL60">
        <v>0.55206607574015099</v>
      </c>
    </row>
    <row r="61" spans="1:38" x14ac:dyDescent="0.2">
      <c r="A61">
        <v>185</v>
      </c>
      <c r="B61">
        <v>744</v>
      </c>
      <c r="C61">
        <v>240</v>
      </c>
      <c r="D61">
        <v>0.33068918055350899</v>
      </c>
      <c r="E61">
        <v>15.901903110182699</v>
      </c>
      <c r="F61">
        <v>2.5671621921313799</v>
      </c>
      <c r="G61">
        <v>-256.80715602083933</v>
      </c>
      <c r="H61">
        <v>-222.98426526854095</v>
      </c>
      <c r="I61">
        <v>33.252608516244699</v>
      </c>
      <c r="J61">
        <v>19.5195876640013</v>
      </c>
      <c r="K61">
        <v>6.1943507733651098</v>
      </c>
      <c r="L61">
        <v>3.2130866045765625E-5</v>
      </c>
      <c r="M61">
        <v>1.8231711700999334E-6</v>
      </c>
      <c r="N61" s="1">
        <v>-3.4279694911630898E-7</v>
      </c>
      <c r="O61" s="1">
        <v>5.4331281819729199E-11</v>
      </c>
      <c r="P61" s="1">
        <v>1.1256678270418E-9</v>
      </c>
      <c r="Q61">
        <v>65.731052352008007</v>
      </c>
      <c r="S61">
        <v>20.9383523594834</v>
      </c>
      <c r="AA61">
        <v>1.93691262286194</v>
      </c>
      <c r="AB61">
        <v>9.0356615468265105</v>
      </c>
      <c r="AC61">
        <v>2.3580211188201101</v>
      </c>
      <c r="AJ61">
        <v>0.77510062842891203</v>
      </c>
      <c r="AK61">
        <v>9.1816123716904105E-2</v>
      </c>
      <c r="AL61">
        <v>0.13308324785418299</v>
      </c>
    </row>
    <row r="62" spans="1:38" x14ac:dyDescent="0.2">
      <c r="A62">
        <v>185</v>
      </c>
      <c r="B62">
        <v>744</v>
      </c>
      <c r="C62">
        <v>240</v>
      </c>
      <c r="D62">
        <v>0.33068918055350899</v>
      </c>
      <c r="E62">
        <v>29.114548970363199</v>
      </c>
      <c r="F62">
        <v>2.5250415949134402</v>
      </c>
      <c r="G62">
        <v>-459.91657034329614</v>
      </c>
      <c r="H62">
        <v>-398.87994214406484</v>
      </c>
      <c r="I62">
        <v>60.007499581410102</v>
      </c>
      <c r="J62">
        <v>34.783546301794203</v>
      </c>
      <c r="K62">
        <v>11.530324501985501</v>
      </c>
      <c r="L62">
        <v>2.907479824630007E-5</v>
      </c>
      <c r="M62">
        <v>1.8003261948523488E-6</v>
      </c>
      <c r="N62" s="1">
        <v>-3.1136731546235602E-7</v>
      </c>
      <c r="O62" s="1">
        <v>1.08969743336646E-10</v>
      </c>
      <c r="P62" s="1">
        <v>1.13351543070867E-9</v>
      </c>
      <c r="Q62">
        <v>66.1486988273344</v>
      </c>
      <c r="S62">
        <v>19.032353232007001</v>
      </c>
      <c r="AA62">
        <v>0.26699173139960097</v>
      </c>
      <c r="AB62">
        <v>4.9695398143120197</v>
      </c>
      <c r="AC62">
        <v>9.5824163949468204</v>
      </c>
      <c r="AJ62">
        <v>0.43509984710544702</v>
      </c>
      <c r="AK62">
        <v>1.2917585903095E-2</v>
      </c>
      <c r="AL62">
        <v>0.55198256699145698</v>
      </c>
    </row>
    <row r="63" spans="1:38" x14ac:dyDescent="0.2">
      <c r="A63">
        <v>186</v>
      </c>
      <c r="B63">
        <v>743</v>
      </c>
      <c r="C63">
        <v>240</v>
      </c>
      <c r="D63">
        <v>0.32996161983958999</v>
      </c>
      <c r="E63">
        <v>19.129828127159598</v>
      </c>
      <c r="F63">
        <v>2.5672247038779399</v>
      </c>
      <c r="G63">
        <v>-308.90267903348939</v>
      </c>
      <c r="H63">
        <v>-268.2768520670474</v>
      </c>
      <c r="I63">
        <v>39.980147582976898</v>
      </c>
      <c r="J63">
        <v>23.495483840260199</v>
      </c>
      <c r="K63">
        <v>7.4515596933384201</v>
      </c>
      <c r="L63">
        <v>3.2197136357724472E-5</v>
      </c>
      <c r="M63">
        <v>1.8236404667078835E-6</v>
      </c>
      <c r="N63" s="1">
        <v>-4.2612247135640502E-7</v>
      </c>
      <c r="O63" s="1">
        <v>6.5250453029542294E-11</v>
      </c>
      <c r="P63" s="1">
        <v>1.3933755131381701E-9</v>
      </c>
      <c r="Q63">
        <v>65.739131426590404</v>
      </c>
      <c r="S63">
        <v>20.9345932098453</v>
      </c>
      <c r="AA63">
        <v>1.93192614431417</v>
      </c>
      <c r="AB63">
        <v>9.0438102318519604</v>
      </c>
      <c r="AC63">
        <v>2.350538987398</v>
      </c>
      <c r="AJ63">
        <v>0.77576833407641699</v>
      </c>
      <c r="AK63">
        <v>9.1576052214787096E-2</v>
      </c>
      <c r="AL63">
        <v>0.132655613708795</v>
      </c>
    </row>
    <row r="64" spans="1:38" x14ac:dyDescent="0.2">
      <c r="A64">
        <v>186</v>
      </c>
      <c r="B64">
        <v>743</v>
      </c>
      <c r="C64">
        <v>240</v>
      </c>
      <c r="D64">
        <v>0.32996161983958999</v>
      </c>
      <c r="E64">
        <v>35.536790017651697</v>
      </c>
      <c r="F64">
        <v>2.5250519340905999</v>
      </c>
      <c r="G64">
        <v>-561.26678299791456</v>
      </c>
      <c r="H64">
        <v>-486.88604306840733</v>
      </c>
      <c r="I64">
        <v>73.198582817012394</v>
      </c>
      <c r="J64">
        <v>42.464713286601601</v>
      </c>
      <c r="K64">
        <v>14.073686777634601</v>
      </c>
      <c r="L64">
        <v>2.9096080528974511E-5</v>
      </c>
      <c r="M64">
        <v>1.8004220779752251E-6</v>
      </c>
      <c r="N64" s="1">
        <v>-3.9270283481762801E-7</v>
      </c>
      <c r="O64" s="1">
        <v>1.3291836216054199E-10</v>
      </c>
      <c r="P64" s="1">
        <v>1.41964907219402E-9</v>
      </c>
      <c r="Q64">
        <v>66.148691167700704</v>
      </c>
      <c r="S64">
        <v>19.028788230047901</v>
      </c>
      <c r="AA64">
        <v>0.26405235555141099</v>
      </c>
      <c r="AB64">
        <v>4.9601766291110696</v>
      </c>
      <c r="AC64">
        <v>9.5982916175888793</v>
      </c>
      <c r="AJ64">
        <v>0.434300706674835</v>
      </c>
      <c r="AK64">
        <v>1.2775980218342999E-2</v>
      </c>
      <c r="AL64">
        <v>0.55292331310682097</v>
      </c>
    </row>
    <row r="65" spans="1:38" x14ac:dyDescent="0.2">
      <c r="A65">
        <v>187</v>
      </c>
      <c r="B65">
        <v>742</v>
      </c>
      <c r="C65">
        <v>240</v>
      </c>
      <c r="D65">
        <v>0.32923262572033701</v>
      </c>
      <c r="E65">
        <v>20.096256882476599</v>
      </c>
      <c r="F65">
        <v>2.5673308386792</v>
      </c>
      <c r="G65">
        <v>-324.47547475807448</v>
      </c>
      <c r="H65">
        <v>-281.86335925297033</v>
      </c>
      <c r="I65">
        <v>41.976176432156997</v>
      </c>
      <c r="J65">
        <v>24.697222387590099</v>
      </c>
      <c r="K65">
        <v>7.8276849168436202</v>
      </c>
      <c r="L65">
        <v>3.2263995558141791E-5</v>
      </c>
      <c r="M65">
        <v>1.8240407618671305E-6</v>
      </c>
      <c r="N65" s="1">
        <v>-4.6256979455372501E-7</v>
      </c>
      <c r="O65" s="1">
        <v>6.8422539668707199E-11</v>
      </c>
      <c r="P65" s="1">
        <v>1.50630700581132E-9</v>
      </c>
      <c r="Q65">
        <v>65.743532579173603</v>
      </c>
      <c r="S65">
        <v>20.933835891305002</v>
      </c>
      <c r="AA65">
        <v>1.93027439997642</v>
      </c>
      <c r="AB65">
        <v>9.0516325553917607</v>
      </c>
      <c r="AC65">
        <v>2.34072457415304</v>
      </c>
      <c r="AJ65">
        <v>0.77640919466056701</v>
      </c>
      <c r="AK65">
        <v>9.1494206584877294E-2</v>
      </c>
      <c r="AL65">
        <v>0.13209659875455501</v>
      </c>
    </row>
    <row r="66" spans="1:38" x14ac:dyDescent="0.2">
      <c r="A66">
        <v>187</v>
      </c>
      <c r="B66">
        <v>742</v>
      </c>
      <c r="C66">
        <v>240</v>
      </c>
      <c r="D66">
        <v>0.32923262572033701</v>
      </c>
      <c r="E66">
        <v>37.3045048130815</v>
      </c>
      <c r="F66">
        <v>2.5250587829442601</v>
      </c>
      <c r="G66">
        <v>-589.07415082332375</v>
      </c>
      <c r="H66">
        <v>-511.12007631624635</v>
      </c>
      <c r="I66">
        <v>76.790695470696207</v>
      </c>
      <c r="J66">
        <v>44.585533722885501</v>
      </c>
      <c r="K66">
        <v>14.7737173744461</v>
      </c>
      <c r="L66">
        <v>2.9116018416334884E-5</v>
      </c>
      <c r="M66">
        <v>1.8004882010622087E-6</v>
      </c>
      <c r="N66" s="1">
        <v>-4.25682713429952E-7</v>
      </c>
      <c r="O66" s="1">
        <v>1.39438064154494E-10</v>
      </c>
      <c r="P66" s="1">
        <v>1.5285747551904699E-9</v>
      </c>
      <c r="Q66">
        <v>66.147735038656904</v>
      </c>
      <c r="S66">
        <v>19.025061914834499</v>
      </c>
      <c r="AA66">
        <v>0.26120120698721799</v>
      </c>
      <c r="AB66">
        <v>4.9482769270167903</v>
      </c>
      <c r="AC66">
        <v>9.6177249125044693</v>
      </c>
      <c r="AJ66">
        <v>0.43328495853620302</v>
      </c>
      <c r="AK66">
        <v>1.26387925621422E-2</v>
      </c>
      <c r="AL66">
        <v>0.55407624890165397</v>
      </c>
    </row>
    <row r="67" spans="1:38" x14ac:dyDescent="0.2">
      <c r="A67">
        <v>202</v>
      </c>
      <c r="B67">
        <v>749</v>
      </c>
      <c r="C67">
        <v>230</v>
      </c>
      <c r="D67">
        <v>0.34506726018686201</v>
      </c>
      <c r="E67">
        <v>1.21290934559606</v>
      </c>
      <c r="F67">
        <v>2.5680648505421999</v>
      </c>
      <c r="G67">
        <v>-19.615895417890897</v>
      </c>
      <c r="H67">
        <v>-17.015875772098219</v>
      </c>
      <c r="I67">
        <v>2.5436771959034199</v>
      </c>
      <c r="J67">
        <v>1.48564119088368</v>
      </c>
      <c r="K67">
        <v>0.47230479609577503</v>
      </c>
      <c r="L67">
        <v>3.1864167246559916E-5</v>
      </c>
      <c r="M67">
        <v>1.8211829267689934E-6</v>
      </c>
      <c r="N67" s="1">
        <v>-2.2285898154108601E-8</v>
      </c>
      <c r="O67" s="1">
        <v>4.1638077164893302E-12</v>
      </c>
      <c r="P67" s="1">
        <v>7.4831396724100395E-11</v>
      </c>
      <c r="Q67">
        <v>65.635833114780596</v>
      </c>
      <c r="S67">
        <v>21.041189398485301</v>
      </c>
      <c r="AA67">
        <v>2.0439723402822598</v>
      </c>
      <c r="AB67">
        <v>9.0930712495878101</v>
      </c>
      <c r="AC67">
        <v>2.1859338968638302</v>
      </c>
      <c r="AJ67">
        <v>0.77980127103527597</v>
      </c>
      <c r="AK67">
        <v>9.6863275177701297E-2</v>
      </c>
      <c r="AL67">
        <v>0.123335453787022</v>
      </c>
    </row>
    <row r="68" spans="1:38" x14ac:dyDescent="0.2">
      <c r="A68">
        <v>203</v>
      </c>
      <c r="B68">
        <v>748</v>
      </c>
      <c r="C68">
        <v>230</v>
      </c>
      <c r="D68">
        <v>0.34435734221221198</v>
      </c>
      <c r="E68">
        <v>2.7419456945301501</v>
      </c>
      <c r="F68">
        <v>2.5655726138774799</v>
      </c>
      <c r="G68">
        <v>-44.303440102886825</v>
      </c>
      <c r="H68">
        <v>-38.434624532466742</v>
      </c>
      <c r="I68">
        <v>5.7472610002644897</v>
      </c>
      <c r="J68">
        <v>3.35809513848662</v>
      </c>
      <c r="K68">
        <v>1.0687460879877799</v>
      </c>
      <c r="L68">
        <v>3.1885732076120736E-5</v>
      </c>
      <c r="M68">
        <v>1.8233240404987164E-6</v>
      </c>
      <c r="N68" s="1">
        <v>-5.1432921968449402E-8</v>
      </c>
      <c r="O68" s="1">
        <v>9.4448300076913094E-12</v>
      </c>
      <c r="P68" s="1">
        <v>1.72116177251416E-10</v>
      </c>
      <c r="Q68">
        <v>65.770193177736402</v>
      </c>
      <c r="S68">
        <v>20.8939575087857</v>
      </c>
      <c r="AA68">
        <v>1.89115343987513</v>
      </c>
      <c r="AB68">
        <v>9.0064979054870697</v>
      </c>
      <c r="AC68">
        <v>2.4381979681154902</v>
      </c>
      <c r="AJ68">
        <v>0.77271156392190898</v>
      </c>
      <c r="AK68">
        <v>8.9660058247101299E-2</v>
      </c>
      <c r="AL68">
        <v>0.137628377830989</v>
      </c>
    </row>
    <row r="69" spans="1:38" x14ac:dyDescent="0.2">
      <c r="A69">
        <v>204</v>
      </c>
      <c r="B69">
        <v>747</v>
      </c>
      <c r="C69">
        <v>230</v>
      </c>
      <c r="D69">
        <v>0.343646032446212</v>
      </c>
      <c r="E69">
        <v>6.8057318796670101</v>
      </c>
      <c r="F69">
        <v>2.5659678634232499</v>
      </c>
      <c r="G69">
        <v>-109.95955733268869</v>
      </c>
      <c r="H69">
        <v>-95.415450851427536</v>
      </c>
      <c r="I69">
        <v>14.256831329962401</v>
      </c>
      <c r="J69">
        <v>8.3391498298459492</v>
      </c>
      <c r="K69">
        <v>2.6523059687066701</v>
      </c>
      <c r="L69">
        <v>3.1934430942038201E-5</v>
      </c>
      <c r="M69">
        <v>1.8232064072219811E-6</v>
      </c>
      <c r="N69" s="1">
        <v>-1.31844195905578E-7</v>
      </c>
      <c r="O69" s="1">
        <v>2.3395243762272E-11</v>
      </c>
      <c r="P69" s="1">
        <v>4.3919126774620599E-10</v>
      </c>
      <c r="Q69">
        <v>65.750317615819299</v>
      </c>
      <c r="S69">
        <v>20.913119568854899</v>
      </c>
      <c r="AA69">
        <v>1.91160002629298</v>
      </c>
      <c r="AB69">
        <v>9.0124421131487704</v>
      </c>
      <c r="AC69">
        <v>2.4125206758839499</v>
      </c>
      <c r="AJ69">
        <v>0.77319838120336604</v>
      </c>
      <c r="AK69">
        <v>9.0626720808984401E-2</v>
      </c>
      <c r="AL69">
        <v>0.13617489798764901</v>
      </c>
    </row>
    <row r="70" spans="1:38" x14ac:dyDescent="0.2">
      <c r="A70">
        <v>204</v>
      </c>
      <c r="B70">
        <v>747</v>
      </c>
      <c r="C70">
        <v>230</v>
      </c>
      <c r="D70">
        <v>0.343646032446212</v>
      </c>
      <c r="E70">
        <v>9.5453102444645506</v>
      </c>
      <c r="F70">
        <v>2.5246776084525901</v>
      </c>
      <c r="G70">
        <v>-150.93709221400664</v>
      </c>
      <c r="H70">
        <v>-130.82320351183043</v>
      </c>
      <c r="I70">
        <v>19.716599227737301</v>
      </c>
      <c r="J70">
        <v>11.4004713815401</v>
      </c>
      <c r="K70">
        <v>3.7808036212255201</v>
      </c>
      <c r="L70">
        <v>2.9041926882285579E-5</v>
      </c>
      <c r="M70">
        <v>1.8012502647232736E-6</v>
      </c>
      <c r="N70" s="1">
        <v>-9.2747192043896594E-8</v>
      </c>
      <c r="O70" s="1">
        <v>3.5778972498578402E-11</v>
      </c>
      <c r="P70" s="1">
        <v>3.4497653264962699E-10</v>
      </c>
      <c r="Q70">
        <v>66.164188233283198</v>
      </c>
      <c r="S70">
        <v>19.048865671628299</v>
      </c>
      <c r="AA70">
        <v>0.27700042203661501</v>
      </c>
      <c r="AB70">
        <v>5.0473466321910401</v>
      </c>
      <c r="AC70">
        <v>9.4625990408606508</v>
      </c>
      <c r="AJ70">
        <v>0.44173779997294998</v>
      </c>
      <c r="AK70">
        <v>1.3396540258889899E-2</v>
      </c>
      <c r="AL70">
        <v>0.54486565976815904</v>
      </c>
    </row>
    <row r="71" spans="1:38" x14ac:dyDescent="0.2">
      <c r="A71">
        <v>205</v>
      </c>
      <c r="B71">
        <v>746</v>
      </c>
      <c r="C71">
        <v>230</v>
      </c>
      <c r="D71">
        <v>0.342933326791936</v>
      </c>
      <c r="E71">
        <v>13.9874128665809</v>
      </c>
      <c r="F71">
        <v>2.5662425769591999</v>
      </c>
      <c r="G71">
        <v>-225.97772998958999</v>
      </c>
      <c r="H71">
        <v>-196.13256417580163</v>
      </c>
      <c r="I71">
        <v>29.2843701258778</v>
      </c>
      <c r="J71">
        <v>17.147741724676099</v>
      </c>
      <c r="K71">
        <v>5.45054196831029</v>
      </c>
      <c r="L71">
        <v>3.1988614027563095E-5</v>
      </c>
      <c r="M71">
        <v>1.8233023436007299E-6</v>
      </c>
      <c r="N71" s="1">
        <v>-2.7990621962094801E-7</v>
      </c>
      <c r="O71" s="1">
        <v>4.7992930831464502E-11</v>
      </c>
      <c r="P71" s="1">
        <v>9.28213286856078E-10</v>
      </c>
      <c r="Q71">
        <v>65.740705420226902</v>
      </c>
      <c r="S71">
        <v>20.923945403381602</v>
      </c>
      <c r="AA71">
        <v>1.9227743250595899</v>
      </c>
      <c r="AB71">
        <v>9.0194031833227193</v>
      </c>
      <c r="AC71">
        <v>2.39317166800909</v>
      </c>
      <c r="AJ71">
        <v>0.77376865215299395</v>
      </c>
      <c r="AK71">
        <v>9.1153308126266402E-2</v>
      </c>
      <c r="AL71">
        <v>0.13507803972073801</v>
      </c>
    </row>
    <row r="72" spans="1:38" x14ac:dyDescent="0.2">
      <c r="A72">
        <v>205</v>
      </c>
      <c r="B72">
        <v>746</v>
      </c>
      <c r="C72">
        <v>230</v>
      </c>
      <c r="D72">
        <v>0.342933326791936</v>
      </c>
      <c r="E72">
        <v>25.170717502632201</v>
      </c>
      <c r="F72">
        <v>2.5246633299161001</v>
      </c>
      <c r="G72">
        <v>-397.92439748162832</v>
      </c>
      <c r="H72">
        <v>-344.97286084504287</v>
      </c>
      <c r="I72">
        <v>51.956568352632601</v>
      </c>
      <c r="J72">
        <v>30.065466909761302</v>
      </c>
      <c r="K72">
        <v>9.9699303286782008</v>
      </c>
      <c r="L72">
        <v>2.9050550525400056E-5</v>
      </c>
      <c r="M72">
        <v>1.8011860471279614E-6</v>
      </c>
      <c r="N72" s="1">
        <v>-2.5193468248716798E-7</v>
      </c>
      <c r="O72" s="1">
        <v>9.4305335244116506E-11</v>
      </c>
      <c r="P72" s="1">
        <v>9.3070308063751396E-10</v>
      </c>
      <c r="Q72">
        <v>66.159826928972606</v>
      </c>
      <c r="S72">
        <v>19.044255957641798</v>
      </c>
      <c r="AA72">
        <v>0.27421501153605299</v>
      </c>
      <c r="AB72">
        <v>5.0255427348591697</v>
      </c>
      <c r="AC72">
        <v>9.4961593669902609</v>
      </c>
      <c r="AJ72">
        <v>0.43987816646960098</v>
      </c>
      <c r="AK72">
        <v>1.32632956969686E-2</v>
      </c>
      <c r="AL72">
        <v>0.54685853783342897</v>
      </c>
    </row>
    <row r="73" spans="1:38" x14ac:dyDescent="0.2">
      <c r="A73">
        <v>206</v>
      </c>
      <c r="B73">
        <v>745</v>
      </c>
      <c r="C73">
        <v>230</v>
      </c>
      <c r="D73">
        <v>0.34221922113637498</v>
      </c>
      <c r="E73">
        <v>18.452771014955498</v>
      </c>
      <c r="F73">
        <v>2.5664599081673001</v>
      </c>
      <c r="G73">
        <v>-298.09528840250044</v>
      </c>
      <c r="H73">
        <v>-258.78341942573809</v>
      </c>
      <c r="I73">
        <v>38.611077912647701</v>
      </c>
      <c r="J73">
        <v>22.634029944023801</v>
      </c>
      <c r="K73">
        <v>7.1899704944670599</v>
      </c>
      <c r="L73">
        <v>3.2046093018813163E-5</v>
      </c>
      <c r="M73">
        <v>1.8234970997537475E-6</v>
      </c>
      <c r="N73" s="1">
        <v>-3.8147390804130998E-7</v>
      </c>
      <c r="O73" s="1">
        <v>6.31988982482419E-11</v>
      </c>
      <c r="P73" s="1">
        <v>1.25944791369902E-9</v>
      </c>
      <c r="Q73">
        <v>65.735794425012898</v>
      </c>
      <c r="S73">
        <v>20.930863712293998</v>
      </c>
      <c r="AA73">
        <v>1.92962791434573</v>
      </c>
      <c r="AB73">
        <v>9.0265965400607406</v>
      </c>
      <c r="AC73">
        <v>2.3771174082865301</v>
      </c>
      <c r="AJ73">
        <v>0.77435798895067898</v>
      </c>
      <c r="AK73">
        <v>9.1474936222849301E-2</v>
      </c>
      <c r="AL73">
        <v>0.134167074826471</v>
      </c>
    </row>
    <row r="74" spans="1:38" x14ac:dyDescent="0.2">
      <c r="A74">
        <v>206</v>
      </c>
      <c r="B74">
        <v>745</v>
      </c>
      <c r="C74">
        <v>230</v>
      </c>
      <c r="D74">
        <v>0.34221922113637498</v>
      </c>
      <c r="E74">
        <v>34.639462360080302</v>
      </c>
      <c r="F74">
        <v>2.52465622152876</v>
      </c>
      <c r="G74">
        <v>-547.49671769092288</v>
      </c>
      <c r="H74">
        <v>-474.74592600966167</v>
      </c>
      <c r="I74">
        <v>71.453903335717797</v>
      </c>
      <c r="J74">
        <v>41.380515023118697</v>
      </c>
      <c r="K74">
        <v>13.720466994553799</v>
      </c>
      <c r="L74">
        <v>2.9062646089296915E-5</v>
      </c>
      <c r="M74">
        <v>1.8011657403424148E-6</v>
      </c>
      <c r="N74" s="1">
        <v>-3.5744976593393801E-7</v>
      </c>
      <c r="O74" s="1">
        <v>1.2971470915384901E-10</v>
      </c>
      <c r="P74" s="1">
        <v>1.31146457545519E-9</v>
      </c>
      <c r="Q74">
        <v>66.156648145582494</v>
      </c>
      <c r="S74">
        <v>19.039943255243099</v>
      </c>
      <c r="AA74">
        <v>0.271398713545909</v>
      </c>
      <c r="AB74">
        <v>5.00715267648597</v>
      </c>
      <c r="AC74">
        <v>9.5248572091424801</v>
      </c>
      <c r="AJ74">
        <v>0.43830938086475801</v>
      </c>
      <c r="AK74">
        <v>1.31283004349983E-2</v>
      </c>
      <c r="AL74">
        <v>0.54856231870024297</v>
      </c>
    </row>
    <row r="75" spans="1:38" x14ac:dyDescent="0.2">
      <c r="A75">
        <v>207</v>
      </c>
      <c r="B75">
        <v>744</v>
      </c>
      <c r="C75">
        <v>230</v>
      </c>
      <c r="D75">
        <v>0.34150371135034502</v>
      </c>
      <c r="E75">
        <v>19.6868887563591</v>
      </c>
      <c r="F75">
        <v>2.5666184433150199</v>
      </c>
      <c r="G75">
        <v>-318.00285339930957</v>
      </c>
      <c r="H75">
        <v>-276.12678033759886</v>
      </c>
      <c r="I75">
        <v>41.1700074342139</v>
      </c>
      <c r="J75">
        <v>24.1611069967785</v>
      </c>
      <c r="K75">
        <v>7.6703605117602498</v>
      </c>
      <c r="L75">
        <v>3.2107054528091423E-5</v>
      </c>
      <c r="M75">
        <v>1.8237953856262037E-6</v>
      </c>
      <c r="N75" s="1">
        <v>-4.2048598581951599E-7</v>
      </c>
      <c r="O75" s="1">
        <v>6.7306091518776296E-11</v>
      </c>
      <c r="P75" s="1">
        <v>1.3822401484516501E-9</v>
      </c>
      <c r="Q75">
        <v>65.735773671370595</v>
      </c>
      <c r="S75">
        <v>20.9337455843296</v>
      </c>
      <c r="AA75">
        <v>1.93201033086179</v>
      </c>
      <c r="AB75">
        <v>9.0341054938920404</v>
      </c>
      <c r="AC75">
        <v>2.3643649195457899</v>
      </c>
      <c r="AJ75">
        <v>0.77497321619687798</v>
      </c>
      <c r="AK75">
        <v>9.1584456015344803E-2</v>
      </c>
      <c r="AL75">
        <v>0.13344232778777601</v>
      </c>
    </row>
    <row r="76" spans="1:38" x14ac:dyDescent="0.2">
      <c r="A76">
        <v>207</v>
      </c>
      <c r="B76">
        <v>744</v>
      </c>
      <c r="C76">
        <v>230</v>
      </c>
      <c r="D76">
        <v>0.34150371135034502</v>
      </c>
      <c r="E76">
        <v>37.104345442801197</v>
      </c>
      <c r="F76">
        <v>2.5246559747621098</v>
      </c>
      <c r="G76">
        <v>-586.33657531562403</v>
      </c>
      <c r="H76">
        <v>-508.53619266429911</v>
      </c>
      <c r="I76">
        <v>76.488603108022303</v>
      </c>
      <c r="J76">
        <v>44.331784303541902</v>
      </c>
      <c r="K76">
        <v>14.6967926773854</v>
      </c>
      <c r="L76">
        <v>2.907833367431747E-5</v>
      </c>
      <c r="M76">
        <v>1.8011900870815781E-6</v>
      </c>
      <c r="N76" s="1">
        <v>-3.95086091961281E-7</v>
      </c>
      <c r="O76" s="1">
        <v>1.38865301112633E-10</v>
      </c>
      <c r="P76" s="1">
        <v>1.43959206405191E-9</v>
      </c>
      <c r="Q76">
        <v>66.154675656606898</v>
      </c>
      <c r="S76">
        <v>19.035922628304501</v>
      </c>
      <c r="AA76">
        <v>0.26854190849042803</v>
      </c>
      <c r="AB76">
        <v>4.9922164943280096</v>
      </c>
      <c r="AC76">
        <v>9.5486433122700198</v>
      </c>
      <c r="AJ76">
        <v>0.43703502235998398</v>
      </c>
      <c r="AK76">
        <v>1.29910929955523E-2</v>
      </c>
      <c r="AL76">
        <v>0.54997388464446195</v>
      </c>
    </row>
    <row r="77" spans="1:38" x14ac:dyDescent="0.2">
      <c r="A77">
        <v>219</v>
      </c>
      <c r="B77">
        <v>752</v>
      </c>
      <c r="C77">
        <v>220</v>
      </c>
      <c r="D77">
        <v>0.35791884114519901</v>
      </c>
      <c r="E77">
        <v>0.26193832527119099</v>
      </c>
      <c r="F77">
        <v>2.5690942858437</v>
      </c>
      <c r="G77">
        <v>-4.2412571174626388</v>
      </c>
      <c r="H77">
        <v>-3.6771368249177656</v>
      </c>
      <c r="I77">
        <v>0.55028073213175899</v>
      </c>
      <c r="J77">
        <v>0.32052780812140202</v>
      </c>
      <c r="K77">
        <v>0.10195745898254099</v>
      </c>
      <c r="L77">
        <v>3.1727863815621378E-5</v>
      </c>
      <c r="M77">
        <v>1.8198941077647327E-6</v>
      </c>
      <c r="N77" s="1">
        <v>-4.3776684550906297E-9</v>
      </c>
      <c r="O77" s="1">
        <v>9.0023773588359802E-13</v>
      </c>
      <c r="P77" s="1">
        <v>1.4914325860285301E-11</v>
      </c>
      <c r="Q77">
        <v>65.548166363005805</v>
      </c>
      <c r="S77">
        <v>21.140325895561102</v>
      </c>
      <c r="AA77">
        <v>2.1462168034916602</v>
      </c>
      <c r="AB77">
        <v>9.1576098094690099</v>
      </c>
      <c r="AC77">
        <v>2.00768112847231</v>
      </c>
      <c r="AJ77">
        <v>0.78508269751262505</v>
      </c>
      <c r="AK77">
        <v>0.10167581262806299</v>
      </c>
      <c r="AL77">
        <v>0.113241489859311</v>
      </c>
    </row>
    <row r="78" spans="1:38" x14ac:dyDescent="0.2">
      <c r="A78">
        <v>220</v>
      </c>
      <c r="B78">
        <v>751</v>
      </c>
      <c r="C78">
        <v>220</v>
      </c>
      <c r="D78">
        <v>0.35722355123761301</v>
      </c>
      <c r="E78">
        <v>1.6384003546113299</v>
      </c>
      <c r="F78">
        <v>2.5670768687924399</v>
      </c>
      <c r="G78">
        <v>-26.509317146265978</v>
      </c>
      <c r="H78">
        <v>-22.985931246398881</v>
      </c>
      <c r="I78">
        <v>3.4403025922639201</v>
      </c>
      <c r="J78">
        <v>2.00497265293812</v>
      </c>
      <c r="K78">
        <v>0.63823579828446497</v>
      </c>
      <c r="L78">
        <v>3.1768909890365409E-5</v>
      </c>
      <c r="M78">
        <v>1.8221220817519103E-6</v>
      </c>
      <c r="N78" s="1">
        <v>-2.8062158341469502E-8</v>
      </c>
      <c r="O78" s="1">
        <v>5.64560914646046E-12</v>
      </c>
      <c r="P78" s="1">
        <v>9.5213434985731198E-11</v>
      </c>
      <c r="Q78">
        <v>65.672646159383902</v>
      </c>
      <c r="S78">
        <v>21.013939465938599</v>
      </c>
      <c r="AA78">
        <v>2.0129010462225598</v>
      </c>
      <c r="AB78">
        <v>9.1036679047453593</v>
      </c>
      <c r="AC78">
        <v>2.1968454237094699</v>
      </c>
      <c r="AJ78">
        <v>0.78066946911379198</v>
      </c>
      <c r="AK78">
        <v>9.53858610364305E-2</v>
      </c>
      <c r="AL78">
        <v>0.12394466984977701</v>
      </c>
    </row>
    <row r="79" spans="1:38" x14ac:dyDescent="0.2">
      <c r="A79">
        <v>221</v>
      </c>
      <c r="B79">
        <v>750</v>
      </c>
      <c r="C79">
        <v>220</v>
      </c>
      <c r="D79">
        <v>0.356526902213751</v>
      </c>
      <c r="E79">
        <v>3.16793068225887</v>
      </c>
      <c r="F79">
        <v>2.5646602542489498</v>
      </c>
      <c r="G79">
        <v>-51.210697130572825</v>
      </c>
      <c r="H79">
        <v>-44.408374086286969</v>
      </c>
      <c r="I79">
        <v>6.6484122995512296</v>
      </c>
      <c r="J79">
        <v>3.8761707798615999</v>
      </c>
      <c r="K79">
        <v>1.23522430583561</v>
      </c>
      <c r="L79">
        <v>3.1786705275136852E-5</v>
      </c>
      <c r="M79">
        <v>1.8241349916528966E-6</v>
      </c>
      <c r="N79" s="1">
        <v>-5.5382584123367397E-8</v>
      </c>
      <c r="O79" s="1">
        <v>1.0952169564363601E-11</v>
      </c>
      <c r="P79" s="1">
        <v>1.8725030992409399E-10</v>
      </c>
      <c r="Q79">
        <v>65.800816596290701</v>
      </c>
      <c r="S79">
        <v>20.872047959083702</v>
      </c>
      <c r="AA79">
        <v>1.8659322809644101</v>
      </c>
      <c r="AB79">
        <v>9.0173018187934293</v>
      </c>
      <c r="AC79">
        <v>2.4439013448676299</v>
      </c>
      <c r="AJ79">
        <v>0.77359739391133797</v>
      </c>
      <c r="AK79">
        <v>8.8459618137073204E-2</v>
      </c>
      <c r="AL79">
        <v>0.13794298795158799</v>
      </c>
    </row>
    <row r="80" spans="1:38" x14ac:dyDescent="0.2">
      <c r="A80">
        <v>222</v>
      </c>
      <c r="B80">
        <v>749</v>
      </c>
      <c r="C80">
        <v>220</v>
      </c>
      <c r="D80">
        <v>0.35582889008462698</v>
      </c>
      <c r="E80">
        <v>6.6043103926391202</v>
      </c>
      <c r="F80">
        <v>2.5645577204179801</v>
      </c>
      <c r="G80">
        <v>-106.73669276628856</v>
      </c>
      <c r="H80">
        <v>-92.57793391088174</v>
      </c>
      <c r="I80">
        <v>13.851938419416699</v>
      </c>
      <c r="J80">
        <v>8.0831672455278802</v>
      </c>
      <c r="K80">
        <v>2.5752239226507698</v>
      </c>
      <c r="L80">
        <v>3.1817611189722317E-5</v>
      </c>
      <c r="M80">
        <v>1.8241565223347367E-6</v>
      </c>
      <c r="N80" s="1">
        <v>-1.18838139171511E-7</v>
      </c>
      <c r="O80" s="1">
        <v>2.2809903106459701E-11</v>
      </c>
      <c r="P80" s="1">
        <v>4.0003202929242201E-10</v>
      </c>
      <c r="Q80">
        <v>65.799468162571998</v>
      </c>
      <c r="S80">
        <v>20.865624272450201</v>
      </c>
      <c r="AA80">
        <v>1.86094731229247</v>
      </c>
      <c r="AB80">
        <v>8.9974563769054594</v>
      </c>
      <c r="AC80">
        <v>2.4765038757797599</v>
      </c>
      <c r="AJ80">
        <v>0.771971012252329</v>
      </c>
      <c r="AK80">
        <v>8.8231997376752705E-2</v>
      </c>
      <c r="AL80">
        <v>0.139796990370917</v>
      </c>
    </row>
    <row r="81" spans="1:38" x14ac:dyDescent="0.2">
      <c r="A81">
        <v>222</v>
      </c>
      <c r="B81">
        <v>749</v>
      </c>
      <c r="C81">
        <v>220</v>
      </c>
      <c r="D81">
        <v>0.35582889008462698</v>
      </c>
      <c r="E81">
        <v>7.8244115257560001</v>
      </c>
      <c r="F81">
        <v>2.5243679219946702</v>
      </c>
      <c r="G81">
        <v>-123.83651937178119</v>
      </c>
      <c r="H81">
        <v>-107.28953281529417</v>
      </c>
      <c r="I81">
        <v>16.188413204018001</v>
      </c>
      <c r="J81">
        <v>9.3453621395459301</v>
      </c>
      <c r="K81">
        <v>3.0995527464845098</v>
      </c>
      <c r="L81">
        <v>2.9046061658899672E-5</v>
      </c>
      <c r="M81">
        <v>1.8024853226717317E-6</v>
      </c>
      <c r="N81" s="1">
        <v>-7.16803947986463E-8</v>
      </c>
      <c r="O81" s="1">
        <v>2.93449478988821E-11</v>
      </c>
      <c r="P81" s="1">
        <v>2.7037718954242601E-10</v>
      </c>
      <c r="Q81">
        <v>66.185446729890202</v>
      </c>
      <c r="S81">
        <v>19.063465278462601</v>
      </c>
      <c r="AA81">
        <v>0.284084867601958</v>
      </c>
      <c r="AB81">
        <v>5.1329948194388999</v>
      </c>
      <c r="AC81">
        <v>9.3340083046062698</v>
      </c>
      <c r="AJ81">
        <v>0.44903871255722599</v>
      </c>
      <c r="AK81">
        <v>1.3733203297788901E-2</v>
      </c>
      <c r="AL81">
        <v>0.53722808414498402</v>
      </c>
    </row>
    <row r="82" spans="1:38" x14ac:dyDescent="0.2">
      <c r="A82">
        <v>223</v>
      </c>
      <c r="B82">
        <v>748</v>
      </c>
      <c r="C82">
        <v>220</v>
      </c>
      <c r="D82">
        <v>0.355129510845618</v>
      </c>
      <c r="E82">
        <v>12.9016194311411</v>
      </c>
      <c r="F82">
        <v>2.56518228529379</v>
      </c>
      <c r="G82">
        <v>-208.51174242383948</v>
      </c>
      <c r="H82">
        <v>-180.89602217626052</v>
      </c>
      <c r="I82">
        <v>27.0437450399833</v>
      </c>
      <c r="J82">
        <v>15.7980207270262</v>
      </c>
      <c r="K82">
        <v>5.0295136938634597</v>
      </c>
      <c r="L82">
        <v>3.1858989093335954E-5</v>
      </c>
      <c r="M82">
        <v>1.8236836573882182E-6</v>
      </c>
      <c r="N82" s="1">
        <v>-2.3973998520125201E-7</v>
      </c>
      <c r="O82" s="1">
        <v>4.4453814383060198E-11</v>
      </c>
      <c r="P82" s="1">
        <v>8.0323992402353199E-10</v>
      </c>
      <c r="Q82">
        <v>65.761679389116594</v>
      </c>
      <c r="S82">
        <v>20.900023527772699</v>
      </c>
      <c r="AA82">
        <v>1.89814454383389</v>
      </c>
      <c r="AB82">
        <v>9.0034282414492601</v>
      </c>
      <c r="AC82">
        <v>2.4367242978274999</v>
      </c>
      <c r="AJ82">
        <v>0.77245986302909198</v>
      </c>
      <c r="AK82">
        <v>8.9992866718353798E-2</v>
      </c>
      <c r="AL82">
        <v>0.13754727025255301</v>
      </c>
    </row>
    <row r="83" spans="1:38" x14ac:dyDescent="0.2">
      <c r="A83">
        <v>223</v>
      </c>
      <c r="B83">
        <v>748</v>
      </c>
      <c r="C83">
        <v>220</v>
      </c>
      <c r="D83">
        <v>0.355129510845618</v>
      </c>
      <c r="E83">
        <v>22.604161111086398</v>
      </c>
      <c r="F83">
        <v>2.5243090978671998</v>
      </c>
      <c r="G83">
        <v>-357.63938894059402</v>
      </c>
      <c r="H83">
        <v>-309.92072271134981</v>
      </c>
      <c r="I83">
        <v>46.730319962046899</v>
      </c>
      <c r="J83">
        <v>26.996532957383501</v>
      </c>
      <c r="K83">
        <v>8.9545932113403595</v>
      </c>
      <c r="L83">
        <v>2.9036277246079946E-5</v>
      </c>
      <c r="M83">
        <v>1.8021568906218689E-6</v>
      </c>
      <c r="N83" s="1">
        <v>-2.1218780977235801E-7</v>
      </c>
      <c r="O83" s="1">
        <v>8.4759981617677304E-11</v>
      </c>
      <c r="P83" s="1">
        <v>7.9561993818994801E-10</v>
      </c>
      <c r="Q83">
        <v>66.173714477359198</v>
      </c>
      <c r="S83">
        <v>19.057066229980801</v>
      </c>
      <c r="AA83">
        <v>0.281543147821325</v>
      </c>
      <c r="AB83">
        <v>5.0900741862036796</v>
      </c>
      <c r="AC83">
        <v>9.3976019586349295</v>
      </c>
      <c r="AJ83">
        <v>0.44538080921156997</v>
      </c>
      <c r="AK83">
        <v>1.3613291377852801E-2</v>
      </c>
      <c r="AL83">
        <v>0.54100589941057597</v>
      </c>
    </row>
    <row r="84" spans="1:38" x14ac:dyDescent="0.2">
      <c r="A84">
        <v>224</v>
      </c>
      <c r="B84">
        <v>747</v>
      </c>
      <c r="C84">
        <v>220</v>
      </c>
      <c r="D84">
        <v>0.35442876047640198</v>
      </c>
      <c r="E84">
        <v>17.670442927967901</v>
      </c>
      <c r="F84">
        <v>2.5656270963768999</v>
      </c>
      <c r="G84">
        <v>-285.57362582011422</v>
      </c>
      <c r="H84">
        <v>-247.80955558385307</v>
      </c>
      <c r="I84">
        <v>37.018154424605399</v>
      </c>
      <c r="J84">
        <v>21.64798089976</v>
      </c>
      <c r="K84">
        <v>6.88737773034965</v>
      </c>
      <c r="L84">
        <v>3.1906341854465636E-5</v>
      </c>
      <c r="M84">
        <v>1.8234945247197659E-6</v>
      </c>
      <c r="N84" s="1">
        <v>-3.3912348313587802E-7</v>
      </c>
      <c r="O84" s="1">
        <v>6.0757096344993106E-11</v>
      </c>
      <c r="P84" s="1">
        <v>1.13099908081224E-9</v>
      </c>
      <c r="Q84">
        <v>65.738121413154502</v>
      </c>
      <c r="S84">
        <v>20.9224245666869</v>
      </c>
      <c r="AA84">
        <v>1.9221225619390601</v>
      </c>
      <c r="AB84">
        <v>9.0096577909934208</v>
      </c>
      <c r="AC84">
        <v>2.40767366722601</v>
      </c>
      <c r="AJ84">
        <v>0.77297002175331497</v>
      </c>
      <c r="AK84">
        <v>9.1126821430814894E-2</v>
      </c>
      <c r="AL84">
        <v>0.13590315681586901</v>
      </c>
    </row>
    <row r="85" spans="1:38" x14ac:dyDescent="0.2">
      <c r="A85">
        <v>224</v>
      </c>
      <c r="B85">
        <v>747</v>
      </c>
      <c r="C85">
        <v>220</v>
      </c>
      <c r="D85">
        <v>0.35442876047640198</v>
      </c>
      <c r="E85">
        <v>33.3648322334084</v>
      </c>
      <c r="F85">
        <v>2.5242739217480499</v>
      </c>
      <c r="G85">
        <v>-527.74745990738654</v>
      </c>
      <c r="H85">
        <v>-457.43302375005163</v>
      </c>
      <c r="I85">
        <v>68.925585607347003</v>
      </c>
      <c r="J85">
        <v>39.848893275865102</v>
      </c>
      <c r="K85">
        <v>13.2175957394922</v>
      </c>
      <c r="L85">
        <v>2.9035871559257449E-5</v>
      </c>
      <c r="M85">
        <v>1.8019656194217749E-6</v>
      </c>
      <c r="N85" s="1">
        <v>-3.2181013996536898E-7</v>
      </c>
      <c r="O85" s="1">
        <v>1.25070020795855E-10</v>
      </c>
      <c r="P85" s="1">
        <v>1.19890698282864E-9</v>
      </c>
      <c r="Q85">
        <v>66.165811199822301</v>
      </c>
      <c r="S85">
        <v>19.051599505314599</v>
      </c>
      <c r="AA85">
        <v>0.27887716576548199</v>
      </c>
      <c r="AB85">
        <v>5.0581304265344098</v>
      </c>
      <c r="AC85">
        <v>9.4455817025631301</v>
      </c>
      <c r="AJ85">
        <v>0.44265738269738197</v>
      </c>
      <c r="AK85">
        <v>1.34865676299464E-2</v>
      </c>
      <c r="AL85">
        <v>0.54385604967266998</v>
      </c>
    </row>
    <row r="86" spans="1:38" x14ac:dyDescent="0.2">
      <c r="A86">
        <v>225</v>
      </c>
      <c r="B86">
        <v>746</v>
      </c>
      <c r="C86">
        <v>220</v>
      </c>
      <c r="D86">
        <v>0.35372663494088302</v>
      </c>
      <c r="E86">
        <v>19.283206992092001</v>
      </c>
      <c r="F86">
        <v>2.5658879394033902</v>
      </c>
      <c r="G86">
        <v>-311.61534987213139</v>
      </c>
      <c r="H86">
        <v>-270.46860033483108</v>
      </c>
      <c r="I86">
        <v>40.373595189422801</v>
      </c>
      <c r="J86">
        <v>23.635761812349902</v>
      </c>
      <c r="K86">
        <v>7.5152179079869201</v>
      </c>
      <c r="L86">
        <v>3.1960382299672034E-5</v>
      </c>
      <c r="M86">
        <v>1.8236105604746245E-6</v>
      </c>
      <c r="N86" s="1">
        <v>-3.8227653625765301E-7</v>
      </c>
      <c r="O86" s="1">
        <v>6.6180961039094097E-11</v>
      </c>
      <c r="P86" s="1">
        <v>1.2691462093994199E-9</v>
      </c>
      <c r="Q86">
        <v>65.729611631659495</v>
      </c>
      <c r="S86">
        <v>20.932327318101802</v>
      </c>
      <c r="AA86">
        <v>1.9322780744281101</v>
      </c>
      <c r="AB86">
        <v>9.0166555494878704</v>
      </c>
      <c r="AC86">
        <v>2.3891274263225499</v>
      </c>
      <c r="AJ86">
        <v>0.77354333188451796</v>
      </c>
      <c r="AK86">
        <v>9.1605085372537198E-2</v>
      </c>
      <c r="AL86">
        <v>0.13485158274294401</v>
      </c>
    </row>
    <row r="87" spans="1:38" x14ac:dyDescent="0.2">
      <c r="A87">
        <v>225</v>
      </c>
      <c r="B87">
        <v>746</v>
      </c>
      <c r="C87">
        <v>220</v>
      </c>
      <c r="D87">
        <v>0.35372663494088302</v>
      </c>
      <c r="E87">
        <v>36.884933604425797</v>
      </c>
      <c r="F87">
        <v>2.5242604974382798</v>
      </c>
      <c r="G87">
        <v>-583.29304128941021</v>
      </c>
      <c r="H87">
        <v>-505.68915220428573</v>
      </c>
      <c r="I87">
        <v>76.145698950227597</v>
      </c>
      <c r="J87">
        <v>44.057265781300501</v>
      </c>
      <c r="K87">
        <v>14.6121739978334</v>
      </c>
      <c r="L87">
        <v>2.9045047830637973E-5</v>
      </c>
      <c r="M87">
        <v>1.801911745374487E-6</v>
      </c>
      <c r="N87" s="1">
        <v>-3.6655207146449498E-7</v>
      </c>
      <c r="O87" s="1">
        <v>1.38201939330331E-10</v>
      </c>
      <c r="P87" s="1">
        <v>1.35619391026088E-9</v>
      </c>
      <c r="Q87">
        <v>66.161771910773695</v>
      </c>
      <c r="S87">
        <v>19.047034537286901</v>
      </c>
      <c r="AA87">
        <v>0.27605353327993598</v>
      </c>
      <c r="AB87">
        <v>5.0371614302965702</v>
      </c>
      <c r="AC87">
        <v>9.4779785883628698</v>
      </c>
      <c r="AJ87">
        <v>0.44086916161276501</v>
      </c>
      <c r="AK87">
        <v>1.33514352092004E-2</v>
      </c>
      <c r="AL87">
        <v>0.54577940317803297</v>
      </c>
    </row>
    <row r="88" spans="1:38" x14ac:dyDescent="0.2">
      <c r="A88">
        <v>226</v>
      </c>
      <c r="B88">
        <v>745</v>
      </c>
      <c r="C88">
        <v>220</v>
      </c>
      <c r="D88">
        <v>0.35302313018710402</v>
      </c>
      <c r="E88">
        <v>19.922802198945401</v>
      </c>
      <c r="F88">
        <v>2.56605618880669</v>
      </c>
      <c r="G88">
        <v>-321.92243622467078</v>
      </c>
      <c r="H88">
        <v>-279.47669399659782</v>
      </c>
      <c r="I88">
        <v>41.689085329345197</v>
      </c>
      <c r="J88">
        <v>24.432607470382301</v>
      </c>
      <c r="K88">
        <v>7.7639773773660901</v>
      </c>
      <c r="L88">
        <v>3.2018771105329787E-5</v>
      </c>
      <c r="M88">
        <v>1.8238855913948069E-6</v>
      </c>
      <c r="N88" s="1">
        <v>-4.080283018102E-7</v>
      </c>
      <c r="O88" s="1">
        <v>6.8258532941849298E-11</v>
      </c>
      <c r="P88" s="1">
        <v>1.3486184918277101E-9</v>
      </c>
      <c r="Q88">
        <v>65.728770632492498</v>
      </c>
      <c r="S88">
        <v>20.9358924674283</v>
      </c>
      <c r="AA88">
        <v>1.9354155947850999</v>
      </c>
      <c r="AB88">
        <v>9.0241279303970501</v>
      </c>
      <c r="AC88">
        <v>2.3757933748969502</v>
      </c>
      <c r="AJ88">
        <v>0.77415561045921499</v>
      </c>
      <c r="AK88">
        <v>9.17504173712545E-2</v>
      </c>
      <c r="AL88">
        <v>0.13409397216952901</v>
      </c>
    </row>
    <row r="89" spans="1:38" x14ac:dyDescent="0.2">
      <c r="A89">
        <v>226</v>
      </c>
      <c r="B89">
        <v>745</v>
      </c>
      <c r="C89">
        <v>220</v>
      </c>
      <c r="D89">
        <v>0.35302313018710402</v>
      </c>
      <c r="E89">
        <v>38.116923149881899</v>
      </c>
      <c r="F89">
        <v>2.52425786355243</v>
      </c>
      <c r="G89">
        <v>-602.65166427899203</v>
      </c>
      <c r="H89">
        <v>-522.58671147228699</v>
      </c>
      <c r="I89">
        <v>78.637678934051905</v>
      </c>
      <c r="J89">
        <v>45.5350973465018</v>
      </c>
      <c r="K89">
        <v>15.1002493446685</v>
      </c>
      <c r="L89">
        <v>2.9059415266896229E-5</v>
      </c>
      <c r="M89">
        <v>1.8019272781792674E-6</v>
      </c>
      <c r="N89" s="1">
        <v>-3.90816472608335E-7</v>
      </c>
      <c r="O89" s="1">
        <v>1.42740798155376E-10</v>
      </c>
      <c r="P89" s="1">
        <v>1.4358155372972499E-9</v>
      </c>
      <c r="Q89">
        <v>66.159650088357907</v>
      </c>
      <c r="S89">
        <v>19.042925518602999</v>
      </c>
      <c r="AA89">
        <v>0.273158649046357</v>
      </c>
      <c r="AB89">
        <v>5.0216607361221097</v>
      </c>
      <c r="AC89">
        <v>9.5026050078704891</v>
      </c>
      <c r="AJ89">
        <v>0.43954703679565799</v>
      </c>
      <c r="AK89">
        <v>1.3212461496843299E-2</v>
      </c>
      <c r="AL89">
        <v>0.54724050170749805</v>
      </c>
    </row>
    <row r="90" spans="1:38" x14ac:dyDescent="0.2">
      <c r="A90">
        <v>237</v>
      </c>
      <c r="B90">
        <v>754</v>
      </c>
      <c r="C90">
        <v>210</v>
      </c>
      <c r="D90">
        <v>0.37001460351457899</v>
      </c>
      <c r="E90">
        <v>0.79739586860773903</v>
      </c>
      <c r="F90">
        <v>2.5678955049639001</v>
      </c>
      <c r="G90">
        <v>-12.916476266719924</v>
      </c>
      <c r="H90">
        <v>-11.193656812511781</v>
      </c>
      <c r="I90">
        <v>1.6772812677877</v>
      </c>
      <c r="J90">
        <v>0.97493631377168899</v>
      </c>
      <c r="K90">
        <v>0.31052504553488303</v>
      </c>
      <c r="L90">
        <v>3.1643589862385616E-5</v>
      </c>
      <c r="M90">
        <v>1.8211190695471166E-6</v>
      </c>
      <c r="N90" s="1">
        <v>-1.2423542751729199E-8</v>
      </c>
      <c r="O90" s="1">
        <v>2.7511210949255801E-12</v>
      </c>
      <c r="P90" s="1">
        <v>4.2799020076818202E-11</v>
      </c>
      <c r="Q90">
        <v>65.599381879120301</v>
      </c>
      <c r="S90">
        <v>21.0994824592117</v>
      </c>
      <c r="AA90">
        <v>2.1005701097757599</v>
      </c>
      <c r="AB90">
        <v>9.1646644626650406</v>
      </c>
      <c r="AC90">
        <v>2.0359010892270599</v>
      </c>
      <c r="AJ90">
        <v>0.78566075616943998</v>
      </c>
      <c r="AK90">
        <v>9.9509939720743706E-2</v>
      </c>
      <c r="AL90">
        <v>0.114829304109815</v>
      </c>
    </row>
    <row r="91" spans="1:38" x14ac:dyDescent="0.2">
      <c r="A91">
        <v>238</v>
      </c>
      <c r="B91">
        <v>753</v>
      </c>
      <c r="C91">
        <v>210</v>
      </c>
      <c r="D91">
        <v>0.36933245626858002</v>
      </c>
      <c r="E91">
        <v>2.18534639492389</v>
      </c>
      <c r="F91">
        <v>2.5659031275111399</v>
      </c>
      <c r="G91">
        <v>-35.373023909233552</v>
      </c>
      <c r="H91">
        <v>-30.658372096108323</v>
      </c>
      <c r="I91">
        <v>4.59450549444548</v>
      </c>
      <c r="J91">
        <v>2.6719303674927799</v>
      </c>
      <c r="K91">
        <v>0.85168702258982898</v>
      </c>
      <c r="L91">
        <v>3.1678432838899255E-5</v>
      </c>
      <c r="M91">
        <v>1.8232106073616386E-6</v>
      </c>
      <c r="N91" s="1">
        <v>-3.4873356678665798E-8</v>
      </c>
      <c r="O91" s="1">
        <v>7.5594759200949398E-12</v>
      </c>
      <c r="P91" s="1">
        <v>1.1963270515271699E-10</v>
      </c>
      <c r="Q91">
        <v>65.718813945002097</v>
      </c>
      <c r="S91">
        <v>20.976187314736801</v>
      </c>
      <c r="AA91">
        <v>1.97098251331003</v>
      </c>
      <c r="AB91">
        <v>9.1075781670876701</v>
      </c>
      <c r="AC91">
        <v>2.2264380598633098</v>
      </c>
      <c r="AJ91">
        <v>0.78099032936633805</v>
      </c>
      <c r="AK91">
        <v>9.3397727737514202E-2</v>
      </c>
      <c r="AL91">
        <v>0.12561194289614699</v>
      </c>
    </row>
    <row r="92" spans="1:38" x14ac:dyDescent="0.2">
      <c r="A92">
        <v>239</v>
      </c>
      <c r="B92">
        <v>752</v>
      </c>
      <c r="C92">
        <v>210</v>
      </c>
      <c r="D92">
        <v>0.36864897819831499</v>
      </c>
      <c r="E92">
        <v>3.7303521555722998</v>
      </c>
      <c r="F92">
        <v>2.56351603861309</v>
      </c>
      <c r="G92">
        <v>-60.326385603263589</v>
      </c>
      <c r="H92">
        <v>-52.290830778466244</v>
      </c>
      <c r="I92">
        <v>7.8384185970807501</v>
      </c>
      <c r="J92">
        <v>4.56010672653243</v>
      </c>
      <c r="K92">
        <v>1.45517020349538</v>
      </c>
      <c r="L92">
        <v>3.1690073642685906E-5</v>
      </c>
      <c r="M92">
        <v>1.8250770443943238E-6</v>
      </c>
      <c r="N92" s="1">
        <v>-6.0720486807236196E-8</v>
      </c>
      <c r="O92" s="1">
        <v>1.29464349574849E-11</v>
      </c>
      <c r="P92" s="1">
        <v>2.0755508949742199E-10</v>
      </c>
      <c r="Q92">
        <v>65.841431302632202</v>
      </c>
      <c r="S92">
        <v>20.8377401630108</v>
      </c>
      <c r="AA92">
        <v>1.8281511114343401</v>
      </c>
      <c r="AB92">
        <v>9.0178671664790997</v>
      </c>
      <c r="AC92">
        <v>2.4748102564434</v>
      </c>
      <c r="AJ92">
        <v>0.77364435025751699</v>
      </c>
      <c r="AK92">
        <v>8.6668325481589606E-2</v>
      </c>
      <c r="AL92">
        <v>0.139687324260892</v>
      </c>
    </row>
    <row r="93" spans="1:38" x14ac:dyDescent="0.2">
      <c r="A93">
        <v>240</v>
      </c>
      <c r="B93">
        <v>751</v>
      </c>
      <c r="C93">
        <v>210</v>
      </c>
      <c r="D93">
        <v>0.36796416540546001</v>
      </c>
      <c r="E93">
        <v>6.7188149354899398</v>
      </c>
      <c r="F93">
        <v>2.5631165132391298</v>
      </c>
      <c r="G93">
        <v>-108.61807616641568</v>
      </c>
      <c r="H93">
        <v>-94.168006182023348</v>
      </c>
      <c r="I93">
        <v>14.109329672794299</v>
      </c>
      <c r="J93">
        <v>8.2145655611909607</v>
      </c>
      <c r="K93">
        <v>2.62134588918825</v>
      </c>
      <c r="L93">
        <v>3.1707564179883021E-5</v>
      </c>
      <c r="M93">
        <v>1.8251252530001164E-6</v>
      </c>
      <c r="N93" s="1">
        <v>-1.1229721912184E-7</v>
      </c>
      <c r="O93" s="1">
        <v>2.3310038412371599E-11</v>
      </c>
      <c r="P93" s="1">
        <v>3.8220448215054198E-10</v>
      </c>
      <c r="Q93">
        <v>65.849298414885396</v>
      </c>
      <c r="S93">
        <v>20.816802882482602</v>
      </c>
      <c r="AA93">
        <v>1.8090419575240599</v>
      </c>
      <c r="AB93">
        <v>8.9805088013807701</v>
      </c>
      <c r="AC93">
        <v>2.5443479437270402</v>
      </c>
      <c r="AJ93">
        <v>0.770582651482147</v>
      </c>
      <c r="AK93">
        <v>8.57783552142838E-2</v>
      </c>
      <c r="AL93">
        <v>0.143638993303568</v>
      </c>
    </row>
    <row r="94" spans="1:38" x14ac:dyDescent="0.2">
      <c r="A94">
        <v>240</v>
      </c>
      <c r="B94">
        <v>751</v>
      </c>
      <c r="C94">
        <v>210</v>
      </c>
      <c r="D94">
        <v>0.36796416540546001</v>
      </c>
      <c r="E94">
        <v>6.6775739035255999</v>
      </c>
      <c r="F94">
        <v>2.5240810111595899</v>
      </c>
      <c r="G94">
        <v>-105.7822452232038</v>
      </c>
      <c r="H94">
        <v>-91.609692750305172</v>
      </c>
      <c r="I94">
        <v>13.8383561713602</v>
      </c>
      <c r="J94">
        <v>7.9761452523268002</v>
      </c>
      <c r="K94">
        <v>2.6455465866596</v>
      </c>
      <c r="L94">
        <v>2.905451114620603E-5</v>
      </c>
      <c r="M94">
        <v>1.8037587713279502E-6</v>
      </c>
      <c r="N94" s="1">
        <v>-5.7716876891984298E-8</v>
      </c>
      <c r="O94" s="1">
        <v>2.50552112829453E-11</v>
      </c>
      <c r="P94" s="1">
        <v>2.2086400044494599E-10</v>
      </c>
      <c r="Q94">
        <v>66.207248128002007</v>
      </c>
      <c r="S94">
        <v>19.078733516798302</v>
      </c>
      <c r="AA94">
        <v>0.29159426235793601</v>
      </c>
      <c r="AB94">
        <v>5.2216057379903296</v>
      </c>
      <c r="AC94">
        <v>9.2008183548513003</v>
      </c>
      <c r="AJ94">
        <v>0.45658551055998597</v>
      </c>
      <c r="AK94">
        <v>1.40898968243135E-2</v>
      </c>
      <c r="AL94">
        <v>0.52932459261569897</v>
      </c>
    </row>
    <row r="95" spans="1:38" x14ac:dyDescent="0.2">
      <c r="A95">
        <v>241</v>
      </c>
      <c r="B95">
        <v>750</v>
      </c>
      <c r="C95">
        <v>210</v>
      </c>
      <c r="D95">
        <v>0.36727801397644499</v>
      </c>
      <c r="E95">
        <v>12.1976096144491</v>
      </c>
      <c r="F95">
        <v>2.56403738848344</v>
      </c>
      <c r="G95">
        <v>-197.20186216921201</v>
      </c>
      <c r="H95">
        <v>-171.0103682560318</v>
      </c>
      <c r="I95">
        <v>25.598879844773599</v>
      </c>
      <c r="J95">
        <v>14.919629065053901</v>
      </c>
      <c r="K95">
        <v>4.7571886701947204</v>
      </c>
      <c r="L95">
        <v>3.173922265440687E-5</v>
      </c>
      <c r="M95">
        <v>1.8242071123616674E-6</v>
      </c>
      <c r="N95" s="1">
        <v>-2.1051451586101801E-7</v>
      </c>
      <c r="O95" s="1">
        <v>4.2200307776361198E-11</v>
      </c>
      <c r="P95" s="1">
        <v>7.1298782721459604E-10</v>
      </c>
      <c r="Q95">
        <v>65.788896439419901</v>
      </c>
      <c r="S95">
        <v>20.8706125629224</v>
      </c>
      <c r="AA95">
        <v>1.86752947008086</v>
      </c>
      <c r="AB95">
        <v>8.9869753106888801</v>
      </c>
      <c r="AC95">
        <v>2.4859862168879201</v>
      </c>
      <c r="AJ95">
        <v>0.77111178169049599</v>
      </c>
      <c r="AK95">
        <v>8.8548670361676504E-2</v>
      </c>
      <c r="AL95">
        <v>0.14033954794782699</v>
      </c>
    </row>
    <row r="96" spans="1:38" x14ac:dyDescent="0.2">
      <c r="A96">
        <v>241</v>
      </c>
      <c r="B96">
        <v>750</v>
      </c>
      <c r="C96">
        <v>210</v>
      </c>
      <c r="D96">
        <v>0.36727801397644499</v>
      </c>
      <c r="E96">
        <v>20.635138894191101</v>
      </c>
      <c r="F96">
        <v>2.5239761382763302</v>
      </c>
      <c r="G96">
        <v>-326.75838924010753</v>
      </c>
      <c r="H96">
        <v>-283.04328194161258</v>
      </c>
      <c r="I96">
        <v>42.7260003894785</v>
      </c>
      <c r="J96">
        <v>24.6434863223257</v>
      </c>
      <c r="K96">
        <v>8.1756473768738491</v>
      </c>
      <c r="L96">
        <v>2.9028977681204564E-5</v>
      </c>
      <c r="M96">
        <v>1.8031990395846659E-6</v>
      </c>
      <c r="N96" s="1">
        <v>-1.81910915412686E-7</v>
      </c>
      <c r="O96" s="1">
        <v>7.7429807527750998E-11</v>
      </c>
      <c r="P96" s="1">
        <v>6.9256012643441997E-10</v>
      </c>
      <c r="Q96">
        <v>66.189189289472395</v>
      </c>
      <c r="S96">
        <v>19.070614607260801</v>
      </c>
      <c r="AA96">
        <v>0.28910986194927402</v>
      </c>
      <c r="AB96">
        <v>5.1600778077205103</v>
      </c>
      <c r="AC96">
        <v>9.2910084335969092</v>
      </c>
      <c r="AJ96">
        <v>0.451346003305298</v>
      </c>
      <c r="AK96">
        <v>1.39742029869846E-2</v>
      </c>
      <c r="AL96">
        <v>0.53467979370771701</v>
      </c>
    </row>
    <row r="97" spans="1:38" x14ac:dyDescent="0.2">
      <c r="A97">
        <v>242</v>
      </c>
      <c r="B97">
        <v>749</v>
      </c>
      <c r="C97">
        <v>210</v>
      </c>
      <c r="D97">
        <v>0.36659051998239101</v>
      </c>
      <c r="E97">
        <v>17.103441152912701</v>
      </c>
      <c r="F97">
        <v>2.56476970629766</v>
      </c>
      <c r="G97">
        <v>-276.52153575270722</v>
      </c>
      <c r="H97">
        <v>-239.85409047004995</v>
      </c>
      <c r="I97">
        <v>35.872861402589798</v>
      </c>
      <c r="J97">
        <v>20.929638809888299</v>
      </c>
      <c r="K97">
        <v>6.6686069750887</v>
      </c>
      <c r="L97">
        <v>3.1775771936683811E-5</v>
      </c>
      <c r="M97">
        <v>1.8235542572452501E-6</v>
      </c>
      <c r="N97" s="1">
        <v>-3.0479500562448501E-7</v>
      </c>
      <c r="O97" s="1">
        <v>5.9025134359764602E-11</v>
      </c>
      <c r="P97" s="1">
        <v>1.0273624505118201E-9</v>
      </c>
      <c r="Q97">
        <v>65.7423699827321</v>
      </c>
      <c r="S97">
        <v>20.912310122036398</v>
      </c>
      <c r="AA97">
        <v>1.9127866959095099</v>
      </c>
      <c r="AB97">
        <v>8.9926091688790795</v>
      </c>
      <c r="AC97">
        <v>2.4399240304427998</v>
      </c>
      <c r="AJ97">
        <v>0.77157284474519106</v>
      </c>
      <c r="AK97">
        <v>9.0691910001171494E-2</v>
      </c>
      <c r="AL97">
        <v>0.13773524525363601</v>
      </c>
    </row>
    <row r="98" spans="1:38" x14ac:dyDescent="0.2">
      <c r="A98">
        <v>242</v>
      </c>
      <c r="B98">
        <v>749</v>
      </c>
      <c r="C98">
        <v>210</v>
      </c>
      <c r="D98">
        <v>0.36659051998239101</v>
      </c>
      <c r="E98">
        <v>32.494810658925999</v>
      </c>
      <c r="F98">
        <v>2.52390159325273</v>
      </c>
      <c r="G98">
        <v>-514.37646983454408</v>
      </c>
      <c r="H98">
        <v>-445.6605075624538</v>
      </c>
      <c r="I98">
        <v>67.226886730998601</v>
      </c>
      <c r="J98">
        <v>38.802802615699598</v>
      </c>
      <c r="K98">
        <v>12.874832658212901</v>
      </c>
      <c r="L98">
        <v>2.901335159296071E-5</v>
      </c>
      <c r="M98">
        <v>1.8027896317673586E-6</v>
      </c>
      <c r="N98" s="1">
        <v>-2.9304433969038903E-7</v>
      </c>
      <c r="O98" s="1">
        <v>1.21920083519018E-10</v>
      </c>
      <c r="P98" s="1">
        <v>1.1092841063759001E-9</v>
      </c>
      <c r="Q98">
        <v>66.175258658561305</v>
      </c>
      <c r="S98">
        <v>19.0635938991866</v>
      </c>
      <c r="AA98">
        <v>0.28656822818092698</v>
      </c>
      <c r="AB98">
        <v>5.1106284446946999</v>
      </c>
      <c r="AC98">
        <v>9.3639507693764408</v>
      </c>
      <c r="AJ98">
        <v>0.44713270347226602</v>
      </c>
      <c r="AK98">
        <v>1.38548221903688E-2</v>
      </c>
      <c r="AL98">
        <v>0.53901247433736499</v>
      </c>
    </row>
    <row r="99" spans="1:38" x14ac:dyDescent="0.2">
      <c r="A99">
        <v>243</v>
      </c>
      <c r="B99">
        <v>748</v>
      </c>
      <c r="C99">
        <v>210</v>
      </c>
      <c r="D99">
        <v>0.36590167947901903</v>
      </c>
      <c r="E99">
        <v>18.912427171002001</v>
      </c>
      <c r="F99">
        <v>2.5651414485186699</v>
      </c>
      <c r="G99">
        <v>-305.75323569887587</v>
      </c>
      <c r="H99">
        <v>-265.27073205305783</v>
      </c>
      <c r="I99">
        <v>39.644032361374997</v>
      </c>
      <c r="J99">
        <v>23.154140070153201</v>
      </c>
      <c r="K99">
        <v>7.3728593726960803</v>
      </c>
      <c r="L99">
        <v>3.1823149080980921E-5</v>
      </c>
      <c r="M99">
        <v>1.8234795856636234E-6</v>
      </c>
      <c r="N99" s="1">
        <v>-3.480828171074E-7</v>
      </c>
      <c r="O99" s="1">
        <v>6.5143245115278901E-11</v>
      </c>
      <c r="P99" s="1">
        <v>1.1677138255353301E-9</v>
      </c>
      <c r="Q99">
        <v>65.724831186739706</v>
      </c>
      <c r="S99">
        <v>20.9297452254531</v>
      </c>
      <c r="AA99">
        <v>1.9312632730235499</v>
      </c>
      <c r="AB99">
        <v>8.9992332927277108</v>
      </c>
      <c r="AC99">
        <v>2.4149270220557999</v>
      </c>
      <c r="AJ99">
        <v>0.77211549035087701</v>
      </c>
      <c r="AK99">
        <v>9.1564900306893196E-2</v>
      </c>
      <c r="AL99">
        <v>0.136319609342229</v>
      </c>
    </row>
    <row r="100" spans="1:38" x14ac:dyDescent="0.2">
      <c r="A100">
        <v>243</v>
      </c>
      <c r="B100">
        <v>748</v>
      </c>
      <c r="C100">
        <v>210</v>
      </c>
      <c r="D100">
        <v>0.36590167947901903</v>
      </c>
      <c r="E100">
        <v>36.712271988702703</v>
      </c>
      <c r="F100">
        <v>2.5238724767379002</v>
      </c>
      <c r="G100">
        <v>-580.98709923971808</v>
      </c>
      <c r="H100">
        <v>-503.48363327034673</v>
      </c>
      <c r="I100">
        <v>75.898218645029004</v>
      </c>
      <c r="J100">
        <v>43.840612071897198</v>
      </c>
      <c r="K100">
        <v>14.546009090028599</v>
      </c>
      <c r="L100">
        <v>2.9015785874092177E-5</v>
      </c>
      <c r="M100">
        <v>1.8026508485998598E-6</v>
      </c>
      <c r="N100" s="1">
        <v>-3.4055377358410099E-7</v>
      </c>
      <c r="O100" s="1">
        <v>1.3769669898212601E-10</v>
      </c>
      <c r="P100" s="1">
        <v>1.28030988421939E-9</v>
      </c>
      <c r="Q100">
        <v>66.168970681393901</v>
      </c>
      <c r="S100">
        <v>19.058400546113901</v>
      </c>
      <c r="AA100">
        <v>0.28375087223011902</v>
      </c>
      <c r="AB100">
        <v>5.0830009744632099</v>
      </c>
      <c r="AC100">
        <v>9.40587692579874</v>
      </c>
      <c r="AJ100">
        <v>0.44477781773913999</v>
      </c>
      <c r="AK100">
        <v>1.3720531090507301E-2</v>
      </c>
      <c r="AL100">
        <v>0.54150165117035198</v>
      </c>
    </row>
    <row r="101" spans="1:38" x14ac:dyDescent="0.2">
      <c r="A101">
        <v>244</v>
      </c>
      <c r="B101">
        <v>747</v>
      </c>
      <c r="C101">
        <v>210</v>
      </c>
      <c r="D101">
        <v>0.36521148850659502</v>
      </c>
      <c r="E101">
        <v>19.608720524087499</v>
      </c>
      <c r="F101">
        <v>2.5653518815449399</v>
      </c>
      <c r="G101">
        <v>-316.9843789823035</v>
      </c>
      <c r="H101">
        <v>-275.07635026553555</v>
      </c>
      <c r="I101">
        <v>41.080261448579101</v>
      </c>
      <c r="J101">
        <v>24.018295865908499</v>
      </c>
      <c r="K101">
        <v>7.6436767467075404</v>
      </c>
      <c r="L101">
        <v>3.1876542540827359E-5</v>
      </c>
      <c r="M101">
        <v>1.8236736956240094E-6</v>
      </c>
      <c r="N101" s="1">
        <v>-3.7278976427162301E-7</v>
      </c>
      <c r="O101" s="1">
        <v>6.7428428944754195E-11</v>
      </c>
      <c r="P101" s="1">
        <v>1.24476777507455E-9</v>
      </c>
      <c r="Q101">
        <v>65.720508274617899</v>
      </c>
      <c r="S101">
        <v>20.936209193428098</v>
      </c>
      <c r="AA101">
        <v>1.9376048052343</v>
      </c>
      <c r="AB101">
        <v>9.0065460472690795</v>
      </c>
      <c r="AC101">
        <v>2.39913167945052</v>
      </c>
      <c r="AJ101">
        <v>0.77271473937580104</v>
      </c>
      <c r="AK101">
        <v>9.1862215596369007E-2</v>
      </c>
      <c r="AL101">
        <v>0.13542304502782901</v>
      </c>
    </row>
    <row r="102" spans="1:38" x14ac:dyDescent="0.2">
      <c r="A102">
        <v>244</v>
      </c>
      <c r="B102">
        <v>747</v>
      </c>
      <c r="C102">
        <v>210</v>
      </c>
      <c r="D102">
        <v>0.36521148850659502</v>
      </c>
      <c r="E102">
        <v>38.164056018484899</v>
      </c>
      <c r="F102">
        <v>2.5238629033889599</v>
      </c>
      <c r="G102">
        <v>-603.83148086820063</v>
      </c>
      <c r="H102">
        <v>-523.39539645670084</v>
      </c>
      <c r="I102">
        <v>78.847311092976398</v>
      </c>
      <c r="J102">
        <v>45.579084594347798</v>
      </c>
      <c r="K102">
        <v>15.1212872803984</v>
      </c>
      <c r="L102">
        <v>2.9026634913342861E-5</v>
      </c>
      <c r="M102">
        <v>1.8026323328603689E-6</v>
      </c>
      <c r="N102" s="1">
        <v>-3.6503674034827901E-7</v>
      </c>
      <c r="O102" s="1">
        <v>1.4307504547036099E-10</v>
      </c>
      <c r="P102" s="1">
        <v>1.36243264772693E-9</v>
      </c>
      <c r="Q102">
        <v>66.166052238832407</v>
      </c>
      <c r="S102">
        <v>19.054016124196899</v>
      </c>
      <c r="AA102">
        <v>0.28081465792981503</v>
      </c>
      <c r="AB102">
        <v>5.06500304962643</v>
      </c>
      <c r="AC102">
        <v>9.4341139294143108</v>
      </c>
      <c r="AJ102">
        <v>0.44324338257842599</v>
      </c>
      <c r="AK102">
        <v>1.35797918432718E-2</v>
      </c>
      <c r="AL102">
        <v>0.54317682557830205</v>
      </c>
    </row>
    <row r="103" spans="1:38" x14ac:dyDescent="0.2">
      <c r="A103">
        <v>252</v>
      </c>
      <c r="B103">
        <v>757</v>
      </c>
      <c r="C103">
        <v>200</v>
      </c>
      <c r="D103">
        <v>0.38273115565694399</v>
      </c>
      <c r="E103">
        <v>0.16862457041565401</v>
      </c>
      <c r="F103">
        <v>2.5682618090524301</v>
      </c>
      <c r="G103">
        <v>-2.7341171230313943</v>
      </c>
      <c r="H103">
        <v>-2.3680991745788038</v>
      </c>
      <c r="I103">
        <v>0.35530548798970102</v>
      </c>
      <c r="J103">
        <v>0.205988003457163</v>
      </c>
      <c r="K103">
        <v>6.5657079749929903E-2</v>
      </c>
      <c r="L103">
        <v>3.1521980086324183E-5</v>
      </c>
      <c r="M103">
        <v>1.8203922251176173E-6</v>
      </c>
      <c r="N103" s="1">
        <v>-2.3857426436846899E-9</v>
      </c>
      <c r="O103" s="1">
        <v>5.8278277779612801E-13</v>
      </c>
      <c r="P103" s="1">
        <v>8.3557109523983794E-12</v>
      </c>
      <c r="Q103">
        <v>65.5465556777865</v>
      </c>
      <c r="S103">
        <v>21.160432287068499</v>
      </c>
      <c r="AA103">
        <v>2.1631806137346898</v>
      </c>
      <c r="AB103">
        <v>9.2067320031651594</v>
      </c>
      <c r="AC103">
        <v>1.9230994182450301</v>
      </c>
      <c r="AJ103">
        <v>0.78910129323247902</v>
      </c>
      <c r="AK103">
        <v>0.102454449955763</v>
      </c>
      <c r="AL103">
        <v>0.108444256811756</v>
      </c>
    </row>
    <row r="104" spans="1:38" x14ac:dyDescent="0.2">
      <c r="A104">
        <v>253</v>
      </c>
      <c r="B104">
        <v>756</v>
      </c>
      <c r="C104">
        <v>200</v>
      </c>
      <c r="D104">
        <v>0.38206335325268598</v>
      </c>
      <c r="E104">
        <v>1.4753245413254901</v>
      </c>
      <c r="F104">
        <v>2.5665018779009099</v>
      </c>
      <c r="G104">
        <v>-23.905975137821905</v>
      </c>
      <c r="H104">
        <v>-20.708223444505489</v>
      </c>
      <c r="I104">
        <v>3.1071774700640402</v>
      </c>
      <c r="J104">
        <v>1.80234236807022</v>
      </c>
      <c r="K104">
        <v>0.57483867595379501</v>
      </c>
      <c r="L104">
        <v>3.1564124133155636E-5</v>
      </c>
      <c r="M104">
        <v>1.8225137164066689E-6</v>
      </c>
      <c r="N104" s="1">
        <v>-2.1417135224208201E-8</v>
      </c>
      <c r="O104" s="1">
        <v>5.1105374540430802E-12</v>
      </c>
      <c r="P104" s="1">
        <v>7.4653528131873298E-11</v>
      </c>
      <c r="Q104">
        <v>65.660908194556299</v>
      </c>
      <c r="S104">
        <v>21.047434338442201</v>
      </c>
      <c r="AA104">
        <v>2.0432735526224302</v>
      </c>
      <c r="AB104">
        <v>9.1653216423904595</v>
      </c>
      <c r="AC104">
        <v>2.08306227198843</v>
      </c>
      <c r="AJ104">
        <v>0.78571549701182797</v>
      </c>
      <c r="AK104">
        <v>9.6795443179188603E-2</v>
      </c>
      <c r="AL104">
        <v>0.117489059808983</v>
      </c>
    </row>
    <row r="105" spans="1:38" x14ac:dyDescent="0.2">
      <c r="A105">
        <v>254</v>
      </c>
      <c r="B105">
        <v>755</v>
      </c>
      <c r="C105">
        <v>200</v>
      </c>
      <c r="D105">
        <v>0.38139425181150599</v>
      </c>
      <c r="E105">
        <v>2.88615133513985</v>
      </c>
      <c r="F105">
        <v>2.5645055219464101</v>
      </c>
      <c r="G105">
        <v>-46.731839643684914</v>
      </c>
      <c r="H105">
        <v>-40.485383291642044</v>
      </c>
      <c r="I105">
        <v>6.0754329154723203</v>
      </c>
      <c r="J105">
        <v>3.5257103571464001</v>
      </c>
      <c r="K105">
        <v>1.1254221566071401</v>
      </c>
      <c r="L105">
        <v>3.15910946686926E-5</v>
      </c>
      <c r="M105">
        <v>1.8244486134941723E-6</v>
      </c>
      <c r="N105" s="1">
        <v>-4.28739912480907E-8</v>
      </c>
      <c r="O105" s="1">
        <v>1.00243418733906E-11</v>
      </c>
      <c r="P105" s="1">
        <v>1.4880685990944499E-10</v>
      </c>
      <c r="Q105">
        <v>65.775383699596603</v>
      </c>
      <c r="S105">
        <v>20.9261709801991</v>
      </c>
      <c r="AA105">
        <v>1.91651874631359</v>
      </c>
      <c r="AB105">
        <v>9.1025165084948902</v>
      </c>
      <c r="AC105">
        <v>2.2794100653956799</v>
      </c>
      <c r="AJ105">
        <v>0.78057680796377804</v>
      </c>
      <c r="AK105">
        <v>9.0819274936263794E-2</v>
      </c>
      <c r="AL105">
        <v>0.128603917099958</v>
      </c>
    </row>
    <row r="106" spans="1:38" x14ac:dyDescent="0.2">
      <c r="A106">
        <v>255</v>
      </c>
      <c r="B106">
        <v>754</v>
      </c>
      <c r="C106">
        <v>200</v>
      </c>
      <c r="D106">
        <v>0.38072384753930699</v>
      </c>
      <c r="E106">
        <v>4.4674730972425101</v>
      </c>
      <c r="F106">
        <v>2.5620930764491399</v>
      </c>
      <c r="G106">
        <v>-72.26862317013186</v>
      </c>
      <c r="H106">
        <v>-62.614679179224453</v>
      </c>
      <c r="I106">
        <v>9.3987674545172606</v>
      </c>
      <c r="J106">
        <v>5.4560786165898802</v>
      </c>
      <c r="K106">
        <v>1.7436810310709201</v>
      </c>
      <c r="L106">
        <v>3.1593606409253704E-5</v>
      </c>
      <c r="M106">
        <v>1.8261411954913678E-6</v>
      </c>
      <c r="N106" s="1">
        <v>-6.7609220557657201E-8</v>
      </c>
      <c r="O106" s="1">
        <v>1.55690621117209E-11</v>
      </c>
      <c r="P106" s="1">
        <v>2.33821439898194E-10</v>
      </c>
      <c r="Q106">
        <v>65.893002208252199</v>
      </c>
      <c r="S106">
        <v>20.788991646905298</v>
      </c>
      <c r="AA106">
        <v>1.7758997206954801</v>
      </c>
      <c r="AB106">
        <v>9.0049895918217508</v>
      </c>
      <c r="AC106">
        <v>2.5371168323251201</v>
      </c>
      <c r="AJ106">
        <v>0.77258985625869703</v>
      </c>
      <c r="AK106">
        <v>8.4196689475474498E-2</v>
      </c>
      <c r="AL106">
        <v>0.14321345426582799</v>
      </c>
    </row>
    <row r="107" spans="1:38" x14ac:dyDescent="0.2">
      <c r="A107">
        <v>256</v>
      </c>
      <c r="B107">
        <v>753</v>
      </c>
      <c r="C107">
        <v>200</v>
      </c>
      <c r="D107">
        <v>0.380052136627202</v>
      </c>
      <c r="E107">
        <v>7.1872919257703103</v>
      </c>
      <c r="F107">
        <v>2.5617016073568601</v>
      </c>
      <c r="G107">
        <v>-116.22451793744666</v>
      </c>
      <c r="H107">
        <v>-100.71800263159589</v>
      </c>
      <c r="I107">
        <v>15.111353414072701</v>
      </c>
      <c r="J107">
        <v>8.7785548733542402</v>
      </c>
      <c r="K107">
        <v>2.8056710059943599</v>
      </c>
      <c r="L107">
        <v>3.1602249262103857E-5</v>
      </c>
      <c r="M107">
        <v>1.8260192807807537E-6</v>
      </c>
      <c r="N107" s="1">
        <v>-1.11575834768175E-7</v>
      </c>
      <c r="O107" s="1">
        <v>2.50406473140504E-11</v>
      </c>
      <c r="P107" s="1">
        <v>3.8419025313144702E-10</v>
      </c>
      <c r="Q107">
        <v>65.895174662666307</v>
      </c>
      <c r="S107">
        <v>20.770515447731501</v>
      </c>
      <c r="AA107">
        <v>1.76014975465774</v>
      </c>
      <c r="AB107">
        <v>8.9613930317973107</v>
      </c>
      <c r="AC107">
        <v>2.6127671031470099</v>
      </c>
      <c r="AJ107">
        <v>0.76901622671371805</v>
      </c>
      <c r="AK107">
        <v>8.3468073223807102E-2</v>
      </c>
      <c r="AL107">
        <v>0.147515700062474</v>
      </c>
    </row>
    <row r="108" spans="1:38" x14ac:dyDescent="0.2">
      <c r="A108">
        <v>256</v>
      </c>
      <c r="B108">
        <v>753</v>
      </c>
      <c r="C108">
        <v>200</v>
      </c>
      <c r="D108">
        <v>0.380052136627202</v>
      </c>
      <c r="E108">
        <v>6.3669326819157597</v>
      </c>
      <c r="F108">
        <v>2.52381078155245</v>
      </c>
      <c r="G108">
        <v>-100.95338555376517</v>
      </c>
      <c r="H108">
        <v>-87.391657352258107</v>
      </c>
      <c r="I108">
        <v>13.2161264936968</v>
      </c>
      <c r="J108">
        <v>7.6057583162647697</v>
      </c>
      <c r="K108">
        <v>2.5227456544897202</v>
      </c>
      <c r="L108">
        <v>2.9064311389378243E-5</v>
      </c>
      <c r="M108">
        <v>1.8050265231965494E-6</v>
      </c>
      <c r="N108" s="1">
        <v>-5.1912109824878503E-8</v>
      </c>
      <c r="O108" s="1">
        <v>2.38989608213145E-11</v>
      </c>
      <c r="P108" s="1">
        <v>2.0165368570643401E-10</v>
      </c>
      <c r="Q108">
        <v>66.228319574857693</v>
      </c>
      <c r="S108">
        <v>19.094426973023602</v>
      </c>
      <c r="AA108">
        <v>0.29962479037331402</v>
      </c>
      <c r="AB108">
        <v>5.3097047632854197</v>
      </c>
      <c r="AC108">
        <v>9.0679238984598705</v>
      </c>
      <c r="AJ108">
        <v>0.46408199514543802</v>
      </c>
      <c r="AK108">
        <v>1.4471477692657201E-2</v>
      </c>
      <c r="AL108">
        <v>0.52144652716190398</v>
      </c>
    </row>
    <row r="109" spans="1:38" x14ac:dyDescent="0.2">
      <c r="A109">
        <v>257</v>
      </c>
      <c r="B109">
        <v>752</v>
      </c>
      <c r="C109">
        <v>200</v>
      </c>
      <c r="D109">
        <v>0.37937911525142798</v>
      </c>
      <c r="E109">
        <v>12.168105153663999</v>
      </c>
      <c r="F109">
        <v>2.5629095806075002</v>
      </c>
      <c r="G109">
        <v>-196.79296134364404</v>
      </c>
      <c r="H109">
        <v>-170.58242424765209</v>
      </c>
      <c r="I109">
        <v>25.5675141159752</v>
      </c>
      <c r="J109">
        <v>14.868363462099101</v>
      </c>
      <c r="K109">
        <v>4.7477699743038801</v>
      </c>
      <c r="L109">
        <v>3.1625800437518204E-5</v>
      </c>
      <c r="M109">
        <v>1.8247015564885474E-6</v>
      </c>
      <c r="N109" s="1">
        <v>-1.9506948819341199E-7</v>
      </c>
      <c r="O109" s="1">
        <v>4.2259216543338902E-11</v>
      </c>
      <c r="P109" s="1">
        <v>6.6823890236133804E-10</v>
      </c>
      <c r="Q109">
        <v>65.813923263321598</v>
      </c>
      <c r="S109">
        <v>20.842666123622902</v>
      </c>
      <c r="AA109">
        <v>1.8386337042912499</v>
      </c>
      <c r="AB109">
        <v>8.9694810219606005</v>
      </c>
      <c r="AC109">
        <v>2.5352958868035702</v>
      </c>
      <c r="AJ109">
        <v>0.76967807196494797</v>
      </c>
      <c r="AK109">
        <v>8.7186211309378703E-2</v>
      </c>
      <c r="AL109">
        <v>0.14313571672567199</v>
      </c>
    </row>
    <row r="110" spans="1:38" x14ac:dyDescent="0.2">
      <c r="A110">
        <v>257</v>
      </c>
      <c r="B110">
        <v>752</v>
      </c>
      <c r="C110">
        <v>200</v>
      </c>
      <c r="D110">
        <v>0.37937911525142798</v>
      </c>
      <c r="E110">
        <v>20.177482273487001</v>
      </c>
      <c r="F110">
        <v>2.5236539345787801</v>
      </c>
      <c r="G110">
        <v>-319.77762309634869</v>
      </c>
      <c r="H110">
        <v>-276.882357158106</v>
      </c>
      <c r="I110">
        <v>41.842916586102199</v>
      </c>
      <c r="J110">
        <v>24.096115061163101</v>
      </c>
      <c r="K110">
        <v>7.99534436834535</v>
      </c>
      <c r="L110">
        <v>2.9023506905729529E-5</v>
      </c>
      <c r="M110">
        <v>1.8042368973612627E-6</v>
      </c>
      <c r="N110" s="1">
        <v>-1.6701590033107699E-7</v>
      </c>
      <c r="O110" s="1">
        <v>7.5758935051086201E-11</v>
      </c>
      <c r="P110" s="1">
        <v>6.4605818884940101E-10</v>
      </c>
      <c r="Q110">
        <v>66.2040764050315</v>
      </c>
      <c r="S110">
        <v>19.084454575639601</v>
      </c>
      <c r="AA110">
        <v>0.29705427267588602</v>
      </c>
      <c r="AB110">
        <v>5.2295362229522304</v>
      </c>
      <c r="AC110">
        <v>9.1848785237007302</v>
      </c>
      <c r="AJ110">
        <v>0.45726055456647302</v>
      </c>
      <c r="AK110">
        <v>1.4353147799025001E-2</v>
      </c>
      <c r="AL110">
        <v>0.52838629763450096</v>
      </c>
    </row>
    <row r="111" spans="1:38" x14ac:dyDescent="0.2">
      <c r="A111">
        <v>258</v>
      </c>
      <c r="B111">
        <v>751</v>
      </c>
      <c r="C111">
        <v>200</v>
      </c>
      <c r="D111">
        <v>0.378704779573308</v>
      </c>
      <c r="E111">
        <v>16.772124152224901</v>
      </c>
      <c r="F111">
        <v>2.5639033712324202</v>
      </c>
      <c r="G111">
        <v>-271.27341966961342</v>
      </c>
      <c r="H111">
        <v>-235.20335174008085</v>
      </c>
      <c r="I111">
        <v>35.219516603556599</v>
      </c>
      <c r="J111">
        <v>20.5026521295162</v>
      </c>
      <c r="K111">
        <v>6.5416366078425403</v>
      </c>
      <c r="L111">
        <v>3.1653249784305683E-5</v>
      </c>
      <c r="M111">
        <v>1.8236471960729625E-6</v>
      </c>
      <c r="N111" s="1">
        <v>-2.7760123199889199E-7</v>
      </c>
      <c r="O111" s="1">
        <v>5.8082445952069903E-11</v>
      </c>
      <c r="P111" s="1">
        <v>9.4620461811739008E-10</v>
      </c>
      <c r="Q111">
        <v>65.747201009903193</v>
      </c>
      <c r="S111">
        <v>20.901609539846401</v>
      </c>
      <c r="AA111">
        <v>1.9028313518915301</v>
      </c>
      <c r="AB111">
        <v>8.9753218865189801</v>
      </c>
      <c r="AC111">
        <v>2.47303621183974</v>
      </c>
      <c r="AJ111">
        <v>0.77015587481094006</v>
      </c>
      <c r="AK111">
        <v>9.0227658787281603E-2</v>
      </c>
      <c r="AL111">
        <v>0.139616466401777</v>
      </c>
    </row>
    <row r="112" spans="1:38" x14ac:dyDescent="0.2">
      <c r="A112">
        <v>258</v>
      </c>
      <c r="B112">
        <v>751</v>
      </c>
      <c r="C112">
        <v>200</v>
      </c>
      <c r="D112">
        <v>0.378704779573308</v>
      </c>
      <c r="E112">
        <v>32.126087727011097</v>
      </c>
      <c r="F112">
        <v>2.5235379605176198</v>
      </c>
      <c r="G112">
        <v>-508.92780873825171</v>
      </c>
      <c r="H112">
        <v>-440.75885882772582</v>
      </c>
      <c r="I112">
        <v>66.561489928746596</v>
      </c>
      <c r="J112">
        <v>38.356963246237498</v>
      </c>
      <c r="K112">
        <v>12.730574387880999</v>
      </c>
      <c r="L112">
        <v>2.8994097643244754E-5</v>
      </c>
      <c r="M112">
        <v>1.8036256044221514E-6</v>
      </c>
      <c r="N112" s="1">
        <v>-2.7090911642390802E-7</v>
      </c>
      <c r="O112" s="1">
        <v>1.2063518546241701E-10</v>
      </c>
      <c r="P112" s="1">
        <v>1.04272270124638E-9</v>
      </c>
      <c r="Q112">
        <v>66.184648500388505</v>
      </c>
      <c r="S112">
        <v>19.0758697503462</v>
      </c>
      <c r="AA112">
        <v>0.29450493985927501</v>
      </c>
      <c r="AB112">
        <v>5.1637359435279899</v>
      </c>
      <c r="AC112">
        <v>9.2812408658779404</v>
      </c>
      <c r="AJ112">
        <v>0.45165755704104998</v>
      </c>
      <c r="AK112">
        <v>1.42347101868591E-2</v>
      </c>
      <c r="AL112">
        <v>0.53410773277209</v>
      </c>
    </row>
    <row r="113" spans="1:38" x14ac:dyDescent="0.2">
      <c r="A113">
        <v>259</v>
      </c>
      <c r="B113">
        <v>750</v>
      </c>
      <c r="C113">
        <v>200</v>
      </c>
      <c r="D113">
        <v>0.37802912573913899</v>
      </c>
      <c r="E113">
        <v>18.609445363858701</v>
      </c>
      <c r="F113">
        <v>2.5643897718667099</v>
      </c>
      <c r="G113">
        <v>-300.9822394828725</v>
      </c>
      <c r="H113">
        <v>-261.02335165831136</v>
      </c>
      <c r="I113">
        <v>39.054769901344898</v>
      </c>
      <c r="J113">
        <v>22.758474040557001</v>
      </c>
      <c r="K113">
        <v>7.2568708423416597</v>
      </c>
      <c r="L113">
        <v>3.1694347419082074E-5</v>
      </c>
      <c r="M113">
        <v>1.8233817701733022E-6</v>
      </c>
      <c r="N113" s="1">
        <v>-3.1806213044966298E-7</v>
      </c>
      <c r="O113" s="1">
        <v>6.4315687230526605E-11</v>
      </c>
      <c r="P113" s="1">
        <v>1.0787390076310799E-9</v>
      </c>
      <c r="Q113">
        <v>65.720508857678993</v>
      </c>
      <c r="S113">
        <v>20.926751943053599</v>
      </c>
      <c r="AA113">
        <v>1.9298023407914899</v>
      </c>
      <c r="AB113">
        <v>8.9817539352064095</v>
      </c>
      <c r="AC113">
        <v>2.44118292326936</v>
      </c>
      <c r="AJ113">
        <v>0.77068272804205296</v>
      </c>
      <c r="AK113">
        <v>9.1503581362941996E-2</v>
      </c>
      <c r="AL113">
        <v>0.13781369059500301</v>
      </c>
    </row>
    <row r="114" spans="1:38" x14ac:dyDescent="0.2">
      <c r="A114">
        <v>259</v>
      </c>
      <c r="B114">
        <v>750</v>
      </c>
      <c r="C114">
        <v>200</v>
      </c>
      <c r="D114">
        <v>0.37802912573913899</v>
      </c>
      <c r="E114">
        <v>36.690484718845703</v>
      </c>
      <c r="F114">
        <v>2.5234909760601298</v>
      </c>
      <c r="G114">
        <v>-581.06780563794871</v>
      </c>
      <c r="H114">
        <v>-503.34738112200841</v>
      </c>
      <c r="I114">
        <v>75.961906383169705</v>
      </c>
      <c r="J114">
        <v>43.805776495709303</v>
      </c>
      <c r="K114">
        <v>14.5395743701567</v>
      </c>
      <c r="L114">
        <v>2.8989779398757488E-5</v>
      </c>
      <c r="M114">
        <v>1.8033987055805604E-6</v>
      </c>
      <c r="N114" s="1">
        <v>-3.17695102496298E-7</v>
      </c>
      <c r="O114" s="1">
        <v>1.37743085680782E-10</v>
      </c>
      <c r="P114" s="1">
        <v>1.2145532604050899E-9</v>
      </c>
      <c r="Q114">
        <v>66.176035265454303</v>
      </c>
      <c r="S114">
        <v>19.069980259331</v>
      </c>
      <c r="AA114">
        <v>0.29165583008954998</v>
      </c>
      <c r="AB114">
        <v>5.1291017449177296</v>
      </c>
      <c r="AC114">
        <v>9.3332269002074</v>
      </c>
      <c r="AJ114">
        <v>0.44870691498040399</v>
      </c>
      <c r="AK114">
        <v>1.40994736703855E-2</v>
      </c>
      <c r="AL114">
        <v>0.53719361134920995</v>
      </c>
    </row>
    <row r="115" spans="1:38" x14ac:dyDescent="0.2">
      <c r="A115">
        <v>260</v>
      </c>
      <c r="B115">
        <v>749</v>
      </c>
      <c r="C115">
        <v>200</v>
      </c>
      <c r="D115">
        <v>0.37735214988015597</v>
      </c>
      <c r="E115">
        <v>19.324121008124099</v>
      </c>
      <c r="F115">
        <v>2.5646459770599201</v>
      </c>
      <c r="G115">
        <v>-312.51864014316544</v>
      </c>
      <c r="H115">
        <v>-271.08930681584314</v>
      </c>
      <c r="I115">
        <v>40.5315592890692</v>
      </c>
      <c r="J115">
        <v>23.6431278890865</v>
      </c>
      <c r="K115">
        <v>7.5348103328776102</v>
      </c>
      <c r="L115">
        <v>3.1742996583964666E-5</v>
      </c>
      <c r="M115">
        <v>1.823491459380123E-6</v>
      </c>
      <c r="N115" s="1">
        <v>-3.4111349143577301E-7</v>
      </c>
      <c r="O115" s="1">
        <v>6.6675623541147201E-11</v>
      </c>
      <c r="P115" s="1">
        <v>1.1512627439763201E-9</v>
      </c>
      <c r="Q115">
        <v>65.712465081014699</v>
      </c>
      <c r="S115">
        <v>20.936334225649802</v>
      </c>
      <c r="AA115">
        <v>1.93958472736722</v>
      </c>
      <c r="AB115">
        <v>8.9889500098077395</v>
      </c>
      <c r="AC115">
        <v>2.4226659561604098</v>
      </c>
      <c r="AJ115">
        <v>0.77127245998456295</v>
      </c>
      <c r="AK115">
        <v>9.1964116950231198E-2</v>
      </c>
      <c r="AL115">
        <v>0.136763423065205</v>
      </c>
    </row>
    <row r="116" spans="1:38" x14ac:dyDescent="0.2">
      <c r="A116">
        <v>260</v>
      </c>
      <c r="B116">
        <v>749</v>
      </c>
      <c r="C116">
        <v>200</v>
      </c>
      <c r="D116">
        <v>0.37735214988015597</v>
      </c>
      <c r="E116">
        <v>38.286711328574597</v>
      </c>
      <c r="F116">
        <v>2.5234734514052799</v>
      </c>
      <c r="G116">
        <v>-606.20876851110302</v>
      </c>
      <c r="H116">
        <v>-525.24099443916748</v>
      </c>
      <c r="I116">
        <v>79.213201655271106</v>
      </c>
      <c r="J116">
        <v>45.7148855672542</v>
      </c>
      <c r="K116">
        <v>15.1722267207738</v>
      </c>
      <c r="L116">
        <v>2.8997076210903359E-5</v>
      </c>
      <c r="M116">
        <v>1.8033436744741841E-6</v>
      </c>
      <c r="N116" s="1">
        <v>-3.4160504200958599E-7</v>
      </c>
      <c r="O116" s="1">
        <v>1.4367884362102399E-10</v>
      </c>
      <c r="P116" s="1">
        <v>1.2962682115162599E-9</v>
      </c>
      <c r="Q116">
        <v>66.172249138746594</v>
      </c>
      <c r="S116">
        <v>19.065284871149402</v>
      </c>
      <c r="AA116">
        <v>0.28866552767040299</v>
      </c>
      <c r="AB116">
        <v>5.1083549939937303</v>
      </c>
      <c r="AC116">
        <v>9.3654454684397308</v>
      </c>
      <c r="AJ116">
        <v>0.44693892322189999</v>
      </c>
      <c r="AK116">
        <v>1.39563811762985E-2</v>
      </c>
      <c r="AL116">
        <v>0.53910469560179997</v>
      </c>
    </row>
    <row r="117" spans="1:38" x14ac:dyDescent="0.2">
      <c r="A117">
        <v>266</v>
      </c>
      <c r="B117">
        <v>759</v>
      </c>
      <c r="C117">
        <v>190</v>
      </c>
      <c r="D117">
        <v>0.39472024415056201</v>
      </c>
      <c r="E117">
        <v>0.99909487253210705</v>
      </c>
      <c r="F117">
        <v>2.56664646478839</v>
      </c>
      <c r="G117">
        <v>-16.204233626994935</v>
      </c>
      <c r="H117">
        <v>-14.028611717478602</v>
      </c>
      <c r="I117">
        <v>2.1078543908504801</v>
      </c>
      <c r="J117">
        <v>1.21956781240164</v>
      </c>
      <c r="K117">
        <v>0.38926080636293497</v>
      </c>
      <c r="L117">
        <v>3.1454092817690675E-5</v>
      </c>
      <c r="M117">
        <v>1.8221227076253451E-6</v>
      </c>
      <c r="N117" s="1">
        <v>-1.3172493929127599E-8</v>
      </c>
      <c r="O117" s="1">
        <v>3.46743188475097E-12</v>
      </c>
      <c r="P117" s="1">
        <v>4.6716834707180703E-11</v>
      </c>
      <c r="Q117">
        <v>65.624509136628006</v>
      </c>
      <c r="S117">
        <v>21.093582167085199</v>
      </c>
      <c r="AA117">
        <v>2.08983920632943</v>
      </c>
      <c r="AB117">
        <v>9.2051908258512505</v>
      </c>
      <c r="AC117">
        <v>1.9868786641059999</v>
      </c>
      <c r="AJ117">
        <v>0.78897647345657196</v>
      </c>
      <c r="AK117">
        <v>9.89817026186805E-2</v>
      </c>
      <c r="AL117">
        <v>0.112041823924747</v>
      </c>
    </row>
    <row r="118" spans="1:38" x14ac:dyDescent="0.2">
      <c r="A118">
        <v>267</v>
      </c>
      <c r="B118">
        <v>758</v>
      </c>
      <c r="C118">
        <v>190</v>
      </c>
      <c r="D118">
        <v>0.39406536391407598</v>
      </c>
      <c r="E118">
        <v>2.3333547667383301</v>
      </c>
      <c r="F118">
        <v>2.5648677977675001</v>
      </c>
      <c r="G118">
        <v>-37.819445578389924</v>
      </c>
      <c r="H118">
        <v>-32.745731447306305</v>
      </c>
      <c r="I118">
        <v>4.9204423518242804</v>
      </c>
      <c r="J118">
        <v>2.8482693528054601</v>
      </c>
      <c r="K118">
        <v>0.90973685613321398</v>
      </c>
      <c r="L118">
        <v>3.1487413376575163E-5</v>
      </c>
      <c r="M118">
        <v>1.8240730945363837E-6</v>
      </c>
      <c r="N118" s="1">
        <v>-3.1531505660350299E-8</v>
      </c>
      <c r="O118" s="1">
        <v>8.11719621248287E-12</v>
      </c>
      <c r="P118" s="1">
        <v>1.11289569582443E-10</v>
      </c>
      <c r="Q118">
        <v>65.733820645874303</v>
      </c>
      <c r="S118">
        <v>20.982149801573001</v>
      </c>
      <c r="AA118">
        <v>1.9724000175071501</v>
      </c>
      <c r="AB118">
        <v>9.1566512297714695</v>
      </c>
      <c r="AC118">
        <v>2.1549783052740001</v>
      </c>
      <c r="AJ118">
        <v>0.78500717812878595</v>
      </c>
      <c r="AK118">
        <v>9.3442132992191201E-2</v>
      </c>
      <c r="AL118">
        <v>0.121550688879022</v>
      </c>
    </row>
    <row r="119" spans="1:38" x14ac:dyDescent="0.2">
      <c r="A119">
        <v>268</v>
      </c>
      <c r="B119">
        <v>757</v>
      </c>
      <c r="C119">
        <v>190</v>
      </c>
      <c r="D119">
        <v>0.39340921225064501</v>
      </c>
      <c r="E119">
        <v>3.7845163117818901</v>
      </c>
      <c r="F119">
        <v>2.5628267236670399</v>
      </c>
      <c r="G119">
        <v>-61.292093398972</v>
      </c>
      <c r="H119">
        <v>-53.075274565173302</v>
      </c>
      <c r="I119">
        <v>7.9763324115892802</v>
      </c>
      <c r="J119">
        <v>4.6190808219920898</v>
      </c>
      <c r="K119">
        <v>1.47669613276342</v>
      </c>
      <c r="L119">
        <v>3.1504121269474594E-5</v>
      </c>
      <c r="M119">
        <v>1.8258223693319515E-6</v>
      </c>
      <c r="N119" s="1">
        <v>-5.2259076568017299E-8</v>
      </c>
      <c r="O119" s="1">
        <v>1.3202082045421799E-11</v>
      </c>
      <c r="P119" s="1">
        <v>1.8366180958499001E-10</v>
      </c>
      <c r="Q119">
        <v>65.843443337494605</v>
      </c>
      <c r="S119">
        <v>20.861435039020598</v>
      </c>
      <c r="AA119">
        <v>1.84723014592968</v>
      </c>
      <c r="AB119">
        <v>9.08447007629246</v>
      </c>
      <c r="AC119">
        <v>2.3634214012625998</v>
      </c>
      <c r="AJ119">
        <v>0.77910020798411905</v>
      </c>
      <c r="AK119">
        <v>8.7543825259470007E-2</v>
      </c>
      <c r="AL119">
        <v>0.13335596675641001</v>
      </c>
    </row>
    <row r="120" spans="1:38" x14ac:dyDescent="0.2">
      <c r="A120">
        <v>269</v>
      </c>
      <c r="B120">
        <v>756</v>
      </c>
      <c r="C120">
        <v>190</v>
      </c>
      <c r="D120">
        <v>0.39275178545401701</v>
      </c>
      <c r="E120">
        <v>5.4360760225365397</v>
      </c>
      <c r="F120">
        <v>2.5603086016462901</v>
      </c>
      <c r="G120">
        <v>-87.952145920887816</v>
      </c>
      <c r="H120">
        <v>-76.168150164373799</v>
      </c>
      <c r="I120">
        <v>11.4502217912977</v>
      </c>
      <c r="J120">
        <v>6.6324915496327401</v>
      </c>
      <c r="K120">
        <v>2.1232112484569599</v>
      </c>
      <c r="L120">
        <v>3.1493063609476219E-5</v>
      </c>
      <c r="M120">
        <v>1.8272977843804483E-6</v>
      </c>
      <c r="N120" s="1">
        <v>-7.6307044558272795E-8</v>
      </c>
      <c r="O120" s="1">
        <v>1.9031503111306298E-11</v>
      </c>
      <c r="P120" s="1">
        <v>2.67266526193022E-10</v>
      </c>
      <c r="Q120">
        <v>65.956751981034103</v>
      </c>
      <c r="S120">
        <v>20.722376881168699</v>
      </c>
      <c r="AA120">
        <v>1.7060667189187</v>
      </c>
      <c r="AB120">
        <v>8.9724132734509592</v>
      </c>
      <c r="AC120">
        <v>2.64239114542743</v>
      </c>
      <c r="AJ120">
        <v>0.76992066658612801</v>
      </c>
      <c r="AK120">
        <v>8.0899066361545202E-2</v>
      </c>
      <c r="AL120">
        <v>0.14918026705232601</v>
      </c>
    </row>
    <row r="121" spans="1:38" x14ac:dyDescent="0.2">
      <c r="A121">
        <v>270</v>
      </c>
      <c r="B121">
        <v>755</v>
      </c>
      <c r="C121">
        <v>190</v>
      </c>
      <c r="D121">
        <v>0.39209307980352998</v>
      </c>
      <c r="E121">
        <v>7.98361467196957</v>
      </c>
      <c r="F121">
        <v>2.5603805655827498</v>
      </c>
      <c r="G121">
        <v>-129.14015698834515</v>
      </c>
      <c r="H121">
        <v>-111.86146803080943</v>
      </c>
      <c r="I121">
        <v>16.8056110076697</v>
      </c>
      <c r="J121">
        <v>9.7420443625394793</v>
      </c>
      <c r="K121">
        <v>3.11813594404176</v>
      </c>
      <c r="L121">
        <v>3.1499999861094111E-5</v>
      </c>
      <c r="M121">
        <v>1.8267451937461528E-6</v>
      </c>
      <c r="N121" s="1">
        <v>-1.15110058029642E-7</v>
      </c>
      <c r="O121" s="1">
        <v>2.7921757468653402E-11</v>
      </c>
      <c r="P121" s="1">
        <v>4.01253378641598E-10</v>
      </c>
      <c r="Q121">
        <v>65.932180621450897</v>
      </c>
      <c r="S121">
        <v>20.731069346948502</v>
      </c>
      <c r="AA121">
        <v>1.7189714830374601</v>
      </c>
      <c r="AB121">
        <v>8.9404457452226893</v>
      </c>
      <c r="AC121">
        <v>2.6773328033404198</v>
      </c>
      <c r="AJ121">
        <v>0.76729917030652095</v>
      </c>
      <c r="AK121">
        <v>8.1523913384031102E-2</v>
      </c>
      <c r="AL121">
        <v>0.15117691630944699</v>
      </c>
    </row>
    <row r="122" spans="1:38" x14ac:dyDescent="0.2">
      <c r="A122">
        <v>270</v>
      </c>
      <c r="B122">
        <v>755</v>
      </c>
      <c r="C122">
        <v>190</v>
      </c>
      <c r="D122">
        <v>0.39209307980352998</v>
      </c>
      <c r="E122">
        <v>7.07497019228824</v>
      </c>
      <c r="F122">
        <v>2.52354658244926</v>
      </c>
      <c r="G122">
        <v>-112.28020566097952</v>
      </c>
      <c r="H122">
        <v>-97.156827585204852</v>
      </c>
      <c r="I122">
        <v>14.709310971915199</v>
      </c>
      <c r="J122">
        <v>8.4522237483340792</v>
      </c>
      <c r="K122">
        <v>2.8035821654702802</v>
      </c>
      <c r="L122">
        <v>2.9071954326833022E-5</v>
      </c>
      <c r="M122">
        <v>1.8062335389333834E-6</v>
      </c>
      <c r="N122" s="1">
        <v>-5.4344893520034002E-8</v>
      </c>
      <c r="O122" s="1">
        <v>2.6566544939002601E-11</v>
      </c>
      <c r="P122" s="1">
        <v>2.14489696389886E-10</v>
      </c>
      <c r="Q122">
        <v>66.247123333703996</v>
      </c>
      <c r="S122">
        <v>19.110175090178199</v>
      </c>
      <c r="AA122">
        <v>0.30822954821075799</v>
      </c>
      <c r="AB122">
        <v>5.3928936681727402</v>
      </c>
      <c r="AC122">
        <v>8.9415783597342404</v>
      </c>
      <c r="AJ122">
        <v>0.47115452485352899</v>
      </c>
      <c r="AK122">
        <v>1.4880809911046001E-2</v>
      </c>
      <c r="AL122">
        <v>0.51396466523542395</v>
      </c>
    </row>
    <row r="123" spans="1:38" x14ac:dyDescent="0.2">
      <c r="A123">
        <v>271</v>
      </c>
      <c r="B123">
        <v>754</v>
      </c>
      <c r="C123">
        <v>190</v>
      </c>
      <c r="D123">
        <v>0.391433091564035</v>
      </c>
      <c r="E123">
        <v>12.8407521490282</v>
      </c>
      <c r="F123">
        <v>2.56193486236165</v>
      </c>
      <c r="G123">
        <v>-207.74942085231424</v>
      </c>
      <c r="H123">
        <v>-180.00338608560705</v>
      </c>
      <c r="I123">
        <v>27.012641548661001</v>
      </c>
      <c r="J123">
        <v>15.675373983683601</v>
      </c>
      <c r="K123">
        <v>5.0121306117796198</v>
      </c>
      <c r="L123">
        <v>3.151511939889052E-5</v>
      </c>
      <c r="M123">
        <v>1.8249609313981897E-6</v>
      </c>
      <c r="N123" s="1">
        <v>-1.9122642148818401E-7</v>
      </c>
      <c r="O123" s="1">
        <v>4.4743830135797097E-11</v>
      </c>
      <c r="P123" s="1">
        <v>6.6298102234236303E-10</v>
      </c>
      <c r="Q123">
        <v>65.826228235493105</v>
      </c>
      <c r="S123">
        <v>20.825152900936398</v>
      </c>
      <c r="AA123">
        <v>1.8213139192173899</v>
      </c>
      <c r="AB123">
        <v>8.9509888025316098</v>
      </c>
      <c r="AC123">
        <v>2.5763161418214202</v>
      </c>
      <c r="AJ123">
        <v>0.76816208792861196</v>
      </c>
      <c r="AK123">
        <v>8.6372890214335599E-2</v>
      </c>
      <c r="AL123">
        <v>0.14546502185705101</v>
      </c>
    </row>
    <row r="124" spans="1:38" x14ac:dyDescent="0.2">
      <c r="A124">
        <v>271</v>
      </c>
      <c r="B124">
        <v>754</v>
      </c>
      <c r="C124">
        <v>190</v>
      </c>
      <c r="D124">
        <v>0.391433091564035</v>
      </c>
      <c r="E124">
        <v>21.6932114868236</v>
      </c>
      <c r="F124">
        <v>2.52332306260088</v>
      </c>
      <c r="G124">
        <v>-344.07277009656821</v>
      </c>
      <c r="H124">
        <v>-297.79629736603056</v>
      </c>
      <c r="I124">
        <v>45.053276279547902</v>
      </c>
      <c r="J124">
        <v>25.904576531449099</v>
      </c>
      <c r="K124">
        <v>8.5970804960913902</v>
      </c>
      <c r="L124">
        <v>2.9013100516749605E-5</v>
      </c>
      <c r="M124">
        <v>1.805165508807847E-6</v>
      </c>
      <c r="N124" s="1">
        <v>-1.68203641591178E-7</v>
      </c>
      <c r="O124" s="1">
        <v>8.1501284626863596E-11</v>
      </c>
      <c r="P124" s="1">
        <v>6.6193492709873198E-10</v>
      </c>
      <c r="Q124">
        <v>66.215426310332603</v>
      </c>
      <c r="S124">
        <v>19.0978524578173</v>
      </c>
      <c r="AA124">
        <v>0.30545931741695798</v>
      </c>
      <c r="AB124">
        <v>5.2899531683305403</v>
      </c>
      <c r="AC124">
        <v>9.0913087461025199</v>
      </c>
      <c r="AJ124">
        <v>0.46240180518368301</v>
      </c>
      <c r="AK124">
        <v>1.47547501878882E-2</v>
      </c>
      <c r="AL124">
        <v>0.52284344462842802</v>
      </c>
    </row>
    <row r="125" spans="1:38" x14ac:dyDescent="0.2">
      <c r="A125">
        <v>272</v>
      </c>
      <c r="B125">
        <v>753</v>
      </c>
      <c r="C125">
        <v>190</v>
      </c>
      <c r="D125">
        <v>0.39077181698582197</v>
      </c>
      <c r="E125">
        <v>16.756161374198602</v>
      </c>
      <c r="F125">
        <v>2.5630902472172901</v>
      </c>
      <c r="G125">
        <v>-271.12628029409842</v>
      </c>
      <c r="H125">
        <v>-234.97788697537473</v>
      </c>
      <c r="I125">
        <v>35.227201986769501</v>
      </c>
      <c r="J125">
        <v>20.463165753004802</v>
      </c>
      <c r="K125">
        <v>6.5374839580426602</v>
      </c>
      <c r="L125">
        <v>3.1536561995003246E-5</v>
      </c>
      <c r="M125">
        <v>1.8236719529783778E-6</v>
      </c>
      <c r="N125" s="1">
        <v>-2.5762575188249203E-7</v>
      </c>
      <c r="O125" s="1">
        <v>5.8209677545152994E-11</v>
      </c>
      <c r="P125" s="1">
        <v>8.8849532869263904E-10</v>
      </c>
      <c r="Q125">
        <v>65.747593423109294</v>
      </c>
      <c r="S125">
        <v>20.894516739317599</v>
      </c>
      <c r="AA125">
        <v>1.8968881545737799</v>
      </c>
      <c r="AB125">
        <v>8.9576016595950207</v>
      </c>
      <c r="AC125">
        <v>2.50340002340422</v>
      </c>
      <c r="AJ125">
        <v>0.76870309460812203</v>
      </c>
      <c r="AK125">
        <v>8.9953776025984797E-2</v>
      </c>
      <c r="AL125">
        <v>0.141343129365892</v>
      </c>
    </row>
    <row r="126" spans="1:38" x14ac:dyDescent="0.2">
      <c r="A126">
        <v>272</v>
      </c>
      <c r="B126">
        <v>753</v>
      </c>
      <c r="C126">
        <v>190</v>
      </c>
      <c r="D126">
        <v>0.39077181698582197</v>
      </c>
      <c r="E126">
        <v>32.593747693913599</v>
      </c>
      <c r="F126">
        <v>2.5231751903797601</v>
      </c>
      <c r="G126">
        <v>-516.72359717555003</v>
      </c>
      <c r="H126">
        <v>-447.32717771245632</v>
      </c>
      <c r="I126">
        <v>67.627948607020002</v>
      </c>
      <c r="J126">
        <v>38.9101162127062</v>
      </c>
      <c r="K126">
        <v>12.91775054629</v>
      </c>
      <c r="L126">
        <v>2.8974932469025968E-5</v>
      </c>
      <c r="M126">
        <v>1.8044264658721261E-6</v>
      </c>
      <c r="N126" s="1">
        <v>-2.56776991137144E-7</v>
      </c>
      <c r="O126" s="1">
        <v>1.22485017916668E-10</v>
      </c>
      <c r="P126" s="1">
        <v>1.00592838266965E-9</v>
      </c>
      <c r="Q126">
        <v>66.192652156080698</v>
      </c>
      <c r="S126">
        <v>19.088115032562399</v>
      </c>
      <c r="AA126">
        <v>0.30273987943050801</v>
      </c>
      <c r="AB126">
        <v>5.2136742604244102</v>
      </c>
      <c r="AC126">
        <v>9.2028186715018094</v>
      </c>
      <c r="AJ126">
        <v>0.45591016213032998</v>
      </c>
      <c r="AK126">
        <v>1.46290391690512E-2</v>
      </c>
      <c r="AL126">
        <v>0.52946079870061802</v>
      </c>
    </row>
    <row r="127" spans="1:38" x14ac:dyDescent="0.2">
      <c r="A127">
        <v>273</v>
      </c>
      <c r="B127">
        <v>752</v>
      </c>
      <c r="C127">
        <v>190</v>
      </c>
      <c r="D127">
        <v>0.39010925230454402</v>
      </c>
      <c r="E127">
        <v>18.401259024061101</v>
      </c>
      <c r="F127">
        <v>2.56365324900354</v>
      </c>
      <c r="G127">
        <v>-297.74176707411533</v>
      </c>
      <c r="H127">
        <v>-258.10641443018807</v>
      </c>
      <c r="I127">
        <v>38.662978728895403</v>
      </c>
      <c r="J127">
        <v>22.481223770117001</v>
      </c>
      <c r="K127">
        <v>7.1777487970392997</v>
      </c>
      <c r="L127">
        <v>3.1572801130207321E-5</v>
      </c>
      <c r="M127">
        <v>1.8232819057493765E-6</v>
      </c>
      <c r="N127" s="1">
        <v>-2.9212111288957598E-7</v>
      </c>
      <c r="O127" s="1">
        <v>6.3793849316158601E-11</v>
      </c>
      <c r="P127" s="1">
        <v>1.0022205687865901E-9</v>
      </c>
      <c r="Q127">
        <v>65.714973420175895</v>
      </c>
      <c r="S127">
        <v>20.924733685574001</v>
      </c>
      <c r="AA127">
        <v>1.9294288763726399</v>
      </c>
      <c r="AB127">
        <v>8.9641273851548995</v>
      </c>
      <c r="AC127">
        <v>2.4667366327224398</v>
      </c>
      <c r="AJ127">
        <v>0.769237630326849</v>
      </c>
      <c r="AK127">
        <v>9.1493884424206195E-2</v>
      </c>
      <c r="AL127">
        <v>0.139268485248944</v>
      </c>
    </row>
    <row r="128" spans="1:38" x14ac:dyDescent="0.2">
      <c r="A128">
        <v>273</v>
      </c>
      <c r="B128">
        <v>752</v>
      </c>
      <c r="C128">
        <v>190</v>
      </c>
      <c r="D128">
        <v>0.39010925230454402</v>
      </c>
      <c r="E128">
        <v>36.929685355450403</v>
      </c>
      <c r="F128">
        <v>2.52311357200833</v>
      </c>
      <c r="G128">
        <v>-585.28250161732501</v>
      </c>
      <c r="H128">
        <v>-506.7909384392035</v>
      </c>
      <c r="I128">
        <v>76.565930037673994</v>
      </c>
      <c r="J128">
        <v>44.083655737832999</v>
      </c>
      <c r="K128">
        <v>14.636552934101701</v>
      </c>
      <c r="L128">
        <v>2.8965839426449183E-5</v>
      </c>
      <c r="M128">
        <v>1.804139503831401E-6</v>
      </c>
      <c r="N128" s="1">
        <v>-2.9837585179651599E-7</v>
      </c>
      <c r="O128" s="1">
        <v>1.38759051850724E-10</v>
      </c>
      <c r="P128" s="1">
        <v>1.1609924620858E-9</v>
      </c>
      <c r="Q128">
        <v>66.182527929966994</v>
      </c>
      <c r="S128">
        <v>19.081676565578199</v>
      </c>
      <c r="AA128">
        <v>0.29979042800051398</v>
      </c>
      <c r="AB128">
        <v>5.17423368711228</v>
      </c>
      <c r="AC128">
        <v>9.2617713893419094</v>
      </c>
      <c r="AJ128">
        <v>0.452551658496397</v>
      </c>
      <c r="AK128">
        <v>1.44894090842591E-2</v>
      </c>
      <c r="AL128">
        <v>0.532958932419343</v>
      </c>
    </row>
    <row r="129" spans="1:38" x14ac:dyDescent="0.2">
      <c r="A129">
        <v>274</v>
      </c>
      <c r="B129">
        <v>751</v>
      </c>
      <c r="C129">
        <v>190</v>
      </c>
      <c r="D129">
        <v>0.389445393741155</v>
      </c>
      <c r="E129">
        <v>19.0785396377347</v>
      </c>
      <c r="F129">
        <v>2.5639471101567399</v>
      </c>
      <c r="G129">
        <v>-308.68064173769397</v>
      </c>
      <c r="H129">
        <v>-267.6499117045143</v>
      </c>
      <c r="I129">
        <v>40.063203664677701</v>
      </c>
      <c r="J129">
        <v>23.3183789477463</v>
      </c>
      <c r="K129">
        <v>7.4410815894593103</v>
      </c>
      <c r="L129">
        <v>3.1617251488521813E-5</v>
      </c>
      <c r="M129">
        <v>1.8233227063108723E-6</v>
      </c>
      <c r="N129" s="1">
        <v>-3.12774228481372E-7</v>
      </c>
      <c r="O129" s="1">
        <v>6.6035121810995706E-11</v>
      </c>
      <c r="P129" s="1">
        <v>1.0675707518105901E-9</v>
      </c>
      <c r="Q129">
        <v>65.703925918035395</v>
      </c>
      <c r="S129">
        <v>20.936859660747501</v>
      </c>
      <c r="AA129">
        <v>1.9420107136462501</v>
      </c>
      <c r="AB129">
        <v>8.9712984393798507</v>
      </c>
      <c r="AC129">
        <v>2.4459052681908799</v>
      </c>
      <c r="AJ129">
        <v>0.76982536830610404</v>
      </c>
      <c r="AK129">
        <v>9.2087212311700598E-2</v>
      </c>
      <c r="AL129">
        <v>0.13808741938219399</v>
      </c>
    </row>
    <row r="130" spans="1:38" x14ac:dyDescent="0.2">
      <c r="A130">
        <v>274</v>
      </c>
      <c r="B130">
        <v>751</v>
      </c>
      <c r="C130">
        <v>190</v>
      </c>
      <c r="D130">
        <v>0.389445393741155</v>
      </c>
      <c r="E130">
        <v>38.528002568037302</v>
      </c>
      <c r="F130">
        <v>2.523088480223</v>
      </c>
      <c r="G130">
        <v>-610.46787853370131</v>
      </c>
      <c r="H130">
        <v>-528.71497124064911</v>
      </c>
      <c r="I130">
        <v>79.825130394036094</v>
      </c>
      <c r="J130">
        <v>45.9936594908811</v>
      </c>
      <c r="K130">
        <v>15.270174974058699</v>
      </c>
      <c r="L130">
        <v>2.8970100167389969E-5</v>
      </c>
      <c r="M130">
        <v>1.8040541198478081E-6</v>
      </c>
      <c r="N130" s="1">
        <v>-3.20587553700036E-7</v>
      </c>
      <c r="O130" s="1">
        <v>1.44716525131338E-10</v>
      </c>
      <c r="P130" s="1">
        <v>1.2378848612699199E-9</v>
      </c>
      <c r="Q130">
        <v>66.178051156464406</v>
      </c>
      <c r="S130">
        <v>19.076691889178999</v>
      </c>
      <c r="AA130">
        <v>0.29672261282757201</v>
      </c>
      <c r="AB130">
        <v>5.1511894601640202</v>
      </c>
      <c r="AC130">
        <v>9.2973448813649409</v>
      </c>
      <c r="AJ130">
        <v>0.45058875364815298</v>
      </c>
      <c r="AK130">
        <v>1.4342810460936399E-2</v>
      </c>
      <c r="AL130">
        <v>0.53506843589091002</v>
      </c>
    </row>
    <row r="131" spans="1:38" x14ac:dyDescent="0.2">
      <c r="A131">
        <v>278</v>
      </c>
      <c r="B131">
        <v>762</v>
      </c>
      <c r="C131">
        <v>180</v>
      </c>
      <c r="D131">
        <v>0.40730377240013699</v>
      </c>
      <c r="E131">
        <v>0.75607613909762705</v>
      </c>
      <c r="F131">
        <v>2.5664035415888602</v>
      </c>
      <c r="G131">
        <v>-12.272703364299494</v>
      </c>
      <c r="H131">
        <v>-10.618613136016538</v>
      </c>
      <c r="I131">
        <v>1.5979232268588599</v>
      </c>
      <c r="J131">
        <v>0.92221539005192199</v>
      </c>
      <c r="K131">
        <v>0.29460532096582898</v>
      </c>
      <c r="L131">
        <v>3.1352735798783983E-5</v>
      </c>
      <c r="M131">
        <v>1.8220990191249922E-6</v>
      </c>
      <c r="N131" s="1">
        <v>-9.0448335890225001E-9</v>
      </c>
      <c r="O131" s="1">
        <v>2.63003084988218E-12</v>
      </c>
      <c r="P131" s="1">
        <v>3.2682252415736302E-11</v>
      </c>
      <c r="Q131">
        <v>65.609874907355007</v>
      </c>
      <c r="S131">
        <v>21.116868851228499</v>
      </c>
      <c r="AA131">
        <v>2.1124656565223301</v>
      </c>
      <c r="AB131">
        <v>9.2336283005294302</v>
      </c>
      <c r="AC131">
        <v>1.9271622843646601</v>
      </c>
      <c r="AJ131">
        <v>0.79130181606541194</v>
      </c>
      <c r="AK131">
        <v>0.100039202711085</v>
      </c>
      <c r="AL131">
        <v>0.108658981223502</v>
      </c>
    </row>
    <row r="132" spans="1:38" x14ac:dyDescent="0.2">
      <c r="A132">
        <v>279</v>
      </c>
      <c r="B132">
        <v>761</v>
      </c>
      <c r="C132">
        <v>180</v>
      </c>
      <c r="D132">
        <v>0.40666295991877599</v>
      </c>
      <c r="E132">
        <v>2.0437762512249402</v>
      </c>
      <c r="F132">
        <v>2.5647604483230002</v>
      </c>
      <c r="G132">
        <v>-33.154532292702058</v>
      </c>
      <c r="H132">
        <v>-28.689735995666858</v>
      </c>
      <c r="I132">
        <v>4.3173585041195102</v>
      </c>
      <c r="J132">
        <v>2.4929186583038101</v>
      </c>
      <c r="K132">
        <v>0.79686828162110801</v>
      </c>
      <c r="L132">
        <v>3.1387870836028976E-5</v>
      </c>
      <c r="M132">
        <v>1.8240266292316832E-6</v>
      </c>
      <c r="N132" s="1">
        <v>-2.5080227858930699E-8</v>
      </c>
      <c r="O132" s="1">
        <v>7.1249288607832498E-12</v>
      </c>
      <c r="P132" s="1">
        <v>9.0145072507094097E-11</v>
      </c>
      <c r="Q132">
        <v>65.714979375659993</v>
      </c>
      <c r="S132">
        <v>21.011988333522101</v>
      </c>
      <c r="AA132">
        <v>2.0014134647151098</v>
      </c>
      <c r="AB132">
        <v>9.1928900601060093</v>
      </c>
      <c r="AC132">
        <v>2.0787287659966198</v>
      </c>
      <c r="AJ132">
        <v>0.78797175961604304</v>
      </c>
      <c r="AK132">
        <v>9.47995321798525E-2</v>
      </c>
      <c r="AL132">
        <v>0.117228708204103</v>
      </c>
    </row>
    <row r="133" spans="1:38" x14ac:dyDescent="0.2">
      <c r="A133">
        <v>280</v>
      </c>
      <c r="B133">
        <v>760</v>
      </c>
      <c r="C133">
        <v>180</v>
      </c>
      <c r="D133">
        <v>0.40602090693510101</v>
      </c>
      <c r="E133">
        <v>3.4230566269849199</v>
      </c>
      <c r="F133">
        <v>2.5629250219200701</v>
      </c>
      <c r="G133">
        <v>-55.49045412282338</v>
      </c>
      <c r="H133">
        <v>-48.023551289304912</v>
      </c>
      <c r="I133">
        <v>7.2273172661457403</v>
      </c>
      <c r="J133">
        <v>4.1749805407581304</v>
      </c>
      <c r="K133">
        <v>1.3356054499091199</v>
      </c>
      <c r="L133">
        <v>3.1409987219163802E-5</v>
      </c>
      <c r="M133">
        <v>1.8257729558345244E-6</v>
      </c>
      <c r="N133" s="1">
        <v>-4.2986533657724399E-8</v>
      </c>
      <c r="O133" s="1">
        <v>1.19630016322119E-11</v>
      </c>
      <c r="P133" s="1">
        <v>1.53766407976837E-10</v>
      </c>
      <c r="Q133">
        <v>65.819138401558206</v>
      </c>
      <c r="S133">
        <v>20.900825960168401</v>
      </c>
      <c r="AA133">
        <v>1.8853992837383999</v>
      </c>
      <c r="AB133">
        <v>9.13357625069502</v>
      </c>
      <c r="AC133">
        <v>2.2610601038398599</v>
      </c>
      <c r="AJ133">
        <v>0.78312008174884795</v>
      </c>
      <c r="AK133">
        <v>8.9330883678164094E-2</v>
      </c>
      <c r="AL133">
        <v>0.127549034572987</v>
      </c>
    </row>
    <row r="134" spans="1:38" x14ac:dyDescent="0.2">
      <c r="A134">
        <v>281</v>
      </c>
      <c r="B134">
        <v>759</v>
      </c>
      <c r="C134">
        <v>180</v>
      </c>
      <c r="D134">
        <v>0.40537760984353299</v>
      </c>
      <c r="E134">
        <v>4.9450426091462996</v>
      </c>
      <c r="F134">
        <v>2.5607720266515699</v>
      </c>
      <c r="G134">
        <v>-80.094966283716715</v>
      </c>
      <c r="H134">
        <v>-69.32461650603571</v>
      </c>
      <c r="I134">
        <v>10.4348687474504</v>
      </c>
      <c r="J134">
        <v>6.0298823814099904</v>
      </c>
      <c r="K134">
        <v>1.9310749093164501</v>
      </c>
      <c r="L134">
        <v>3.1412541496768212E-5</v>
      </c>
      <c r="M134">
        <v>1.8272920208779392E-6</v>
      </c>
      <c r="N134" s="1">
        <v>-6.33149116752316E-8</v>
      </c>
      <c r="O134" s="1">
        <v>1.7333942662496101E-11</v>
      </c>
      <c r="P134" s="1">
        <v>2.25556030433005E-10</v>
      </c>
      <c r="Q134">
        <v>65.924186200942103</v>
      </c>
      <c r="S134">
        <v>20.778155126388199</v>
      </c>
      <c r="AA134">
        <v>1.75968312193004</v>
      </c>
      <c r="AB134">
        <v>9.0460721001328199</v>
      </c>
      <c r="AC134">
        <v>2.4919034506067201</v>
      </c>
      <c r="AJ134">
        <v>0.77595650664944005</v>
      </c>
      <c r="AK134">
        <v>8.34108588764777E-2</v>
      </c>
      <c r="AL134">
        <v>0.140632634474082</v>
      </c>
    </row>
    <row r="135" spans="1:38" x14ac:dyDescent="0.2">
      <c r="A135">
        <v>282</v>
      </c>
      <c r="B135">
        <v>758</v>
      </c>
      <c r="C135">
        <v>180</v>
      </c>
      <c r="D135">
        <v>0.40473306502448703</v>
      </c>
      <c r="E135">
        <v>6.7336891733194104</v>
      </c>
      <c r="F135">
        <v>2.5580005697559001</v>
      </c>
      <c r="G135">
        <v>-108.94289210507371</v>
      </c>
      <c r="H135">
        <v>-94.300893516176274</v>
      </c>
      <c r="I135">
        <v>14.199678600492099</v>
      </c>
      <c r="J135">
        <v>8.2065970451086603</v>
      </c>
      <c r="K135">
        <v>2.6324033125457702</v>
      </c>
      <c r="L135">
        <v>3.1379752908960505E-5</v>
      </c>
      <c r="M135">
        <v>1.8284715523645029E-6</v>
      </c>
      <c r="N135" s="1">
        <v>-8.73006457968924E-8</v>
      </c>
      <c r="O135" s="1">
        <v>2.3699148866847101E-11</v>
      </c>
      <c r="P135" s="1">
        <v>3.10098112911009E-10</v>
      </c>
      <c r="Q135">
        <v>66.034471086642199</v>
      </c>
      <c r="S135">
        <v>20.631394651179299</v>
      </c>
      <c r="AA135">
        <v>1.6128707567884599</v>
      </c>
      <c r="AB135">
        <v>8.9070843887526401</v>
      </c>
      <c r="AC135">
        <v>2.8141791166372698</v>
      </c>
      <c r="AJ135">
        <v>0.76456444902115805</v>
      </c>
      <c r="AK135">
        <v>7.6504836481186805E-2</v>
      </c>
      <c r="AL135">
        <v>0.158930714497654</v>
      </c>
    </row>
    <row r="136" spans="1:38" x14ac:dyDescent="0.2">
      <c r="A136">
        <v>283</v>
      </c>
      <c r="B136">
        <v>757</v>
      </c>
      <c r="C136">
        <v>180</v>
      </c>
      <c r="D136">
        <v>0.40408726884434598</v>
      </c>
      <c r="E136">
        <v>9.0155175194300394</v>
      </c>
      <c r="F136">
        <v>2.5592145239687998</v>
      </c>
      <c r="G136">
        <v>-145.87950720924383</v>
      </c>
      <c r="H136">
        <v>-126.30664580560965</v>
      </c>
      <c r="I136">
        <v>19.000011069877399</v>
      </c>
      <c r="J136">
        <v>10.9916112956469</v>
      </c>
      <c r="K136">
        <v>3.5227674096850898</v>
      </c>
      <c r="L136">
        <v>3.1399836136812086E-5</v>
      </c>
      <c r="M136">
        <v>1.8272332998426367E-6</v>
      </c>
      <c r="N136" s="1">
        <v>-1.2073126113443701E-7</v>
      </c>
      <c r="O136" s="1">
        <v>3.1636805602833402E-11</v>
      </c>
      <c r="P136" s="1">
        <v>4.2633287229051702E-10</v>
      </c>
      <c r="Q136">
        <v>65.956371340085497</v>
      </c>
      <c r="S136">
        <v>20.702143882764599</v>
      </c>
      <c r="AA136">
        <v>1.6894631054276099</v>
      </c>
      <c r="AB136">
        <v>8.9185215997207106</v>
      </c>
      <c r="AC136">
        <v>2.73350007200141</v>
      </c>
      <c r="AJ136">
        <v>0.76550143105994295</v>
      </c>
      <c r="AK136">
        <v>8.0133228574579898E-2</v>
      </c>
      <c r="AL136">
        <v>0.154365340365476</v>
      </c>
    </row>
    <row r="137" spans="1:38" x14ac:dyDescent="0.2">
      <c r="A137">
        <v>283</v>
      </c>
      <c r="B137">
        <v>757</v>
      </c>
      <c r="C137">
        <v>180</v>
      </c>
      <c r="D137">
        <v>0.40408726884434598</v>
      </c>
      <c r="E137">
        <v>8.8403003902927395</v>
      </c>
      <c r="F137">
        <v>2.5232751994965201</v>
      </c>
      <c r="G137">
        <v>-140.41613097957449</v>
      </c>
      <c r="H137">
        <v>-121.45317534726911</v>
      </c>
      <c r="I137">
        <v>18.407955765961599</v>
      </c>
      <c r="J137">
        <v>10.5616805145168</v>
      </c>
      <c r="K137">
        <v>3.5035022704050101</v>
      </c>
      <c r="L137">
        <v>2.9074219171699252E-5</v>
      </c>
      <c r="M137">
        <v>1.8073270682011968E-6</v>
      </c>
      <c r="N137" s="1">
        <v>-6.38217830066917E-8</v>
      </c>
      <c r="O137" s="1">
        <v>3.3208584039736397E-11</v>
      </c>
      <c r="P137" s="1">
        <v>2.5625544987144802E-10</v>
      </c>
      <c r="Q137">
        <v>66.262241130424997</v>
      </c>
      <c r="S137">
        <v>19.125552147531899</v>
      </c>
      <c r="AA137">
        <v>0.31738824678469502</v>
      </c>
      <c r="AB137">
        <v>5.4668958225884303</v>
      </c>
      <c r="AC137">
        <v>8.8279226526698</v>
      </c>
      <c r="AJ137">
        <v>0.47744100046247401</v>
      </c>
      <c r="AK137">
        <v>1.5317240950086001E-2</v>
      </c>
      <c r="AL137">
        <v>0.50724175858743903</v>
      </c>
    </row>
    <row r="138" spans="1:38" x14ac:dyDescent="0.2">
      <c r="A138">
        <v>284</v>
      </c>
      <c r="B138">
        <v>756</v>
      </c>
      <c r="C138">
        <v>180</v>
      </c>
      <c r="D138">
        <v>0.40344021765534699</v>
      </c>
      <c r="E138">
        <v>13.9157527851093</v>
      </c>
      <c r="F138">
        <v>2.5611892555999298</v>
      </c>
      <c r="G138">
        <v>-225.2364389364372</v>
      </c>
      <c r="H138">
        <v>-195.07421333619297</v>
      </c>
      <c r="I138">
        <v>29.307900306315101</v>
      </c>
      <c r="J138">
        <v>16.9727199473216</v>
      </c>
      <c r="K138">
        <v>5.4333168682021897</v>
      </c>
      <c r="L138">
        <v>3.1405558919517468E-5</v>
      </c>
      <c r="M138">
        <v>1.824885245776192E-6</v>
      </c>
      <c r="N138" s="1">
        <v>-1.9253131461988599E-7</v>
      </c>
      <c r="O138" s="1">
        <v>4.8621892327798903E-11</v>
      </c>
      <c r="P138" s="1">
        <v>6.7600512752033798E-10</v>
      </c>
      <c r="Q138">
        <v>65.820463816481407</v>
      </c>
      <c r="S138">
        <v>20.822852749303301</v>
      </c>
      <c r="AA138">
        <v>1.8207613189401</v>
      </c>
      <c r="AB138">
        <v>8.9321129572935796</v>
      </c>
      <c r="AC138">
        <v>2.6038091579814999</v>
      </c>
      <c r="AJ138">
        <v>0.76661408416142995</v>
      </c>
      <c r="AK138">
        <v>8.6354782765066099E-2</v>
      </c>
      <c r="AL138">
        <v>0.14703113307350299</v>
      </c>
    </row>
    <row r="139" spans="1:38" x14ac:dyDescent="0.2">
      <c r="A139">
        <v>284</v>
      </c>
      <c r="B139">
        <v>756</v>
      </c>
      <c r="C139">
        <v>180</v>
      </c>
      <c r="D139">
        <v>0.40344021765534699</v>
      </c>
      <c r="E139">
        <v>24.761971554399299</v>
      </c>
      <c r="F139">
        <v>2.5229680250656199</v>
      </c>
      <c r="G139">
        <v>-393.03488459927593</v>
      </c>
      <c r="H139">
        <v>-340.03426534317123</v>
      </c>
      <c r="I139">
        <v>51.499411413403898</v>
      </c>
      <c r="J139">
        <v>29.5655030464814</v>
      </c>
      <c r="K139">
        <v>9.8146196497100604</v>
      </c>
      <c r="L139">
        <v>2.8993996955558579E-5</v>
      </c>
      <c r="M139">
        <v>1.8059232372989915E-6</v>
      </c>
      <c r="N139" s="1">
        <v>-1.79187107326339E-7</v>
      </c>
      <c r="O139" s="1">
        <v>9.3095612216805403E-11</v>
      </c>
      <c r="P139" s="1">
        <v>7.1863475810498499E-10</v>
      </c>
      <c r="Q139">
        <v>66.2215768398259</v>
      </c>
      <c r="S139">
        <v>19.110273388808402</v>
      </c>
      <c r="AA139">
        <v>0.31427157069065198</v>
      </c>
      <c r="AB139">
        <v>5.3362223789524004</v>
      </c>
      <c r="AC139">
        <v>9.0176558217226006</v>
      </c>
      <c r="AJ139">
        <v>0.46633698725874601</v>
      </c>
      <c r="AK139">
        <v>1.51768565493107E-2</v>
      </c>
      <c r="AL139">
        <v>0.51848615619194205</v>
      </c>
    </row>
    <row r="140" spans="1:38" x14ac:dyDescent="0.2">
      <c r="A140">
        <v>285</v>
      </c>
      <c r="B140">
        <v>755</v>
      </c>
      <c r="C140">
        <v>180</v>
      </c>
      <c r="D140">
        <v>0.40279190779555302</v>
      </c>
      <c r="E140">
        <v>16.9894012537256</v>
      </c>
      <c r="F140">
        <v>2.5623821953907902</v>
      </c>
      <c r="G140">
        <v>-275.01848481162654</v>
      </c>
      <c r="H140">
        <v>-238.25298584445974</v>
      </c>
      <c r="I140">
        <v>35.758886317333797</v>
      </c>
      <c r="J140">
        <v>20.729231785295099</v>
      </c>
      <c r="K140">
        <v>6.6303150577170298</v>
      </c>
      <c r="L140">
        <v>3.142401714924506E-5</v>
      </c>
      <c r="M140">
        <v>1.8235490097227268E-6</v>
      </c>
      <c r="N140" s="1">
        <v>-2.42679122756683E-7</v>
      </c>
      <c r="O140" s="1">
        <v>5.9182312578899896E-11</v>
      </c>
      <c r="P140" s="1">
        <v>8.4736924666093203E-10</v>
      </c>
      <c r="Q140">
        <v>65.739538331317704</v>
      </c>
      <c r="S140">
        <v>20.8944533018954</v>
      </c>
      <c r="AA140">
        <v>1.89871536360033</v>
      </c>
      <c r="AB140">
        <v>8.9394850099846401</v>
      </c>
      <c r="AC140">
        <v>2.5278079932017801</v>
      </c>
      <c r="AJ140">
        <v>0.76721741900681795</v>
      </c>
      <c r="AK140">
        <v>9.0048526139451995E-2</v>
      </c>
      <c r="AL140">
        <v>0.142734054853729</v>
      </c>
    </row>
    <row r="141" spans="1:38" x14ac:dyDescent="0.2">
      <c r="A141">
        <v>285</v>
      </c>
      <c r="B141">
        <v>755</v>
      </c>
      <c r="C141">
        <v>180</v>
      </c>
      <c r="D141">
        <v>0.40279190779555302</v>
      </c>
      <c r="E141">
        <v>33.889209792693599</v>
      </c>
      <c r="F141">
        <v>2.5228049304655902</v>
      </c>
      <c r="G141">
        <v>-537.64966502600907</v>
      </c>
      <c r="H141">
        <v>-465.25274007270588</v>
      </c>
      <c r="I141">
        <v>70.414749747899705</v>
      </c>
      <c r="J141">
        <v>40.450809928767903</v>
      </c>
      <c r="K141">
        <v>13.433147122650899</v>
      </c>
      <c r="L141">
        <v>2.8953254283754974E-5</v>
      </c>
      <c r="M141">
        <v>1.8051520949163285E-6</v>
      </c>
      <c r="N141" s="1">
        <v>-2.4897660944205599E-7</v>
      </c>
      <c r="O141" s="1">
        <v>1.2744893253055601E-10</v>
      </c>
      <c r="P141" s="1">
        <v>9.940192934455379E-10</v>
      </c>
      <c r="Q141">
        <v>66.198162927728305</v>
      </c>
      <c r="S141">
        <v>19.1000182824123</v>
      </c>
      <c r="AA141">
        <v>0.31127431920931098</v>
      </c>
      <c r="AB141">
        <v>5.2571606365746604</v>
      </c>
      <c r="AC141">
        <v>9.1333838340753495</v>
      </c>
      <c r="AJ141">
        <v>0.45961157243332501</v>
      </c>
      <c r="AK141">
        <v>1.5038128446642001E-2</v>
      </c>
      <c r="AL141">
        <v>0.52535029912003195</v>
      </c>
    </row>
    <row r="142" spans="1:38" x14ac:dyDescent="0.2">
      <c r="A142">
        <v>286</v>
      </c>
      <c r="B142">
        <v>754</v>
      </c>
      <c r="C142">
        <v>180</v>
      </c>
      <c r="D142">
        <v>0.402142335588766</v>
      </c>
      <c r="E142">
        <v>18.2857073451374</v>
      </c>
      <c r="F142">
        <v>2.5629545147080202</v>
      </c>
      <c r="G142">
        <v>-296.00010566131812</v>
      </c>
      <c r="H142">
        <v>-256.49103256153882</v>
      </c>
      <c r="I142">
        <v>38.464755001488903</v>
      </c>
      <c r="J142">
        <v>22.319205966675899</v>
      </c>
      <c r="K142">
        <v>7.1346203142510998</v>
      </c>
      <c r="L142">
        <v>3.1457383855824582E-5</v>
      </c>
      <c r="M142">
        <v>1.8231427282524075E-6</v>
      </c>
      <c r="N142" s="1">
        <v>-2.6967650078416301E-7</v>
      </c>
      <c r="O142" s="1">
        <v>6.3572364244291096E-11</v>
      </c>
      <c r="P142" s="1">
        <v>9.3648434963512505E-10</v>
      </c>
      <c r="Q142">
        <v>65.706420407291702</v>
      </c>
      <c r="S142">
        <v>20.9252090767698</v>
      </c>
      <c r="AA142">
        <v>1.9318168076061</v>
      </c>
      <c r="AB142">
        <v>8.9463137543614693</v>
      </c>
      <c r="AC142">
        <v>2.49023995397084</v>
      </c>
      <c r="AJ142">
        <v>0.76777689223302004</v>
      </c>
      <c r="AK142">
        <v>9.1615222880509606E-2</v>
      </c>
      <c r="AL142">
        <v>0.14060788488647</v>
      </c>
    </row>
    <row r="143" spans="1:38" x14ac:dyDescent="0.2">
      <c r="A143">
        <v>286</v>
      </c>
      <c r="B143">
        <v>754</v>
      </c>
      <c r="C143">
        <v>180</v>
      </c>
      <c r="D143">
        <v>0.402142335588766</v>
      </c>
      <c r="E143">
        <v>37.480952938654298</v>
      </c>
      <c r="F143">
        <v>2.5227369580313002</v>
      </c>
      <c r="G143">
        <v>-594.4467285311664</v>
      </c>
      <c r="H143">
        <v>-514.51587408729199</v>
      </c>
      <c r="I143">
        <v>77.8180932131378</v>
      </c>
      <c r="J143">
        <v>44.734615237187299</v>
      </c>
      <c r="K143">
        <v>14.8572576381105</v>
      </c>
      <c r="L143">
        <v>2.894271238105564E-5</v>
      </c>
      <c r="M143">
        <v>1.8048555853168899E-6</v>
      </c>
      <c r="N143" s="1">
        <v>-2.8235926381132E-7</v>
      </c>
      <c r="O143" s="1">
        <v>1.4094169322549801E-10</v>
      </c>
      <c r="P143" s="1">
        <v>1.1193737435787001E-9</v>
      </c>
      <c r="Q143">
        <v>66.187964953971402</v>
      </c>
      <c r="S143">
        <v>19.093363353930702</v>
      </c>
      <c r="AA143">
        <v>0.308163492831865</v>
      </c>
      <c r="AB143">
        <v>5.2169882386366204</v>
      </c>
      <c r="AC143">
        <v>9.1935199606293505</v>
      </c>
      <c r="AJ143">
        <v>0.45619224631320299</v>
      </c>
      <c r="AK143">
        <v>1.48908682149214E-2</v>
      </c>
      <c r="AL143">
        <v>0.52891688547187399</v>
      </c>
    </row>
    <row r="144" spans="1:38" x14ac:dyDescent="0.2">
      <c r="A144">
        <v>287</v>
      </c>
      <c r="B144">
        <v>753</v>
      </c>
      <c r="C144">
        <v>180</v>
      </c>
      <c r="D144">
        <v>0.401491497344444</v>
      </c>
      <c r="E144">
        <v>18.8728143909271</v>
      </c>
      <c r="F144">
        <v>2.56326578517203</v>
      </c>
      <c r="G144">
        <v>-305.48538644769087</v>
      </c>
      <c r="H144">
        <v>-264.77060548550469</v>
      </c>
      <c r="I144">
        <v>39.677221616904198</v>
      </c>
      <c r="J144">
        <v>23.0447019877165</v>
      </c>
      <c r="K144">
        <v>7.3628004166022896</v>
      </c>
      <c r="L144">
        <v>3.1498449511153698E-5</v>
      </c>
      <c r="M144">
        <v>1.8231489276418668E-6</v>
      </c>
      <c r="N144" s="1">
        <v>-2.8740888840155698E-7</v>
      </c>
      <c r="O144" s="1">
        <v>6.5511666034986503E-11</v>
      </c>
      <c r="P144" s="1">
        <v>9.9268027803386792E-10</v>
      </c>
      <c r="Q144">
        <v>65.694043352647597</v>
      </c>
      <c r="S144">
        <v>20.938495672688902</v>
      </c>
      <c r="AA144">
        <v>1.94566640177926</v>
      </c>
      <c r="AB144">
        <v>8.9535646902957104</v>
      </c>
      <c r="AC144">
        <v>2.4682298825883402</v>
      </c>
      <c r="AJ144">
        <v>0.76837126404378697</v>
      </c>
      <c r="AK144">
        <v>9.2268680195002895E-2</v>
      </c>
      <c r="AL144">
        <v>0.139360055761209</v>
      </c>
    </row>
    <row r="145" spans="1:38" x14ac:dyDescent="0.2">
      <c r="A145">
        <v>287</v>
      </c>
      <c r="B145">
        <v>753</v>
      </c>
      <c r="C145">
        <v>180</v>
      </c>
      <c r="D145">
        <v>0.401491497344444</v>
      </c>
      <c r="E145">
        <v>38.915746052660303</v>
      </c>
      <c r="F145">
        <v>2.5227064869468201</v>
      </c>
      <c r="G145">
        <v>-617.05218175914297</v>
      </c>
      <c r="H145">
        <v>-534.19920753376493</v>
      </c>
      <c r="I145">
        <v>80.741581859745807</v>
      </c>
      <c r="J145">
        <v>46.448266790139101</v>
      </c>
      <c r="K145">
        <v>15.4261886010207</v>
      </c>
      <c r="L145">
        <v>2.8945008368574993E-5</v>
      </c>
      <c r="M145">
        <v>1.8047550877739887E-6</v>
      </c>
      <c r="N145" s="1">
        <v>-3.01856342575443E-7</v>
      </c>
      <c r="O145" s="1">
        <v>1.4629543571063299E-10</v>
      </c>
      <c r="P145" s="1">
        <v>1.1871565061687399E-9</v>
      </c>
      <c r="Q145">
        <v>66.183230689106793</v>
      </c>
      <c r="S145">
        <v>19.088180656533499</v>
      </c>
      <c r="AA145">
        <v>0.30499239039724202</v>
      </c>
      <c r="AB145">
        <v>5.1928510682038098</v>
      </c>
      <c r="AC145">
        <v>9.2307451957584998</v>
      </c>
      <c r="AJ145">
        <v>0.454137123361392</v>
      </c>
      <c r="AK145">
        <v>1.4739438238206001E-2</v>
      </c>
      <c r="AL145">
        <v>0.53112343840040099</v>
      </c>
    </row>
    <row r="146" spans="1:38" x14ac:dyDescent="0.2">
      <c r="A146">
        <v>290</v>
      </c>
      <c r="B146">
        <v>765</v>
      </c>
      <c r="C146">
        <v>170</v>
      </c>
      <c r="D146">
        <v>0.41981457400183297</v>
      </c>
      <c r="E146">
        <v>0.76541643752527899</v>
      </c>
      <c r="F146">
        <v>2.5657885549627899</v>
      </c>
      <c r="G146">
        <v>-12.433135077745181</v>
      </c>
      <c r="H146">
        <v>-10.750812747097001</v>
      </c>
      <c r="I146">
        <v>1.6205002462536</v>
      </c>
      <c r="J146">
        <v>0.93294075114544295</v>
      </c>
      <c r="K146">
        <v>0.29831625682669599</v>
      </c>
      <c r="L146">
        <v>3.126197052223356E-5</v>
      </c>
      <c r="M146">
        <v>1.8224935757479235E-6</v>
      </c>
      <c r="N146" s="1">
        <v>-8.3021320880400995E-9</v>
      </c>
      <c r="O146" s="1">
        <v>2.6696689994322501E-12</v>
      </c>
      <c r="P146" s="1">
        <v>3.0607463342051398E-11</v>
      </c>
      <c r="Q146">
        <v>65.6183208991729</v>
      </c>
      <c r="S146">
        <v>21.117290938575898</v>
      </c>
      <c r="AA146">
        <v>2.11084312617918</v>
      </c>
      <c r="AB146">
        <v>9.2535562972961998</v>
      </c>
      <c r="AC146">
        <v>1.89998873877562</v>
      </c>
      <c r="AJ146">
        <v>0.79293124028663797</v>
      </c>
      <c r="AK146">
        <v>9.9952487348312496E-2</v>
      </c>
      <c r="AL146">
        <v>0.107116272365048</v>
      </c>
    </row>
    <row r="147" spans="1:38" x14ac:dyDescent="0.2">
      <c r="A147">
        <v>291</v>
      </c>
      <c r="B147">
        <v>764</v>
      </c>
      <c r="C147">
        <v>170</v>
      </c>
      <c r="D147">
        <v>0.419187677770818</v>
      </c>
      <c r="E147">
        <v>2.0262081079660201</v>
      </c>
      <c r="F147">
        <v>2.5642328516571999</v>
      </c>
      <c r="G147">
        <v>-32.893824025902141</v>
      </c>
      <c r="H147">
        <v>-28.446766088783512</v>
      </c>
      <c r="I147">
        <v>4.2877673789891704</v>
      </c>
      <c r="J147">
        <v>2.4697057293124201</v>
      </c>
      <c r="K147">
        <v>0.79018101131358898</v>
      </c>
      <c r="L147">
        <v>3.1295964321516009E-5</v>
      </c>
      <c r="M147">
        <v>1.8243630655994056E-6</v>
      </c>
      <c r="N147" s="1">
        <v>-2.2551661504456699E-8</v>
      </c>
      <c r="O147" s="1">
        <v>7.0820057602943597E-12</v>
      </c>
      <c r="P147" s="1">
        <v>8.2666769156747004E-11</v>
      </c>
      <c r="Q147">
        <v>65.719332655626204</v>
      </c>
      <c r="S147">
        <v>21.0172375105276</v>
      </c>
      <c r="AA147">
        <v>2.0047283111249699</v>
      </c>
      <c r="AB147">
        <v>9.2163525110566606</v>
      </c>
      <c r="AC147">
        <v>2.0423490116643901</v>
      </c>
      <c r="AJ147">
        <v>0.78989083824939199</v>
      </c>
      <c r="AK147">
        <v>9.4945484067242999E-2</v>
      </c>
      <c r="AL147">
        <v>0.115163677683363</v>
      </c>
    </row>
    <row r="148" spans="1:38" x14ac:dyDescent="0.2">
      <c r="A148">
        <v>292</v>
      </c>
      <c r="B148">
        <v>763</v>
      </c>
      <c r="C148">
        <v>170</v>
      </c>
      <c r="D148">
        <v>0.41855957149061801</v>
      </c>
      <c r="E148">
        <v>3.3658436252734201</v>
      </c>
      <c r="F148">
        <v>2.56251958826063</v>
      </c>
      <c r="G148">
        <v>-54.60567340851415</v>
      </c>
      <c r="H148">
        <v>-47.229259057292936</v>
      </c>
      <c r="I148">
        <v>7.1190603206304299</v>
      </c>
      <c r="J148">
        <v>4.1022724072193499</v>
      </c>
      <c r="K148">
        <v>1.3134899107475899</v>
      </c>
      <c r="L148">
        <v>3.1318731618423526E-5</v>
      </c>
      <c r="M148">
        <v>1.8260613841436226E-6</v>
      </c>
      <c r="N148" s="1">
        <v>-3.8359547394762198E-8</v>
      </c>
      <c r="O148" s="1">
        <v>1.17917508244064E-11</v>
      </c>
      <c r="P148" s="1">
        <v>1.3988003415337401E-10</v>
      </c>
      <c r="Q148">
        <v>65.818780817680306</v>
      </c>
      <c r="S148">
        <v>20.912382141919899</v>
      </c>
      <c r="AA148">
        <v>1.8950166893186899</v>
      </c>
      <c r="AB148">
        <v>9.1630754270637205</v>
      </c>
      <c r="AC148">
        <v>2.2107449240172499</v>
      </c>
      <c r="AJ148">
        <v>0.78553418877333003</v>
      </c>
      <c r="AK148">
        <v>8.9773397087142895E-2</v>
      </c>
      <c r="AL148">
        <v>0.124692414139527</v>
      </c>
    </row>
    <row r="149" spans="1:38" x14ac:dyDescent="0.2">
      <c r="A149">
        <v>293</v>
      </c>
      <c r="B149">
        <v>762</v>
      </c>
      <c r="C149">
        <v>170</v>
      </c>
      <c r="D149">
        <v>0.41793025165435399</v>
      </c>
      <c r="E149">
        <v>4.8227457938644998</v>
      </c>
      <c r="F149">
        <v>2.5605585482359401</v>
      </c>
      <c r="G149">
        <v>-78.18092152805697</v>
      </c>
      <c r="H149">
        <v>-67.627637831913091</v>
      </c>
      <c r="I149">
        <v>10.194931841901001</v>
      </c>
      <c r="J149">
        <v>5.8768011359596803</v>
      </c>
      <c r="K149">
        <v>1.88347413387093</v>
      </c>
      <c r="L149">
        <v>3.1325539121499263E-5</v>
      </c>
      <c r="M149">
        <v>1.8275529601699658E-6</v>
      </c>
      <c r="N149" s="1">
        <v>-5.6108600868606699E-8</v>
      </c>
      <c r="O149" s="1">
        <v>1.6941736824410099E-11</v>
      </c>
      <c r="P149" s="1">
        <v>2.03666499839232E-10</v>
      </c>
      <c r="Q149">
        <v>65.917892247507396</v>
      </c>
      <c r="S149">
        <v>20.7989984612108</v>
      </c>
      <c r="AA149">
        <v>1.7783476945674499</v>
      </c>
      <c r="AB149">
        <v>9.0866898744276892</v>
      </c>
      <c r="AC149">
        <v>2.41807172228657</v>
      </c>
      <c r="AJ149">
        <v>0.77928314509491903</v>
      </c>
      <c r="AK149">
        <v>8.4278547800062706E-2</v>
      </c>
      <c r="AL149">
        <v>0.136438307105017</v>
      </c>
    </row>
    <row r="150" spans="1:38" x14ac:dyDescent="0.2">
      <c r="A150">
        <v>294</v>
      </c>
      <c r="B150">
        <v>761</v>
      </c>
      <c r="C150">
        <v>170</v>
      </c>
      <c r="D150">
        <v>0.41729971474157701</v>
      </c>
      <c r="E150">
        <v>6.4792242020324897</v>
      </c>
      <c r="F150">
        <v>2.55815940923187</v>
      </c>
      <c r="G150">
        <v>-104.93128100730857</v>
      </c>
      <c r="H150">
        <v>-90.775827096259135</v>
      </c>
      <c r="I150">
        <v>13.688008423390601</v>
      </c>
      <c r="J150">
        <v>7.8921354344357102</v>
      </c>
      <c r="K150">
        <v>2.5327679653778801</v>
      </c>
      <c r="L150">
        <v>3.1306364464433481E-5</v>
      </c>
      <c r="M150">
        <v>1.8287616299612634E-6</v>
      </c>
      <c r="N150" s="1">
        <v>-7.6557537699918403E-8</v>
      </c>
      <c r="O150" s="1">
        <v>2.2838899934537599E-11</v>
      </c>
      <c r="P150" s="1">
        <v>2.7689132176062498E-10</v>
      </c>
      <c r="Q150">
        <v>66.019220159831704</v>
      </c>
      <c r="S150">
        <v>20.669212307829799</v>
      </c>
      <c r="AA150">
        <v>1.64762930602469</v>
      </c>
      <c r="AB150">
        <v>8.9722424196175101</v>
      </c>
      <c r="AC150">
        <v>2.6916958066961798</v>
      </c>
      <c r="AJ150">
        <v>0.76990762454775596</v>
      </c>
      <c r="AK150">
        <v>7.8128218177470898E-2</v>
      </c>
      <c r="AL150">
        <v>0.151964157274772</v>
      </c>
    </row>
    <row r="151" spans="1:38" x14ac:dyDescent="0.2">
      <c r="A151">
        <v>295</v>
      </c>
      <c r="B151">
        <v>760</v>
      </c>
      <c r="C151">
        <v>170</v>
      </c>
      <c r="D151">
        <v>0.41666795721821598</v>
      </c>
      <c r="E151">
        <v>8.4588244127921293</v>
      </c>
      <c r="F151">
        <v>2.5569420260621598</v>
      </c>
      <c r="G151">
        <v>-136.8984417170378</v>
      </c>
      <c r="H151">
        <v>-118.44857854024183</v>
      </c>
      <c r="I151">
        <v>17.857874632721199</v>
      </c>
      <c r="J151">
        <v>10.3005912469552</v>
      </c>
      <c r="K151">
        <v>3.3081799769309601</v>
      </c>
      <c r="L151">
        <v>3.127926924241906E-5</v>
      </c>
      <c r="M151">
        <v>1.8286591134481192E-6</v>
      </c>
      <c r="N151" s="1">
        <v>-1.0177441748683999E-7</v>
      </c>
      <c r="O151" s="1">
        <v>2.9857531874867301E-11</v>
      </c>
      <c r="P151" s="1">
        <v>3.6665285257132402E-10</v>
      </c>
      <c r="Q151">
        <v>66.044779535284903</v>
      </c>
      <c r="S151">
        <v>20.6116274477438</v>
      </c>
      <c r="AA151">
        <v>1.59415727598895</v>
      </c>
      <c r="AB151">
        <v>8.8782339201178093</v>
      </c>
      <c r="AC151">
        <v>2.8712018208645</v>
      </c>
      <c r="AJ151">
        <v>0.76219756104610004</v>
      </c>
      <c r="AK151">
        <v>7.5628054293275002E-2</v>
      </c>
      <c r="AL151">
        <v>0.162174384660624</v>
      </c>
    </row>
    <row r="152" spans="1:38" x14ac:dyDescent="0.2">
      <c r="A152">
        <v>295</v>
      </c>
      <c r="B152">
        <v>760</v>
      </c>
      <c r="C152">
        <v>170</v>
      </c>
      <c r="D152">
        <v>0.41666795721821598</v>
      </c>
      <c r="E152">
        <v>3.9401633504392302</v>
      </c>
      <c r="F152">
        <v>2.52322563088366</v>
      </c>
      <c r="G152">
        <v>-62.667845378198194</v>
      </c>
      <c r="H152">
        <v>-54.170366085623499</v>
      </c>
      <c r="I152">
        <v>8.2248263007062796</v>
      </c>
      <c r="J152">
        <v>4.7091625696120101</v>
      </c>
      <c r="K152">
        <v>1.56155807162569</v>
      </c>
      <c r="L152">
        <v>2.9118757823256314E-5</v>
      </c>
      <c r="M152">
        <v>1.809187917036525E-6</v>
      </c>
      <c r="N152" s="1">
        <v>-2.6318093132122301E-8</v>
      </c>
      <c r="O152" s="1">
        <v>1.4801193566501099E-11</v>
      </c>
      <c r="P152" s="1">
        <v>1.08106560776005E-10</v>
      </c>
      <c r="Q152">
        <v>66.299045614189296</v>
      </c>
      <c r="S152">
        <v>19.152584113277001</v>
      </c>
      <c r="AA152">
        <v>0.33110207217274401</v>
      </c>
      <c r="AB152">
        <v>5.6197804538757401</v>
      </c>
      <c r="AC152">
        <v>8.5974877464849992</v>
      </c>
      <c r="AJ152">
        <v>0.490413696752036</v>
      </c>
      <c r="AK152">
        <v>1.5966728137473199E-2</v>
      </c>
      <c r="AL152">
        <v>0.49361957511048998</v>
      </c>
    </row>
    <row r="153" spans="1:38" x14ac:dyDescent="0.2">
      <c r="A153">
        <v>296</v>
      </c>
      <c r="B153">
        <v>759</v>
      </c>
      <c r="C153">
        <v>170</v>
      </c>
      <c r="D153">
        <v>0.41603497553650398</v>
      </c>
      <c r="E153">
        <v>10.151951173814799</v>
      </c>
      <c r="F153">
        <v>2.5582424422512902</v>
      </c>
      <c r="G153">
        <v>-164.32827250646818</v>
      </c>
      <c r="H153">
        <v>-142.21992751819522</v>
      </c>
      <c r="I153">
        <v>21.419701582398801</v>
      </c>
      <c r="J153">
        <v>12.3671214945106</v>
      </c>
      <c r="K153">
        <v>3.9683303685951499</v>
      </c>
      <c r="L153">
        <v>3.1301474726705467E-5</v>
      </c>
      <c r="M153">
        <v>1.8274522117329334E-6</v>
      </c>
      <c r="N153" s="1">
        <v>-1.2628099777338E-7</v>
      </c>
      <c r="O153" s="1">
        <v>3.5726129371172501E-11</v>
      </c>
      <c r="P153" s="1">
        <v>4.52060713871984E-10</v>
      </c>
      <c r="Q153">
        <v>65.965692432197997</v>
      </c>
      <c r="S153">
        <v>20.6858884586151</v>
      </c>
      <c r="AA153">
        <v>1.6738772646451101</v>
      </c>
      <c r="AB153">
        <v>8.8966774459591296</v>
      </c>
      <c r="AC153">
        <v>2.77786439858252</v>
      </c>
      <c r="AJ153">
        <v>0.76370963266019298</v>
      </c>
      <c r="AK153">
        <v>7.9402618402174704E-2</v>
      </c>
      <c r="AL153">
        <v>0.15688774893763099</v>
      </c>
    </row>
    <row r="154" spans="1:38" x14ac:dyDescent="0.2">
      <c r="A154">
        <v>296</v>
      </c>
      <c r="B154">
        <v>759</v>
      </c>
      <c r="C154">
        <v>170</v>
      </c>
      <c r="D154">
        <v>0.41603497553650398</v>
      </c>
      <c r="E154">
        <v>11.539798317907399</v>
      </c>
      <c r="F154">
        <v>2.52298440142006</v>
      </c>
      <c r="G154">
        <v>-183.44139664602119</v>
      </c>
      <c r="H154">
        <v>-158.60310420486397</v>
      </c>
      <c r="I154">
        <v>24.064615066760801</v>
      </c>
      <c r="J154">
        <v>13.7867708986909</v>
      </c>
      <c r="K154">
        <v>4.57386827735131</v>
      </c>
      <c r="L154">
        <v>2.9069009244066615E-5</v>
      </c>
      <c r="M154">
        <v>1.8082709079718512E-6</v>
      </c>
      <c r="N154" s="1">
        <v>-7.8053242108083398E-8</v>
      </c>
      <c r="O154" s="1">
        <v>4.3368873745029303E-11</v>
      </c>
      <c r="P154" s="1">
        <v>3.1933054674380398E-10</v>
      </c>
      <c r="Q154">
        <v>66.272760556093104</v>
      </c>
      <c r="S154">
        <v>19.140184232345799</v>
      </c>
      <c r="AA154">
        <v>0.32700530240686898</v>
      </c>
      <c r="AB154">
        <v>5.5286977113011204</v>
      </c>
      <c r="AC154">
        <v>8.7313521978529494</v>
      </c>
      <c r="AJ154">
        <v>0.48268743868923503</v>
      </c>
      <c r="AK154">
        <v>1.5776430086165499E-2</v>
      </c>
      <c r="AL154">
        <v>0.50153613122459895</v>
      </c>
    </row>
    <row r="155" spans="1:38" x14ac:dyDescent="0.2">
      <c r="A155">
        <v>297</v>
      </c>
      <c r="B155">
        <v>758</v>
      </c>
      <c r="C155">
        <v>170</v>
      </c>
      <c r="D155">
        <v>0.41540076613490101</v>
      </c>
      <c r="E155">
        <v>15.013123405955</v>
      </c>
      <c r="F155">
        <v>2.5606499366540101</v>
      </c>
      <c r="G155">
        <v>-243.11063741010489</v>
      </c>
      <c r="H155">
        <v>-210.46958932728705</v>
      </c>
      <c r="I155">
        <v>31.654994988913099</v>
      </c>
      <c r="J155">
        <v>18.2962618614403</v>
      </c>
      <c r="K155">
        <v>5.8630128199298204</v>
      </c>
      <c r="L155">
        <v>3.1297661827016397E-5</v>
      </c>
      <c r="M155">
        <v>1.8245206946726813E-6</v>
      </c>
      <c r="N155" s="1">
        <v>-1.9300102432821601E-7</v>
      </c>
      <c r="O155" s="1">
        <v>5.25706144692159E-11</v>
      </c>
      <c r="P155" s="1">
        <v>6.8675421761032103E-10</v>
      </c>
      <c r="Q155">
        <v>65.798859435236693</v>
      </c>
      <c r="S155">
        <v>20.834066082345299</v>
      </c>
      <c r="AA155">
        <v>1.8350535205277501</v>
      </c>
      <c r="AB155">
        <v>8.9133659624726995</v>
      </c>
      <c r="AC155">
        <v>2.6186549994174801</v>
      </c>
      <c r="AJ155">
        <v>0.76507611621405802</v>
      </c>
      <c r="AK155">
        <v>8.7040711437760904E-2</v>
      </c>
      <c r="AL155">
        <v>0.14788317234817999</v>
      </c>
    </row>
    <row r="156" spans="1:38" x14ac:dyDescent="0.2">
      <c r="A156">
        <v>297</v>
      </c>
      <c r="B156">
        <v>758</v>
      </c>
      <c r="C156">
        <v>170</v>
      </c>
      <c r="D156">
        <v>0.41540076613490101</v>
      </c>
      <c r="E156">
        <v>28.473593995419101</v>
      </c>
      <c r="F156">
        <v>2.5225869960568601</v>
      </c>
      <c r="G156">
        <v>-452.25516001334165</v>
      </c>
      <c r="H156">
        <v>-391.10952155185981</v>
      </c>
      <c r="I156">
        <v>59.298490482938199</v>
      </c>
      <c r="J156">
        <v>33.991356267057498</v>
      </c>
      <c r="K156">
        <v>11.2874576932042</v>
      </c>
      <c r="L156">
        <v>2.8967328034847142E-5</v>
      </c>
      <c r="M156">
        <v>1.8065251294836401E-6</v>
      </c>
      <c r="N156" s="1">
        <v>-1.9161039533241801E-7</v>
      </c>
      <c r="O156" s="1">
        <v>1.07130563378048E-10</v>
      </c>
      <c r="P156" s="1">
        <v>7.8461748587345195E-10</v>
      </c>
      <c r="Q156">
        <v>66.223035617840594</v>
      </c>
      <c r="S156">
        <v>19.1216953043619</v>
      </c>
      <c r="AA156">
        <v>0.323354382066396</v>
      </c>
      <c r="AB156">
        <v>5.3694172241153897</v>
      </c>
      <c r="AC156">
        <v>8.9624974716156807</v>
      </c>
      <c r="AJ156">
        <v>0.46915903461929398</v>
      </c>
      <c r="AK156">
        <v>1.56128602916273E-2</v>
      </c>
      <c r="AL156">
        <v>0.51522810508907801</v>
      </c>
    </row>
    <row r="157" spans="1:38" x14ac:dyDescent="0.2">
      <c r="A157">
        <v>298</v>
      </c>
      <c r="B157">
        <v>757</v>
      </c>
      <c r="C157">
        <v>170</v>
      </c>
      <c r="D157">
        <v>0.41476532543804301</v>
      </c>
      <c r="E157">
        <v>17.3044988211762</v>
      </c>
      <c r="F157">
        <v>2.56178420658977</v>
      </c>
      <c r="G157">
        <v>-280.24575770111142</v>
      </c>
      <c r="H157">
        <v>-242.68262025379232</v>
      </c>
      <c r="I157">
        <v>36.4637552272184</v>
      </c>
      <c r="J157">
        <v>21.095991881282899</v>
      </c>
      <c r="K157">
        <v>6.7548620124455399</v>
      </c>
      <c r="L157">
        <v>3.1315205173269637E-5</v>
      </c>
      <c r="M157">
        <v>1.8232744174997198E-6</v>
      </c>
      <c r="N157" s="1">
        <v>-2.2967024584306299E-7</v>
      </c>
      <c r="O157" s="1">
        <v>6.0422649164430498E-11</v>
      </c>
      <c r="P157" s="1">
        <v>8.12470108754036E-10</v>
      </c>
      <c r="Q157">
        <v>65.722825108980103</v>
      </c>
      <c r="S157">
        <v>20.9016758991818</v>
      </c>
      <c r="AA157">
        <v>1.9085738822631999</v>
      </c>
      <c r="AB157">
        <v>8.9211754679203796</v>
      </c>
      <c r="AC157">
        <v>2.5457496416544299</v>
      </c>
      <c r="AJ157">
        <v>0.76571552173708801</v>
      </c>
      <c r="AK157">
        <v>9.0524291835174103E-2</v>
      </c>
      <c r="AL157">
        <v>0.143760186427737</v>
      </c>
    </row>
    <row r="158" spans="1:38" x14ac:dyDescent="0.2">
      <c r="A158">
        <v>298</v>
      </c>
      <c r="B158">
        <v>757</v>
      </c>
      <c r="C158">
        <v>170</v>
      </c>
      <c r="D158">
        <v>0.41476532543804301</v>
      </c>
      <c r="E158">
        <v>35.655881021518802</v>
      </c>
      <c r="F158">
        <v>2.52242419398618</v>
      </c>
      <c r="G158">
        <v>-566.07037314242484</v>
      </c>
      <c r="H158">
        <v>-489.64687300193538</v>
      </c>
      <c r="I158">
        <v>74.186769053525694</v>
      </c>
      <c r="J158">
        <v>42.552895767109597</v>
      </c>
      <c r="K158">
        <v>14.1355609839643</v>
      </c>
      <c r="L158">
        <v>2.8928758196001112E-5</v>
      </c>
      <c r="M158">
        <v>1.8057974427912183E-6</v>
      </c>
      <c r="N158" s="1">
        <v>-2.4379658595663001E-7</v>
      </c>
      <c r="O158" s="1">
        <v>1.3419250600549399E-10</v>
      </c>
      <c r="P158" s="1">
        <v>9.9338892833345193E-10</v>
      </c>
      <c r="Q158">
        <v>66.201081682625201</v>
      </c>
      <c r="S158">
        <v>19.111486699964299</v>
      </c>
      <c r="AA158">
        <v>0.32005482956360698</v>
      </c>
      <c r="AB158">
        <v>5.2937308729736596</v>
      </c>
      <c r="AC158">
        <v>9.0736459148731203</v>
      </c>
      <c r="AJ158">
        <v>0.46272302658069597</v>
      </c>
      <c r="AK158">
        <v>1.54594638740237E-2</v>
      </c>
      <c r="AL158">
        <v>0.52181750954527995</v>
      </c>
    </row>
    <row r="159" spans="1:38" x14ac:dyDescent="0.2">
      <c r="A159">
        <v>299</v>
      </c>
      <c r="B159">
        <v>756</v>
      </c>
      <c r="C159">
        <v>170</v>
      </c>
      <c r="D159">
        <v>0.41412864985667802</v>
      </c>
      <c r="E159">
        <v>18.226438020239002</v>
      </c>
      <c r="F159">
        <v>2.5623062021899998</v>
      </c>
      <c r="G159">
        <v>-295.17123794012849</v>
      </c>
      <c r="H159">
        <v>-255.66814103630625</v>
      </c>
      <c r="I159">
        <v>38.384197545374498</v>
      </c>
      <c r="J159">
        <v>22.227625924580401</v>
      </c>
      <c r="K159">
        <v>7.1132942677424298</v>
      </c>
      <c r="L159">
        <v>3.1347324359815608E-5</v>
      </c>
      <c r="M159">
        <v>1.8229443653612844E-6</v>
      </c>
      <c r="N159" s="1">
        <v>-2.4975513979589601E-7</v>
      </c>
      <c r="O159" s="1">
        <v>6.3527178424464706E-11</v>
      </c>
      <c r="P159" s="1">
        <v>8.7842783536410703E-10</v>
      </c>
      <c r="Q159">
        <v>65.6938959654059</v>
      </c>
      <c r="S159">
        <v>20.929003910096199</v>
      </c>
      <c r="AA159">
        <v>1.9378699912503301</v>
      </c>
      <c r="AB159">
        <v>8.9283523560799907</v>
      </c>
      <c r="AC159">
        <v>2.51087777716744</v>
      </c>
      <c r="AJ159">
        <v>0.766303715436086</v>
      </c>
      <c r="AK159">
        <v>9.19104807642981E-2</v>
      </c>
      <c r="AL159">
        <v>0.141785803799615</v>
      </c>
    </row>
    <row r="160" spans="1:38" x14ac:dyDescent="0.2">
      <c r="A160">
        <v>299</v>
      </c>
      <c r="B160">
        <v>756</v>
      </c>
      <c r="C160">
        <v>170</v>
      </c>
      <c r="D160">
        <v>0.41412864985667802</v>
      </c>
      <c r="E160">
        <v>38.294101197794703</v>
      </c>
      <c r="F160">
        <v>2.5223585826114601</v>
      </c>
      <c r="G160">
        <v>-607.77220515977956</v>
      </c>
      <c r="H160">
        <v>-525.83497472420061</v>
      </c>
      <c r="I160">
        <v>79.616412025048902</v>
      </c>
      <c r="J160">
        <v>45.698339082007401</v>
      </c>
      <c r="K160">
        <v>15.181862508282901</v>
      </c>
      <c r="L160">
        <v>2.8919659315780948E-5</v>
      </c>
      <c r="M160">
        <v>1.8055366457021369E-6</v>
      </c>
      <c r="N160" s="1">
        <v>-2.6870521266214903E-7</v>
      </c>
      <c r="O160" s="1">
        <v>1.4410634858461299E-10</v>
      </c>
      <c r="P160" s="1">
        <v>1.0865859775960499E-9</v>
      </c>
      <c r="Q160">
        <v>66.192078561696604</v>
      </c>
      <c r="S160">
        <v>19.104950061003201</v>
      </c>
      <c r="AA160">
        <v>0.31676279067902902</v>
      </c>
      <c r="AB160">
        <v>5.2565312518545397</v>
      </c>
      <c r="AC160">
        <v>9.12967733476661</v>
      </c>
      <c r="AJ160">
        <v>0.45955795662028398</v>
      </c>
      <c r="AK160">
        <v>1.5303331630071601E-2</v>
      </c>
      <c r="AL160">
        <v>0.52513871174964399</v>
      </c>
    </row>
    <row r="161" spans="1:38" x14ac:dyDescent="0.2">
      <c r="A161">
        <v>301</v>
      </c>
      <c r="B161">
        <v>770</v>
      </c>
      <c r="C161">
        <v>160</v>
      </c>
      <c r="D161">
        <v>0.43347601016152998</v>
      </c>
      <c r="E161">
        <v>2.76480551603774E-2</v>
      </c>
      <c r="F161">
        <v>2.56592766304848</v>
      </c>
      <c r="G161">
        <v>-0.44962671087452216</v>
      </c>
      <c r="H161">
        <v>-0.38839750714603638</v>
      </c>
      <c r="I161">
        <v>5.8696451831937502E-2</v>
      </c>
      <c r="J161">
        <v>3.36657898640393E-2</v>
      </c>
      <c r="K161">
        <v>1.07750719392961E-2</v>
      </c>
      <c r="L161">
        <v>3.1106947490403651E-5</v>
      </c>
      <c r="M161">
        <v>1.8211512145743382E-6</v>
      </c>
      <c r="N161" s="1">
        <v>-2.55802776056721E-10</v>
      </c>
      <c r="O161" s="1">
        <v>9.6647202734516198E-14</v>
      </c>
      <c r="P161" s="1">
        <v>9.7755382660457509E-13</v>
      </c>
      <c r="Q161">
        <v>65.553264682035305</v>
      </c>
      <c r="S161">
        <v>21.180220923551001</v>
      </c>
      <c r="AA161">
        <v>2.17794098702876</v>
      </c>
      <c r="AB161">
        <v>9.2735611426483509</v>
      </c>
      <c r="AC161">
        <v>1.8150122647364599</v>
      </c>
      <c r="AJ161">
        <v>0.79456545414377</v>
      </c>
      <c r="AK161">
        <v>0.103119319332066</v>
      </c>
      <c r="AL161">
        <v>0.102315226524162</v>
      </c>
    </row>
    <row r="162" spans="1:38" x14ac:dyDescent="0.2">
      <c r="A162">
        <v>302</v>
      </c>
      <c r="B162">
        <v>769</v>
      </c>
      <c r="C162">
        <v>160</v>
      </c>
      <c r="D162">
        <v>0.43286523053303499</v>
      </c>
      <c r="E162">
        <v>0.44241214001222301</v>
      </c>
      <c r="F162">
        <v>2.5654818230697201</v>
      </c>
      <c r="G162">
        <v>-7.1930015758404471</v>
      </c>
      <c r="H162">
        <v>-6.2146647151847185</v>
      </c>
      <c r="I162">
        <v>0.93876779797124199</v>
      </c>
      <c r="J162">
        <v>0.53880309660126802</v>
      </c>
      <c r="K162">
        <v>0.172447972943677</v>
      </c>
      <c r="L162">
        <v>3.1144876001080707E-5</v>
      </c>
      <c r="M162">
        <v>1.8221457567203179E-6</v>
      </c>
      <c r="N162" s="1">
        <v>-4.2206343396864303E-9</v>
      </c>
      <c r="O162" s="1">
        <v>1.54687490223912E-12</v>
      </c>
      <c r="P162" s="1">
        <v>1.60117047072273E-11</v>
      </c>
      <c r="Q162">
        <v>65.595703195660306</v>
      </c>
      <c r="S162">
        <v>21.144168328094</v>
      </c>
      <c r="AA162">
        <v>2.1382947796449301</v>
      </c>
      <c r="AB162">
        <v>9.2736165286518908</v>
      </c>
      <c r="AC162">
        <v>1.8482171679487001</v>
      </c>
      <c r="AJ162">
        <v>0.79457065636477497</v>
      </c>
      <c r="AK162">
        <v>0.10124224221942001</v>
      </c>
      <c r="AL162">
        <v>0.10418710141580299</v>
      </c>
    </row>
    <row r="163" spans="1:38" x14ac:dyDescent="0.2">
      <c r="A163">
        <v>303</v>
      </c>
      <c r="B163">
        <v>768</v>
      </c>
      <c r="C163">
        <v>160</v>
      </c>
      <c r="D163">
        <v>0.43225327762570398</v>
      </c>
      <c r="E163">
        <v>1.0616335308499101</v>
      </c>
      <c r="F163">
        <v>2.56478721156794</v>
      </c>
      <c r="G163">
        <v>-17.255218916082786</v>
      </c>
      <c r="H163">
        <v>-14.910956311747084</v>
      </c>
      <c r="I163">
        <v>2.25160889817576</v>
      </c>
      <c r="J163">
        <v>1.29312363138207</v>
      </c>
      <c r="K163">
        <v>0.41392655346285201</v>
      </c>
      <c r="L163">
        <v>3.1182103900909158E-5</v>
      </c>
      <c r="M163">
        <v>1.8233430872830698E-6</v>
      </c>
      <c r="N163" s="1">
        <v>-1.04318681608287E-8</v>
      </c>
      <c r="O163" s="1">
        <v>3.7143990229560398E-12</v>
      </c>
      <c r="P163" s="1">
        <v>3.9300863769800499E-11</v>
      </c>
      <c r="Q163">
        <v>65.651492815406897</v>
      </c>
      <c r="S163">
        <v>21.0936732371947</v>
      </c>
      <c r="AA163">
        <v>2.08361806754968</v>
      </c>
      <c r="AB163">
        <v>9.26556125933487</v>
      </c>
      <c r="AC163">
        <v>1.9056546205137499</v>
      </c>
      <c r="AJ163">
        <v>0.79391312407348502</v>
      </c>
      <c r="AK163">
        <v>9.8657510981519606E-2</v>
      </c>
      <c r="AL163">
        <v>0.107429364944994</v>
      </c>
    </row>
    <row r="164" spans="1:38" x14ac:dyDescent="0.2">
      <c r="A164">
        <v>304</v>
      </c>
      <c r="B164">
        <v>767</v>
      </c>
      <c r="C164">
        <v>160</v>
      </c>
      <c r="D164">
        <v>0.43164014805557099</v>
      </c>
      <c r="E164">
        <v>2.3113407095268199</v>
      </c>
      <c r="F164">
        <v>2.5632844225707201</v>
      </c>
      <c r="G164">
        <v>-37.545892787006082</v>
      </c>
      <c r="H164">
        <v>-32.449386265475496</v>
      </c>
      <c r="I164">
        <v>4.8997803408456297</v>
      </c>
      <c r="J164">
        <v>2.8152939228189799</v>
      </c>
      <c r="K164">
        <v>0.90171059020004096</v>
      </c>
      <c r="L164">
        <v>3.1212553553535263E-5</v>
      </c>
      <c r="M164">
        <v>1.8251172231030564E-6</v>
      </c>
      <c r="N164" s="1">
        <v>-2.33029313787025E-8</v>
      </c>
      <c r="O164" s="1">
        <v>8.1034908024360601E-12</v>
      </c>
      <c r="P164" s="1">
        <v>8.7257540629834E-11</v>
      </c>
      <c r="Q164">
        <v>65.748078009473303</v>
      </c>
      <c r="S164">
        <v>20.9973936854588</v>
      </c>
      <c r="AA164">
        <v>1.9816496169126601</v>
      </c>
      <c r="AB164">
        <v>9.2283868235493802</v>
      </c>
      <c r="AC164">
        <v>2.0444918646057402</v>
      </c>
      <c r="AJ164">
        <v>0.79087541470124101</v>
      </c>
      <c r="AK164">
        <v>9.3846902464908802E-2</v>
      </c>
      <c r="AL164">
        <v>0.11527768283385</v>
      </c>
    </row>
    <row r="165" spans="1:38" x14ac:dyDescent="0.2">
      <c r="A165">
        <v>305</v>
      </c>
      <c r="B165">
        <v>766</v>
      </c>
      <c r="C165">
        <v>160</v>
      </c>
      <c r="D165">
        <v>0.43102583842564002</v>
      </c>
      <c r="E165">
        <v>3.6348358925695701</v>
      </c>
      <c r="F165">
        <v>2.5616388507229</v>
      </c>
      <c r="G165">
        <v>-59.00714029858328</v>
      </c>
      <c r="H165">
        <v>-51.00407498158097</v>
      </c>
      <c r="I165">
        <v>7.7015496482724402</v>
      </c>
      <c r="J165">
        <v>4.4269676175516599</v>
      </c>
      <c r="K165">
        <v>1.4189493930980099</v>
      </c>
      <c r="L165">
        <v>3.1232545555599226E-5</v>
      </c>
      <c r="M165">
        <v>1.8267240618003737E-6</v>
      </c>
      <c r="N165" s="1">
        <v>-3.7524185314474099E-8</v>
      </c>
      <c r="O165" s="1">
        <v>1.2772469468786901E-11</v>
      </c>
      <c r="P165" s="1">
        <v>1.3972691117059E-10</v>
      </c>
      <c r="Q165">
        <v>65.842814181474097</v>
      </c>
      <c r="S165">
        <v>20.896942722333499</v>
      </c>
      <c r="AA165">
        <v>1.8766711531886999</v>
      </c>
      <c r="AB165">
        <v>9.1761560439534993</v>
      </c>
      <c r="AC165">
        <v>2.2074158990500501</v>
      </c>
      <c r="AJ165">
        <v>0.78660481441316898</v>
      </c>
      <c r="AK165">
        <v>8.8898570722823297E-2</v>
      </c>
      <c r="AL165">
        <v>0.124496614864007</v>
      </c>
    </row>
    <row r="166" spans="1:38" x14ac:dyDescent="0.2">
      <c r="A166">
        <v>306</v>
      </c>
      <c r="B166">
        <v>765</v>
      </c>
      <c r="C166">
        <v>160</v>
      </c>
      <c r="D166">
        <v>0.43041034532582101</v>
      </c>
      <c r="E166">
        <v>5.0662230206867598</v>
      </c>
      <c r="F166">
        <v>2.5597737189694101</v>
      </c>
      <c r="G166">
        <v>-82.182517703354989</v>
      </c>
      <c r="H166">
        <v>-71.044718133815763</v>
      </c>
      <c r="I166">
        <v>10.728507026479001</v>
      </c>
      <c r="J166">
        <v>6.1690725059484599</v>
      </c>
      <c r="K166">
        <v>1.9791683081762601</v>
      </c>
      <c r="L166">
        <v>3.1238040725968287E-5</v>
      </c>
      <c r="M166">
        <v>1.8281313323045597E-6</v>
      </c>
      <c r="N166" s="1">
        <v>-5.34011460514467E-8</v>
      </c>
      <c r="O166" s="1">
        <v>1.78484455567724E-11</v>
      </c>
      <c r="P166" s="1">
        <v>1.97869427950067E-10</v>
      </c>
      <c r="Q166">
        <v>65.936667928322393</v>
      </c>
      <c r="S166">
        <v>20.789177998835601</v>
      </c>
      <c r="AA166">
        <v>1.7658646641162501</v>
      </c>
      <c r="AB166">
        <v>9.1027848535482807</v>
      </c>
      <c r="AC166">
        <v>2.4055045551773899</v>
      </c>
      <c r="AJ166">
        <v>0.78060130174687403</v>
      </c>
      <c r="AK166">
        <v>8.3680294410844194E-2</v>
      </c>
      <c r="AL166">
        <v>0.13571840384228101</v>
      </c>
    </row>
    <row r="167" spans="1:38" x14ac:dyDescent="0.2">
      <c r="A167">
        <v>307</v>
      </c>
      <c r="B167">
        <v>764</v>
      </c>
      <c r="C167">
        <v>160</v>
      </c>
      <c r="D167">
        <v>0.42979366533288699</v>
      </c>
      <c r="E167">
        <v>6.6748982635092799</v>
      </c>
      <c r="F167">
        <v>2.5575361315239098</v>
      </c>
      <c r="G167">
        <v>-108.17826216623986</v>
      </c>
      <c r="H167">
        <v>-93.52708201719723</v>
      </c>
      <c r="I167">
        <v>14.1263849482163</v>
      </c>
      <c r="J167">
        <v>8.1248658407432597</v>
      </c>
      <c r="K167">
        <v>2.6098940230932399</v>
      </c>
      <c r="L167">
        <v>3.1220946037313533E-5</v>
      </c>
      <c r="M167">
        <v>1.8292733753924955E-6</v>
      </c>
      <c r="N167" s="1">
        <v>-7.1510178083370403E-8</v>
      </c>
      <c r="O167" s="1">
        <v>2.3590835927816E-11</v>
      </c>
      <c r="P167" s="1">
        <v>2.6391695254417002E-10</v>
      </c>
      <c r="Q167">
        <v>66.0315199392751</v>
      </c>
      <c r="S167">
        <v>20.667838364265201</v>
      </c>
      <c r="AA167">
        <v>1.6436258031314901</v>
      </c>
      <c r="AB167">
        <v>8.9960498469397798</v>
      </c>
      <c r="AC167">
        <v>2.6609660463883298</v>
      </c>
      <c r="AJ167">
        <v>0.77185932486351605</v>
      </c>
      <c r="AK167">
        <v>7.7929168611818603E-2</v>
      </c>
      <c r="AL167">
        <v>0.150211506524664</v>
      </c>
    </row>
    <row r="168" spans="1:38" x14ac:dyDescent="0.2">
      <c r="A168">
        <v>308</v>
      </c>
      <c r="B168">
        <v>763</v>
      </c>
      <c r="C168">
        <v>160</v>
      </c>
      <c r="D168">
        <v>0.42917579501038</v>
      </c>
      <c r="E168">
        <v>8.6293220580623906</v>
      </c>
      <c r="F168">
        <v>2.5546447862180002</v>
      </c>
      <c r="G168">
        <v>-139.6810659661196</v>
      </c>
      <c r="H168">
        <v>-120.77251205731608</v>
      </c>
      <c r="I168">
        <v>18.248857702845601</v>
      </c>
      <c r="J168">
        <v>10.496392780535199</v>
      </c>
      <c r="K168">
        <v>3.3778950813892101</v>
      </c>
      <c r="L168">
        <v>3.1162468331915116E-5</v>
      </c>
      <c r="M168">
        <v>1.8299314106726463E-6</v>
      </c>
      <c r="N168" s="1">
        <v>-9.3174868712341695E-8</v>
      </c>
      <c r="O168" s="1">
        <v>3.0628190073112598E-11</v>
      </c>
      <c r="P168" s="1">
        <v>3.4307286289476302E-10</v>
      </c>
      <c r="Q168">
        <v>66.127535741877594</v>
      </c>
      <c r="S168">
        <v>20.522589097797699</v>
      </c>
      <c r="AA168">
        <v>1.5013896961450599</v>
      </c>
      <c r="AB168">
        <v>8.8292260791404402</v>
      </c>
      <c r="AC168">
        <v>3.0192593850390699</v>
      </c>
      <c r="AJ168">
        <v>0.75817639776531098</v>
      </c>
      <c r="AK168">
        <v>7.1244582293861297E-2</v>
      </c>
      <c r="AL168">
        <v>0.170579019940826</v>
      </c>
    </row>
    <row r="169" spans="1:38" x14ac:dyDescent="0.2">
      <c r="A169">
        <v>308</v>
      </c>
      <c r="B169">
        <v>763</v>
      </c>
      <c r="C169">
        <v>160</v>
      </c>
      <c r="D169">
        <v>0.42917579501038</v>
      </c>
      <c r="E169">
        <v>0.21257091812529999</v>
      </c>
      <c r="F169">
        <v>2.52325018187434</v>
      </c>
      <c r="G169">
        <v>-3.3855345152173122</v>
      </c>
      <c r="H169">
        <v>-2.9246268472062611</v>
      </c>
      <c r="I169">
        <v>0.44482716596154098</v>
      </c>
      <c r="J169">
        <v>0.25416914606568602</v>
      </c>
      <c r="K169">
        <v>8.42448837028901E-2</v>
      </c>
      <c r="L169">
        <v>2.9169424395720072E-5</v>
      </c>
      <c r="M169">
        <v>1.8111063676589455E-6</v>
      </c>
      <c r="N169" s="1">
        <v>-1.31501415669827E-9</v>
      </c>
      <c r="O169" s="1">
        <v>7.9838119969993E-13</v>
      </c>
      <c r="P169" s="1">
        <v>5.5307763048377996E-12</v>
      </c>
      <c r="Q169">
        <v>66.335726666287698</v>
      </c>
      <c r="S169">
        <v>19.181845563976001</v>
      </c>
      <c r="AA169">
        <v>0.346684046567593</v>
      </c>
      <c r="AB169">
        <v>5.7782349089729097</v>
      </c>
      <c r="AC169">
        <v>8.3575088141956595</v>
      </c>
      <c r="AJ169">
        <v>0.50383785580727902</v>
      </c>
      <c r="AK169">
        <v>1.6704760320214899E-2</v>
      </c>
      <c r="AL169">
        <v>0.47945738387250503</v>
      </c>
    </row>
    <row r="170" spans="1:38" x14ac:dyDescent="0.2">
      <c r="A170">
        <v>309</v>
      </c>
      <c r="B170">
        <v>762</v>
      </c>
      <c r="C170">
        <v>160</v>
      </c>
      <c r="D170">
        <v>0.428556730908567</v>
      </c>
      <c r="E170">
        <v>10.0598115383956</v>
      </c>
      <c r="F170">
        <v>2.55629258931681</v>
      </c>
      <c r="G170">
        <v>-162.87981063076106</v>
      </c>
      <c r="H170">
        <v>-140.87069396404226</v>
      </c>
      <c r="I170">
        <v>21.261765605679098</v>
      </c>
      <c r="J170">
        <v>12.2413747680211</v>
      </c>
      <c r="K170">
        <v>3.9353130312380298</v>
      </c>
      <c r="L170">
        <v>3.118273697502727E-5</v>
      </c>
      <c r="M170">
        <v>1.8284494261722885E-6</v>
      </c>
      <c r="N170" s="1">
        <v>-1.12447629836103E-7</v>
      </c>
      <c r="O170" s="1">
        <v>3.55815765534219E-11</v>
      </c>
      <c r="P170" s="1">
        <v>4.1111833818871602E-10</v>
      </c>
      <c r="Q170">
        <v>66.030196784361493</v>
      </c>
      <c r="S170">
        <v>20.6160860162997</v>
      </c>
      <c r="AA170">
        <v>1.60123832626871</v>
      </c>
      <c r="AB170">
        <v>8.8574257587038794</v>
      </c>
      <c r="AC170">
        <v>2.89505311436608</v>
      </c>
      <c r="AJ170">
        <v>0.76048970417985695</v>
      </c>
      <c r="AK170">
        <v>7.5971829485946898E-2</v>
      </c>
      <c r="AL170">
        <v>0.163538466334195</v>
      </c>
    </row>
    <row r="171" spans="1:38" x14ac:dyDescent="0.2">
      <c r="A171">
        <v>309</v>
      </c>
      <c r="B171">
        <v>762</v>
      </c>
      <c r="C171">
        <v>160</v>
      </c>
      <c r="D171">
        <v>0.428556730908567</v>
      </c>
      <c r="E171">
        <v>8.9435196147466094</v>
      </c>
      <c r="F171">
        <v>2.52289691168777</v>
      </c>
      <c r="G171">
        <v>-142.34764889552818</v>
      </c>
      <c r="H171">
        <v>-122.99595938993019</v>
      </c>
      <c r="I171">
        <v>18.694575187748601</v>
      </c>
      <c r="J171">
        <v>10.6880077786247</v>
      </c>
      <c r="K171">
        <v>3.5449405694359299</v>
      </c>
      <c r="L171">
        <v>2.910017925654575E-5</v>
      </c>
      <c r="M171">
        <v>1.8098755283085468E-6</v>
      </c>
      <c r="N171" s="1">
        <v>-5.5669330817903702E-8</v>
      </c>
      <c r="O171" s="1">
        <v>3.36153718254589E-11</v>
      </c>
      <c r="P171" s="1">
        <v>2.3359266137069998E-10</v>
      </c>
      <c r="Q171">
        <v>66.301851502578998</v>
      </c>
      <c r="S171">
        <v>19.1658627074221</v>
      </c>
      <c r="AA171">
        <v>0.34140233260754199</v>
      </c>
      <c r="AB171">
        <v>5.6608447865923797</v>
      </c>
      <c r="AC171">
        <v>8.53003867079895</v>
      </c>
      <c r="AJ171">
        <v>0.49389463650378601</v>
      </c>
      <c r="AK171">
        <v>1.6460019186241098E-2</v>
      </c>
      <c r="AL171">
        <v>0.48964534430997197</v>
      </c>
    </row>
    <row r="172" spans="1:38" x14ac:dyDescent="0.2">
      <c r="A172">
        <v>310</v>
      </c>
      <c r="B172">
        <v>761</v>
      </c>
      <c r="C172">
        <v>160</v>
      </c>
      <c r="D172">
        <v>0.42793646956437897</v>
      </c>
      <c r="E172">
        <v>13.8451062591332</v>
      </c>
      <c r="F172">
        <v>2.5589265782704298</v>
      </c>
      <c r="G172">
        <v>-224.27197151011498</v>
      </c>
      <c r="H172">
        <v>-194.03027948450762</v>
      </c>
      <c r="I172">
        <v>29.243042136641002</v>
      </c>
      <c r="J172">
        <v>16.8545847274344</v>
      </c>
      <c r="K172">
        <v>5.4105132897134798</v>
      </c>
      <c r="L172">
        <v>3.1179571549336492E-5</v>
      </c>
      <c r="M172">
        <v>1.8254220854560621E-6</v>
      </c>
      <c r="N172" s="1">
        <v>-1.6014168511216299E-7</v>
      </c>
      <c r="O172" s="1">
        <v>4.8714693280666402E-11</v>
      </c>
      <c r="P172" s="1">
        <v>5.8157710853422698E-10</v>
      </c>
      <c r="Q172">
        <v>65.854404736750496</v>
      </c>
      <c r="S172">
        <v>20.7755237947209</v>
      </c>
      <c r="AA172">
        <v>1.7737947970572301</v>
      </c>
      <c r="AB172">
        <v>8.8836694706520998</v>
      </c>
      <c r="AC172">
        <v>2.7126072008192201</v>
      </c>
      <c r="AJ172">
        <v>0.76264066135083297</v>
      </c>
      <c r="AK172">
        <v>8.4147599642089593E-2</v>
      </c>
      <c r="AL172">
        <v>0.15321173900707599</v>
      </c>
    </row>
    <row r="173" spans="1:38" x14ac:dyDescent="0.2">
      <c r="A173">
        <v>310</v>
      </c>
      <c r="B173">
        <v>761</v>
      </c>
      <c r="C173">
        <v>160</v>
      </c>
      <c r="D173">
        <v>0.42793646956437897</v>
      </c>
      <c r="E173">
        <v>24.7561466172899</v>
      </c>
      <c r="F173">
        <v>2.5224033570420001</v>
      </c>
      <c r="G173">
        <v>-393.66850577877688</v>
      </c>
      <c r="H173">
        <v>-340.22905111760764</v>
      </c>
      <c r="I173">
        <v>51.674761554096797</v>
      </c>
      <c r="J173">
        <v>29.558972862755201</v>
      </c>
      <c r="K173">
        <v>9.8145074808024706</v>
      </c>
      <c r="L173">
        <v>2.898535474916467E-5</v>
      </c>
      <c r="M173">
        <v>1.8079100365002374E-6</v>
      </c>
      <c r="N173" s="1">
        <v>-1.5258566384471799E-7</v>
      </c>
      <c r="O173" s="1">
        <v>9.3173192977224397E-11</v>
      </c>
      <c r="P173" s="1">
        <v>6.4179893329531301E-10</v>
      </c>
      <c r="Q173">
        <v>66.247170776681401</v>
      </c>
      <c r="S173">
        <v>19.1444043658521</v>
      </c>
      <c r="AA173">
        <v>0.33645798095125101</v>
      </c>
      <c r="AB173">
        <v>5.4827358885926998</v>
      </c>
      <c r="AC173">
        <v>8.7892309879224495</v>
      </c>
      <c r="AJ173">
        <v>0.47878582213627102</v>
      </c>
      <c r="AK173">
        <v>1.6236244419110601E-2</v>
      </c>
      <c r="AL173">
        <v>0.50497793344461706</v>
      </c>
    </row>
    <row r="174" spans="1:38" x14ac:dyDescent="0.2">
      <c r="A174">
        <v>311</v>
      </c>
      <c r="B174">
        <v>760</v>
      </c>
      <c r="C174">
        <v>160</v>
      </c>
      <c r="D174">
        <v>0.427315007501331</v>
      </c>
      <c r="E174">
        <v>16.319035368744</v>
      </c>
      <c r="F174">
        <v>2.5604739193754198</v>
      </c>
      <c r="G174">
        <v>-264.39965717449371</v>
      </c>
      <c r="H174">
        <v>-228.81116418073663</v>
      </c>
      <c r="I174">
        <v>34.446588582255202</v>
      </c>
      <c r="J174">
        <v>19.8728965854622</v>
      </c>
      <c r="K174">
        <v>6.37344330877806</v>
      </c>
      <c r="L174">
        <v>3.1187604018598692E-5</v>
      </c>
      <c r="M174">
        <v>1.8236329823370357E-6</v>
      </c>
      <c r="N174" s="1">
        <v>-1.94947511830118E-7</v>
      </c>
      <c r="O174" s="1">
        <v>5.7222453598417298E-11</v>
      </c>
      <c r="P174" s="1">
        <v>7.0351992385727402E-10</v>
      </c>
      <c r="Q174">
        <v>65.749402815122494</v>
      </c>
      <c r="S174">
        <v>20.8691076047878</v>
      </c>
      <c r="AA174">
        <v>1.87550316152769</v>
      </c>
      <c r="AB174">
        <v>8.8950204430982502</v>
      </c>
      <c r="AC174">
        <v>2.6109659754635799</v>
      </c>
      <c r="AJ174">
        <v>0.76357037427112995</v>
      </c>
      <c r="AK174">
        <v>8.8967361362014705E-2</v>
      </c>
      <c r="AL174">
        <v>0.147462264366855</v>
      </c>
    </row>
    <row r="175" spans="1:38" x14ac:dyDescent="0.2">
      <c r="A175">
        <v>311</v>
      </c>
      <c r="B175">
        <v>760</v>
      </c>
      <c r="C175">
        <v>160</v>
      </c>
      <c r="D175">
        <v>0.427315007501331</v>
      </c>
      <c r="E175">
        <v>33.5310523742979</v>
      </c>
      <c r="F175">
        <v>2.5221511422198901</v>
      </c>
      <c r="G175">
        <v>-532.89411639308696</v>
      </c>
      <c r="H175">
        <v>-460.65956393489984</v>
      </c>
      <c r="I175">
        <v>69.916810200055295</v>
      </c>
      <c r="J175">
        <v>40.017891849833198</v>
      </c>
      <c r="K175">
        <v>13.2946245024734</v>
      </c>
      <c r="L175">
        <v>2.8925839850164015E-5</v>
      </c>
      <c r="M175">
        <v>1.8068524831113157E-6</v>
      </c>
      <c r="N175" s="1">
        <v>-2.0849079410776999E-7</v>
      </c>
      <c r="O175" s="1">
        <v>1.2627325398783499E-10</v>
      </c>
      <c r="P175" s="1">
        <v>8.7422774357796897E-10</v>
      </c>
      <c r="Q175">
        <v>66.216568614577696</v>
      </c>
      <c r="S175">
        <v>19.131040867656299</v>
      </c>
      <c r="AA175">
        <v>0.332573554277036</v>
      </c>
      <c r="AB175">
        <v>5.3795064632735201</v>
      </c>
      <c r="AC175">
        <v>8.9403105002153094</v>
      </c>
      <c r="AJ175">
        <v>0.47001651319238502</v>
      </c>
      <c r="AK175">
        <v>1.6057176638747801E-2</v>
      </c>
      <c r="AL175">
        <v>0.51392631016886603</v>
      </c>
    </row>
    <row r="176" spans="1:38" x14ac:dyDescent="0.2">
      <c r="A176">
        <v>312</v>
      </c>
      <c r="B176">
        <v>759</v>
      </c>
      <c r="C176">
        <v>160</v>
      </c>
      <c r="D176">
        <v>0.42669234122947503</v>
      </c>
      <c r="E176">
        <v>17.555457896926999</v>
      </c>
      <c r="F176">
        <v>2.5612615852059801</v>
      </c>
      <c r="G176">
        <v>-284.4428425974894</v>
      </c>
      <c r="H176">
        <v>-246.21768251804622</v>
      </c>
      <c r="I176">
        <v>37.034500876270997</v>
      </c>
      <c r="J176">
        <v>21.385340518880501</v>
      </c>
      <c r="K176">
        <v>6.8542229338574803</v>
      </c>
      <c r="L176">
        <v>3.1210649845385105E-5</v>
      </c>
      <c r="M176">
        <v>1.8229043002270496E-6</v>
      </c>
      <c r="N176" s="1">
        <v>-2.1651766886586201E-7</v>
      </c>
      <c r="O176" s="1">
        <v>6.1425291579003297E-11</v>
      </c>
      <c r="P176" s="1">
        <v>7.7653495518197896E-10</v>
      </c>
      <c r="Q176">
        <v>65.700322533370795</v>
      </c>
      <c r="S176">
        <v>20.913819667120801</v>
      </c>
      <c r="AA176">
        <v>1.9238432835435899</v>
      </c>
      <c r="AB176">
        <v>8.9028661511645204</v>
      </c>
      <c r="AC176">
        <v>2.5591483648002198</v>
      </c>
      <c r="AJ176">
        <v>0.76421328153489698</v>
      </c>
      <c r="AK176">
        <v>9.1256796449734501E-2</v>
      </c>
      <c r="AL176">
        <v>0.14452992201536699</v>
      </c>
    </row>
    <row r="177" spans="1:38" x14ac:dyDescent="0.2">
      <c r="A177">
        <v>312</v>
      </c>
      <c r="B177">
        <v>759</v>
      </c>
      <c r="C177">
        <v>160</v>
      </c>
      <c r="D177">
        <v>0.42669234122947503</v>
      </c>
      <c r="E177">
        <v>37.478282712382402</v>
      </c>
      <c r="F177">
        <v>2.5220360172885501</v>
      </c>
      <c r="G177">
        <v>-595.403433900496</v>
      </c>
      <c r="H177">
        <v>-514.81026402625992</v>
      </c>
      <c r="I177">
        <v>78.082807609587704</v>
      </c>
      <c r="J177">
        <v>44.720802847587201</v>
      </c>
      <c r="K177">
        <v>14.860328106128801</v>
      </c>
      <c r="L177">
        <v>2.8903020443287109E-5</v>
      </c>
      <c r="M177">
        <v>1.8063876848816948E-6</v>
      </c>
      <c r="N177" s="1">
        <v>-2.38108005677969E-7</v>
      </c>
      <c r="O177" s="1">
        <v>1.4115211150330901E-10</v>
      </c>
      <c r="P177" s="1">
        <v>9.916344343437019E-10</v>
      </c>
      <c r="Q177">
        <v>66.202157370627603</v>
      </c>
      <c r="S177">
        <v>19.122655449130299</v>
      </c>
      <c r="AA177">
        <v>0.32901816489468899</v>
      </c>
      <c r="AB177">
        <v>5.3254083139859603</v>
      </c>
      <c r="AC177">
        <v>9.02076070136137</v>
      </c>
      <c r="AJ177">
        <v>0.46541724853049099</v>
      </c>
      <c r="AK177">
        <v>1.5889865768626901E-2</v>
      </c>
      <c r="AL177">
        <v>0.51869288570088101</v>
      </c>
    </row>
    <row r="178" spans="1:38" x14ac:dyDescent="0.2">
      <c r="A178">
        <v>313</v>
      </c>
      <c r="B178">
        <v>758</v>
      </c>
      <c r="C178">
        <v>160</v>
      </c>
      <c r="D178">
        <v>0.426068467245311</v>
      </c>
      <c r="E178">
        <v>18.173524777403699</v>
      </c>
      <c r="F178">
        <v>2.5617052821454802</v>
      </c>
      <c r="G178">
        <v>-294.44732624000557</v>
      </c>
      <c r="H178">
        <v>-254.93729171519323</v>
      </c>
      <c r="I178">
        <v>38.316476288427801</v>
      </c>
      <c r="J178">
        <v>22.145352161518801</v>
      </c>
      <c r="K178">
        <v>7.0943074147010901</v>
      </c>
      <c r="L178">
        <v>3.1242300727322388E-5</v>
      </c>
      <c r="M178">
        <v>1.8226921741298791E-6</v>
      </c>
      <c r="N178" s="1">
        <v>-2.3141155091804601E-7</v>
      </c>
      <c r="O178" s="1">
        <v>6.3486825315032901E-11</v>
      </c>
      <c r="P178" s="1">
        <v>8.2490554062699699E-10</v>
      </c>
      <c r="Q178">
        <v>65.677710950566905</v>
      </c>
      <c r="S178">
        <v>20.935887799016399</v>
      </c>
      <c r="AA178">
        <v>1.94732582204426</v>
      </c>
      <c r="AB178">
        <v>8.9103319280879294</v>
      </c>
      <c r="AC178">
        <v>2.5287435002844201</v>
      </c>
      <c r="AJ178">
        <v>0.76482537767456804</v>
      </c>
      <c r="AK178">
        <v>9.2367208827029201E-2</v>
      </c>
      <c r="AL178">
        <v>0.14280741349840201</v>
      </c>
    </row>
    <row r="179" spans="1:38" x14ac:dyDescent="0.2">
      <c r="A179">
        <v>313</v>
      </c>
      <c r="B179">
        <v>758</v>
      </c>
      <c r="C179">
        <v>160</v>
      </c>
      <c r="D179">
        <v>0.426068467245311</v>
      </c>
      <c r="E179">
        <v>39.249209633645798</v>
      </c>
      <c r="F179">
        <v>2.52197784335667</v>
      </c>
      <c r="G179">
        <v>-623.36290139582979</v>
      </c>
      <c r="H179">
        <v>-539.10408195421303</v>
      </c>
      <c r="I179">
        <v>81.713445610839202</v>
      </c>
      <c r="J179">
        <v>46.831619197249097</v>
      </c>
      <c r="K179">
        <v>15.5628685386888</v>
      </c>
      <c r="L179">
        <v>2.8896700818524933E-5</v>
      </c>
      <c r="M179">
        <v>1.8061841076684231E-6</v>
      </c>
      <c r="N179" s="1">
        <v>-2.56242961972132E-7</v>
      </c>
      <c r="O179" s="1">
        <v>1.4780353084704301E-10</v>
      </c>
      <c r="P179" s="1">
        <v>1.0582840893229599E-9</v>
      </c>
      <c r="Q179">
        <v>66.194935646755297</v>
      </c>
      <c r="S179">
        <v>19.116424222061699</v>
      </c>
      <c r="AA179">
        <v>0.325562429298694</v>
      </c>
      <c r="AB179">
        <v>5.2929791176746903</v>
      </c>
      <c r="AC179">
        <v>9.0700985842095694</v>
      </c>
      <c r="AJ179">
        <v>0.462659020116932</v>
      </c>
      <c r="AK179">
        <v>1.5725552900816401E-2</v>
      </c>
      <c r="AL179">
        <v>0.52161542698225105</v>
      </c>
    </row>
    <row r="180" spans="1:38" x14ac:dyDescent="0.2">
      <c r="A180">
        <v>315</v>
      </c>
      <c r="B180">
        <v>774</v>
      </c>
      <c r="C180">
        <v>150</v>
      </c>
      <c r="D180">
        <v>0.44641216635630598</v>
      </c>
      <c r="E180">
        <v>0.23996744053481001</v>
      </c>
      <c r="F180">
        <v>2.5649123226033699</v>
      </c>
      <c r="G180">
        <v>-3.9053292674276272</v>
      </c>
      <c r="H180">
        <v>-3.3706422999571917</v>
      </c>
      <c r="I180">
        <v>0.51061162915574199</v>
      </c>
      <c r="J180">
        <v>0.29198581069046298</v>
      </c>
      <c r="K180">
        <v>9.3557755725250102E-2</v>
      </c>
      <c r="L180">
        <v>3.1010695194726285E-5</v>
      </c>
      <c r="M180">
        <v>1.821655075079125E-6</v>
      </c>
      <c r="N180" s="1">
        <v>-1.94871076762839E-9</v>
      </c>
      <c r="O180" s="1">
        <v>8.4158670925884501E-13</v>
      </c>
      <c r="P180" s="1">
        <v>7.6918825286520105E-12</v>
      </c>
      <c r="Q180">
        <v>65.576516956280201</v>
      </c>
      <c r="S180">
        <v>21.162718020780598</v>
      </c>
      <c r="AA180">
        <v>2.1580753127116599</v>
      </c>
      <c r="AB180">
        <v>9.2794914539207092</v>
      </c>
      <c r="AC180">
        <v>1.82319825630671</v>
      </c>
      <c r="AJ180">
        <v>0.79505052064831905</v>
      </c>
      <c r="AK180">
        <v>0.102175774216597</v>
      </c>
      <c r="AL180">
        <v>0.10277370513508199</v>
      </c>
    </row>
    <row r="181" spans="1:38" x14ac:dyDescent="0.2">
      <c r="A181">
        <v>316</v>
      </c>
      <c r="B181">
        <v>773</v>
      </c>
      <c r="C181">
        <v>150</v>
      </c>
      <c r="D181">
        <v>0.44581608755914398</v>
      </c>
      <c r="E181">
        <v>0.64747828234989302</v>
      </c>
      <c r="F181">
        <v>2.5644843743301302</v>
      </c>
      <c r="G181">
        <v>-10.534830947389844</v>
      </c>
      <c r="H181">
        <v>-9.0942359439444225</v>
      </c>
      <c r="I181">
        <v>1.3770444041919601</v>
      </c>
      <c r="J181">
        <v>0.78795157336292099</v>
      </c>
      <c r="K181">
        <v>0.252478934491078</v>
      </c>
      <c r="L181">
        <v>3.104501262051745E-5</v>
      </c>
      <c r="M181">
        <v>1.8226052634154034E-6</v>
      </c>
      <c r="N181" s="1">
        <v>-5.4221016897903602E-9</v>
      </c>
      <c r="O181" s="1">
        <v>2.2714065358301202E-12</v>
      </c>
      <c r="P181" s="1">
        <v>2.1231103599225599E-11</v>
      </c>
      <c r="Q181">
        <v>65.617268832784802</v>
      </c>
      <c r="S181">
        <v>21.128021961009299</v>
      </c>
      <c r="AA181">
        <v>2.1199418148725799</v>
      </c>
      <c r="AB181">
        <v>9.2793445941970401</v>
      </c>
      <c r="AC181">
        <v>1.8554227971360999</v>
      </c>
      <c r="AJ181">
        <v>0.79503916665194996</v>
      </c>
      <c r="AK181">
        <v>0.100370468864735</v>
      </c>
      <c r="AL181">
        <v>0.10459036448331301</v>
      </c>
    </row>
    <row r="182" spans="1:38" x14ac:dyDescent="0.2">
      <c r="A182">
        <v>317</v>
      </c>
      <c r="B182">
        <v>772</v>
      </c>
      <c r="C182">
        <v>150</v>
      </c>
      <c r="D182">
        <v>0.44521886810505501</v>
      </c>
      <c r="E182">
        <v>1.05560981265188</v>
      </c>
      <c r="F182">
        <v>2.5640625341207999</v>
      </c>
      <c r="G182">
        <v>-17.171270185849536</v>
      </c>
      <c r="H182">
        <v>-14.826029420643245</v>
      </c>
      <c r="I182">
        <v>2.2439274412345398</v>
      </c>
      <c r="J182">
        <v>1.28482503864691</v>
      </c>
      <c r="K182">
        <v>0.41169425417849398</v>
      </c>
      <c r="L182">
        <v>3.1079062247988412E-5</v>
      </c>
      <c r="M182">
        <v>1.8235252148687934E-6</v>
      </c>
      <c r="N182" s="1">
        <v>-9.1143401893877102E-9</v>
      </c>
      <c r="O182" s="1">
        <v>3.7040972653668404E-12</v>
      </c>
      <c r="P182" s="1">
        <v>3.5411127411040297E-11</v>
      </c>
      <c r="Q182">
        <v>65.656782714263898</v>
      </c>
      <c r="S182">
        <v>21.0940713268294</v>
      </c>
      <c r="AA182">
        <v>2.0827121699937101</v>
      </c>
      <c r="AB182">
        <v>9.2783931590373907</v>
      </c>
      <c r="AC182">
        <v>1.88804062987542</v>
      </c>
      <c r="AJ182">
        <v>0.79496203468981497</v>
      </c>
      <c r="AK182">
        <v>9.8608343280766106E-2</v>
      </c>
      <c r="AL182">
        <v>0.106429622029418</v>
      </c>
    </row>
    <row r="183" spans="1:38" x14ac:dyDescent="0.2">
      <c r="A183">
        <v>318</v>
      </c>
      <c r="B183">
        <v>771</v>
      </c>
      <c r="C183">
        <v>150</v>
      </c>
      <c r="D183">
        <v>0.44462050471675502</v>
      </c>
      <c r="E183">
        <v>1.6955218718598899</v>
      </c>
      <c r="F183">
        <v>2.5633607629847699</v>
      </c>
      <c r="G183">
        <v>-27.571572421799644</v>
      </c>
      <c r="H183">
        <v>-23.810104281192508</v>
      </c>
      <c r="I183">
        <v>3.6024212427401499</v>
      </c>
      <c r="J183">
        <v>2.0639071128046802</v>
      </c>
      <c r="K183">
        <v>0.66144488764259202</v>
      </c>
      <c r="L183">
        <v>3.1111805092490044E-5</v>
      </c>
      <c r="M183">
        <v>1.8246601827638658E-6</v>
      </c>
      <c r="N183" s="1">
        <v>-1.5073945180561999E-8</v>
      </c>
      <c r="O183" s="1">
        <v>5.9538294667893398E-12</v>
      </c>
      <c r="P183" s="1">
        <v>5.8135243305519198E-11</v>
      </c>
      <c r="Q183">
        <v>65.710877207413802</v>
      </c>
      <c r="S183">
        <v>21.0440661357637</v>
      </c>
      <c r="AA183">
        <v>2.0288351648948901</v>
      </c>
      <c r="AB183">
        <v>9.2678447270939692</v>
      </c>
      <c r="AC183">
        <v>1.94837676483348</v>
      </c>
      <c r="AJ183">
        <v>0.794100719452279</v>
      </c>
      <c r="AK183">
        <v>9.6062612728181201E-2</v>
      </c>
      <c r="AL183">
        <v>0.10983666781953801</v>
      </c>
    </row>
    <row r="184" spans="1:38" x14ac:dyDescent="0.2">
      <c r="A184">
        <v>319</v>
      </c>
      <c r="B184">
        <v>770</v>
      </c>
      <c r="C184">
        <v>150</v>
      </c>
      <c r="D184">
        <v>0.44402099410439499</v>
      </c>
      <c r="E184">
        <v>2.9501810864539202</v>
      </c>
      <c r="F184">
        <v>2.5618791678346402</v>
      </c>
      <c r="G184">
        <v>-47.946551281815374</v>
      </c>
      <c r="H184">
        <v>-41.411092479589151</v>
      </c>
      <c r="I184">
        <v>6.2651189207939604</v>
      </c>
      <c r="J184">
        <v>3.5909720635194202</v>
      </c>
      <c r="K184">
        <v>1.1515691776156101</v>
      </c>
      <c r="L184">
        <v>3.1136297040726063E-5</v>
      </c>
      <c r="M184">
        <v>1.82629632186981E-6</v>
      </c>
      <c r="N184" s="1">
        <v>-2.6896305002651901E-8</v>
      </c>
      <c r="O184" s="1">
        <v>1.03809029905105E-11</v>
      </c>
      <c r="P184" s="1">
        <v>1.03068923911906E-10</v>
      </c>
      <c r="Q184">
        <v>65.802432108198403</v>
      </c>
      <c r="S184">
        <v>20.9507146871407</v>
      </c>
      <c r="AA184">
        <v>1.9304561794761099</v>
      </c>
      <c r="AB184">
        <v>9.2271369554330995</v>
      </c>
      <c r="AC184">
        <v>2.0892600697516199</v>
      </c>
      <c r="AJ184">
        <v>0.79077407152840895</v>
      </c>
      <c r="AK184">
        <v>9.14231523921466E-2</v>
      </c>
      <c r="AL184">
        <v>0.11780277607944301</v>
      </c>
    </row>
    <row r="185" spans="1:38" x14ac:dyDescent="0.2">
      <c r="A185">
        <v>320</v>
      </c>
      <c r="B185">
        <v>769</v>
      </c>
      <c r="C185">
        <v>150</v>
      </c>
      <c r="D185">
        <v>0.44342033296550898</v>
      </c>
      <c r="E185">
        <v>4.2804337469156204</v>
      </c>
      <c r="F185">
        <v>2.5602536343498499</v>
      </c>
      <c r="G185">
        <v>-69.520890528549401</v>
      </c>
      <c r="H185">
        <v>-60.052544087495633</v>
      </c>
      <c r="I185">
        <v>9.0853969592225194</v>
      </c>
      <c r="J185">
        <v>5.20948668968924</v>
      </c>
      <c r="K185">
        <v>1.6718787894632099</v>
      </c>
      <c r="L185">
        <v>3.1150283133918307E-5</v>
      </c>
      <c r="M185">
        <v>1.8277630799141149E-6</v>
      </c>
      <c r="N185" s="1">
        <v>-3.9933337076391197E-8</v>
      </c>
      <c r="O185" s="1">
        <v>1.509577212068E-11</v>
      </c>
      <c r="P185" s="1">
        <v>1.52138944883265E-10</v>
      </c>
      <c r="Q185">
        <v>65.892078782867401</v>
      </c>
      <c r="S185">
        <v>20.8531597821076</v>
      </c>
      <c r="AA185">
        <v>1.829054557956</v>
      </c>
      <c r="AB185">
        <v>9.1711568967232608</v>
      </c>
      <c r="AC185">
        <v>2.2545499803456202</v>
      </c>
      <c r="AJ185">
        <v>0.78619657997550296</v>
      </c>
      <c r="AK185">
        <v>8.6645193783227895E-2</v>
      </c>
      <c r="AL185">
        <v>0.12715822624126799</v>
      </c>
    </row>
    <row r="186" spans="1:38" x14ac:dyDescent="0.2">
      <c r="A186">
        <v>321</v>
      </c>
      <c r="B186">
        <v>768</v>
      </c>
      <c r="C186">
        <v>150</v>
      </c>
      <c r="D186">
        <v>0.442818517984921</v>
      </c>
      <c r="E186">
        <v>5.7220922551332096</v>
      </c>
      <c r="F186">
        <v>2.5584072998871599</v>
      </c>
      <c r="G186">
        <v>-92.865582476249372</v>
      </c>
      <c r="H186">
        <v>-80.227532214610832</v>
      </c>
      <c r="I186">
        <v>12.1385489714628</v>
      </c>
      <c r="J186">
        <v>6.9623827482031801</v>
      </c>
      <c r="K186">
        <v>2.2365837743605401</v>
      </c>
      <c r="L186">
        <v>3.1149705534162407E-5</v>
      </c>
      <c r="M186">
        <v>1.8290260039828193E-6</v>
      </c>
      <c r="N186" s="1">
        <v>-5.4464541952887701E-8</v>
      </c>
      <c r="O186" s="1">
        <v>2.0232367284968E-11</v>
      </c>
      <c r="P186" s="1">
        <v>2.06444261700372E-10</v>
      </c>
      <c r="Q186">
        <v>65.980702666092</v>
      </c>
      <c r="S186">
        <v>20.748283136838999</v>
      </c>
      <c r="AA186">
        <v>1.7218510801741</v>
      </c>
      <c r="AB186">
        <v>9.0937027082007909</v>
      </c>
      <c r="AC186">
        <v>2.45546040869398</v>
      </c>
      <c r="AJ186">
        <v>0.779858366280059</v>
      </c>
      <c r="AK186">
        <v>8.1598347035205396E-2</v>
      </c>
      <c r="AL186">
        <v>0.13854328668473501</v>
      </c>
    </row>
    <row r="187" spans="1:38" x14ac:dyDescent="0.2">
      <c r="A187">
        <v>322</v>
      </c>
      <c r="B187">
        <v>767</v>
      </c>
      <c r="C187">
        <v>150</v>
      </c>
      <c r="D187">
        <v>0.44221554583473799</v>
      </c>
      <c r="E187">
        <v>7.3480172465762497</v>
      </c>
      <c r="F187">
        <v>2.55618820515115</v>
      </c>
      <c r="G187">
        <v>-119.14247103136415</v>
      </c>
      <c r="H187">
        <v>-102.93921337626836</v>
      </c>
      <c r="I187">
        <v>15.5778086382693</v>
      </c>
      <c r="J187">
        <v>8.9369846946619198</v>
      </c>
      <c r="K187">
        <v>2.8745994648472002</v>
      </c>
      <c r="L187">
        <v>3.1126453869767656E-5</v>
      </c>
      <c r="M187">
        <v>1.830014620082588E-6</v>
      </c>
      <c r="N187" s="1">
        <v>-7.1019185443686504E-8</v>
      </c>
      <c r="O187" s="1">
        <v>2.60638930615024E-11</v>
      </c>
      <c r="P187" s="1">
        <v>2.6810795066131501E-10</v>
      </c>
      <c r="Q187">
        <v>66.069977156121595</v>
      </c>
      <c r="S187">
        <v>20.6299283550848</v>
      </c>
      <c r="AA187">
        <v>1.6033761915828999</v>
      </c>
      <c r="AB187">
        <v>8.9823636749847502</v>
      </c>
      <c r="AC187">
        <v>2.7143546222258701</v>
      </c>
      <c r="AJ187">
        <v>0.77073811131235104</v>
      </c>
      <c r="AK187">
        <v>7.6026048893886797E-2</v>
      </c>
      <c r="AL187">
        <v>0.15323583979376099</v>
      </c>
    </row>
    <row r="188" spans="1:38" x14ac:dyDescent="0.2">
      <c r="A188">
        <v>323</v>
      </c>
      <c r="B188">
        <v>766</v>
      </c>
      <c r="C188">
        <v>150</v>
      </c>
      <c r="D188">
        <v>0.44161141317423203</v>
      </c>
      <c r="E188">
        <v>9.3497902419565708</v>
      </c>
      <c r="F188">
        <v>2.5532122799213401</v>
      </c>
      <c r="G188">
        <v>-151.40615455289182</v>
      </c>
      <c r="H188">
        <v>-130.82466700566431</v>
      </c>
      <c r="I188">
        <v>19.8060795334913</v>
      </c>
      <c r="J188">
        <v>11.362788915815701</v>
      </c>
      <c r="K188">
        <v>3.6619713587796898</v>
      </c>
      <c r="L188">
        <v>3.1059611020011485E-5</v>
      </c>
      <c r="M188">
        <v>1.8305404203277494E-6</v>
      </c>
      <c r="N188" s="1">
        <v>-9.0896499918146398E-8</v>
      </c>
      <c r="O188" s="1">
        <v>3.3310314352860799E-11</v>
      </c>
      <c r="P188" s="1">
        <v>3.4244606940872598E-10</v>
      </c>
      <c r="Q188">
        <v>66.163781998824106</v>
      </c>
      <c r="S188">
        <v>20.482590406818801</v>
      </c>
      <c r="AA188">
        <v>1.45993279799321</v>
      </c>
      <c r="AB188">
        <v>8.8051371507131293</v>
      </c>
      <c r="AC188">
        <v>3.0885576456506998</v>
      </c>
      <c r="AJ188">
        <v>0.75619907541000098</v>
      </c>
      <c r="AK188">
        <v>6.9285710141986395E-2</v>
      </c>
      <c r="AL188">
        <v>0.17451521444801099</v>
      </c>
    </row>
    <row r="189" spans="1:38" x14ac:dyDescent="0.2">
      <c r="A189">
        <v>324</v>
      </c>
      <c r="B189">
        <v>765</v>
      </c>
      <c r="C189">
        <v>150</v>
      </c>
      <c r="D189">
        <v>0.44100611664981298</v>
      </c>
      <c r="E189">
        <v>10.452761049342</v>
      </c>
      <c r="F189">
        <v>2.5545103503065398</v>
      </c>
      <c r="G189">
        <v>-169.29103526370127</v>
      </c>
      <c r="H189">
        <v>-146.31729923090498</v>
      </c>
      <c r="I189">
        <v>22.129495769201199</v>
      </c>
      <c r="J189">
        <v>12.7067006008091</v>
      </c>
      <c r="K189">
        <v>4.0918843989368501</v>
      </c>
      <c r="L189">
        <v>3.1067826033944404E-5</v>
      </c>
      <c r="M189">
        <v>1.8291458900840962E-6</v>
      </c>
      <c r="N189" s="1">
        <v>-1.0493425952132E-7</v>
      </c>
      <c r="O189" s="1">
        <v>3.7136525147952799E-11</v>
      </c>
      <c r="P189" s="1">
        <v>3.9252775866517501E-10</v>
      </c>
      <c r="Q189">
        <v>66.079007501597005</v>
      </c>
      <c r="S189">
        <v>20.558360865183499</v>
      </c>
      <c r="AA189">
        <v>1.5422251719578699</v>
      </c>
      <c r="AB189">
        <v>8.8148638365040508</v>
      </c>
      <c r="AC189">
        <v>3.0055426247575698</v>
      </c>
      <c r="AJ189">
        <v>0.75699647513207302</v>
      </c>
      <c r="AK189">
        <v>7.3187485571561503E-2</v>
      </c>
      <c r="AL189">
        <v>0.16981603929636399</v>
      </c>
    </row>
    <row r="190" spans="1:38" x14ac:dyDescent="0.2">
      <c r="A190">
        <v>324</v>
      </c>
      <c r="B190">
        <v>765</v>
      </c>
      <c r="C190">
        <v>150</v>
      </c>
      <c r="D190">
        <v>0.44100611664981298</v>
      </c>
      <c r="E190">
        <v>7.98593796982325</v>
      </c>
      <c r="F190">
        <v>2.5228241008496699</v>
      </c>
      <c r="G190">
        <v>-127.26089286222168</v>
      </c>
      <c r="H190">
        <v>-109.89117884049104</v>
      </c>
      <c r="I190">
        <v>16.731410703396001</v>
      </c>
      <c r="J190">
        <v>9.5461939106594702</v>
      </c>
      <c r="K190">
        <v>3.1654755347919901</v>
      </c>
      <c r="L190">
        <v>2.9127058732351614E-5</v>
      </c>
      <c r="M190">
        <v>1.8113608132617687E-6</v>
      </c>
      <c r="N190" s="1">
        <v>-4.5622069666825697E-8</v>
      </c>
      <c r="O190" s="1">
        <v>3.0018709444954799E-11</v>
      </c>
      <c r="P190" s="1">
        <v>1.9677359912226601E-10</v>
      </c>
      <c r="Q190">
        <v>66.326389381310705</v>
      </c>
      <c r="S190">
        <v>19.191924973320202</v>
      </c>
      <c r="AA190">
        <v>0.357178390281984</v>
      </c>
      <c r="AB190">
        <v>5.7838517520550896</v>
      </c>
      <c r="AC190">
        <v>8.3406555030319804</v>
      </c>
      <c r="AJ190">
        <v>0.50431320755388698</v>
      </c>
      <c r="AK190">
        <v>1.7209932036346898E-2</v>
      </c>
      <c r="AL190">
        <v>0.478476860409765</v>
      </c>
    </row>
    <row r="191" spans="1:38" x14ac:dyDescent="0.2">
      <c r="A191">
        <v>325</v>
      </c>
      <c r="B191">
        <v>764</v>
      </c>
      <c r="C191">
        <v>150</v>
      </c>
      <c r="D191">
        <v>0.44039965289495597</v>
      </c>
      <c r="E191">
        <v>13.3551349716933</v>
      </c>
      <c r="F191">
        <v>2.5573528137637802</v>
      </c>
      <c r="G191">
        <v>-216.41278659071878</v>
      </c>
      <c r="H191">
        <v>-187.10668006009044</v>
      </c>
      <c r="I191">
        <v>28.256381941501498</v>
      </c>
      <c r="J191">
        <v>16.242120993502699</v>
      </c>
      <c r="K191">
        <v>5.2222497028237402</v>
      </c>
      <c r="L191">
        <v>3.1066338603463841E-5</v>
      </c>
      <c r="M191">
        <v>1.8260621328781081E-6</v>
      </c>
      <c r="N191" s="1">
        <v>-1.3893814882559301E-7</v>
      </c>
      <c r="O191" s="1">
        <v>4.7190013171136103E-11</v>
      </c>
      <c r="P191" s="1">
        <v>5.1583718157799901E-10</v>
      </c>
      <c r="Q191">
        <v>65.896079170875097</v>
      </c>
      <c r="S191">
        <v>20.7277458124336</v>
      </c>
      <c r="AA191">
        <v>1.7246533129858601</v>
      </c>
      <c r="AB191">
        <v>8.8512825204774597</v>
      </c>
      <c r="AC191">
        <v>2.8002391832278399</v>
      </c>
      <c r="AJ191">
        <v>0.75998344265711903</v>
      </c>
      <c r="AK191">
        <v>8.1829618217946196E-2</v>
      </c>
      <c r="AL191">
        <v>0.15818693912493401</v>
      </c>
    </row>
    <row r="192" spans="1:38" x14ac:dyDescent="0.2">
      <c r="A192">
        <v>325</v>
      </c>
      <c r="B192">
        <v>764</v>
      </c>
      <c r="C192">
        <v>150</v>
      </c>
      <c r="D192">
        <v>0.44039965289495597</v>
      </c>
      <c r="E192">
        <v>22.9532352245811</v>
      </c>
      <c r="F192">
        <v>2.5222285203363501</v>
      </c>
      <c r="G192">
        <v>-365.41273769387078</v>
      </c>
      <c r="H192">
        <v>-315.61029910224494</v>
      </c>
      <c r="I192">
        <v>48.018549478499502</v>
      </c>
      <c r="J192">
        <v>27.4110705485332</v>
      </c>
      <c r="K192">
        <v>9.1003789067931695</v>
      </c>
      <c r="L192">
        <v>2.9000182727598071E-5</v>
      </c>
      <c r="M192">
        <v>1.8091920860064509E-6</v>
      </c>
      <c r="N192" s="1">
        <v>-1.2923771246516701E-7</v>
      </c>
      <c r="O192" s="1">
        <v>8.6411514835511197E-11</v>
      </c>
      <c r="P192" s="1">
        <v>5.5968381652914201E-10</v>
      </c>
      <c r="Q192">
        <v>66.267417446099302</v>
      </c>
      <c r="S192">
        <v>19.167269266674801</v>
      </c>
      <c r="AA192">
        <v>0.350597474728918</v>
      </c>
      <c r="AB192">
        <v>5.5877978159541701</v>
      </c>
      <c r="AC192">
        <v>8.6269179965426606</v>
      </c>
      <c r="AJ192">
        <v>0.48770129916812999</v>
      </c>
      <c r="AK192">
        <v>1.6909579305006198E-2</v>
      </c>
      <c r="AL192">
        <v>0.49538912152686299</v>
      </c>
    </row>
    <row r="193" spans="1:38" x14ac:dyDescent="0.2">
      <c r="A193">
        <v>326</v>
      </c>
      <c r="B193">
        <v>763</v>
      </c>
      <c r="C193">
        <v>150</v>
      </c>
      <c r="D193">
        <v>0.43979201853014099</v>
      </c>
      <c r="E193">
        <v>15.627009354457501</v>
      </c>
      <c r="F193">
        <v>2.5591761356673999</v>
      </c>
      <c r="G193">
        <v>-253.29584483343262</v>
      </c>
      <c r="H193">
        <v>-219.05909347868499</v>
      </c>
      <c r="I193">
        <v>33.042273179315401</v>
      </c>
      <c r="J193">
        <v>19.011404220200099</v>
      </c>
      <c r="K193">
        <v>6.1062656597421601</v>
      </c>
      <c r="L193">
        <v>3.1069409606568827E-5</v>
      </c>
      <c r="M193">
        <v>1.8239703145743821E-6</v>
      </c>
      <c r="N193" s="1">
        <v>-1.68009076142406E-7</v>
      </c>
      <c r="O193" s="1">
        <v>5.50082256633803E-11</v>
      </c>
      <c r="P193" s="1">
        <v>6.1948242273023601E-10</v>
      </c>
      <c r="Q193">
        <v>65.773842319471001</v>
      </c>
      <c r="S193">
        <v>20.837788398282999</v>
      </c>
      <c r="AA193">
        <v>1.84396187124786</v>
      </c>
      <c r="AB193">
        <v>8.8673751965178393</v>
      </c>
      <c r="AC193">
        <v>2.6770322144802101</v>
      </c>
      <c r="AJ193">
        <v>0.76130233844556405</v>
      </c>
      <c r="AK193">
        <v>8.7483229318715397E-2</v>
      </c>
      <c r="AL193">
        <v>0.15121443223571901</v>
      </c>
    </row>
    <row r="194" spans="1:38" x14ac:dyDescent="0.2">
      <c r="A194">
        <v>326</v>
      </c>
      <c r="B194">
        <v>763</v>
      </c>
      <c r="C194">
        <v>150</v>
      </c>
      <c r="D194">
        <v>0.43979201853014099</v>
      </c>
      <c r="E194">
        <v>32.132618538402703</v>
      </c>
      <c r="F194">
        <v>2.5218979590187001</v>
      </c>
      <c r="G194">
        <v>-511.20448829479216</v>
      </c>
      <c r="H194">
        <v>-441.63226139382266</v>
      </c>
      <c r="I194">
        <v>67.144937413472405</v>
      </c>
      <c r="J194">
        <v>38.3513237283534</v>
      </c>
      <c r="K194">
        <v>12.741442778638699</v>
      </c>
      <c r="L194">
        <v>2.8926337972648102E-5</v>
      </c>
      <c r="M194">
        <v>1.8079052383744659E-6</v>
      </c>
      <c r="N194" s="1">
        <v>-1.8157016090134399E-7</v>
      </c>
      <c r="O194" s="1">
        <v>1.2106615286723001E-10</v>
      </c>
      <c r="P194" s="1">
        <v>7.8504342415022295E-10</v>
      </c>
      <c r="Q194">
        <v>66.231159310447893</v>
      </c>
      <c r="S194">
        <v>19.151246217832</v>
      </c>
      <c r="AA194">
        <v>0.34583863564450201</v>
      </c>
      <c r="AB194">
        <v>5.46499199905882</v>
      </c>
      <c r="AC194">
        <v>8.8067638370166001</v>
      </c>
      <c r="AJ194">
        <v>0.47727903080553102</v>
      </c>
      <c r="AK194">
        <v>1.6690414532173899E-2</v>
      </c>
      <c r="AL194">
        <v>0.50603055466229396</v>
      </c>
    </row>
    <row r="195" spans="1:38" x14ac:dyDescent="0.2">
      <c r="A195">
        <v>327</v>
      </c>
      <c r="B195">
        <v>762</v>
      </c>
      <c r="C195">
        <v>150</v>
      </c>
      <c r="D195">
        <v>0.439183210162781</v>
      </c>
      <c r="E195">
        <v>17.036120400900501</v>
      </c>
      <c r="F195">
        <v>2.5602554628905398</v>
      </c>
      <c r="G195">
        <v>-276.16386727296589</v>
      </c>
      <c r="H195">
        <v>-238.89849939794121</v>
      </c>
      <c r="I195">
        <v>35.999968965874103</v>
      </c>
      <c r="J195">
        <v>20.731812055207101</v>
      </c>
      <c r="K195">
        <v>6.6540705206294701</v>
      </c>
      <c r="L195">
        <v>3.1083966372278878E-5</v>
      </c>
      <c r="M195">
        <v>1.822827518559626E-6</v>
      </c>
      <c r="N195" s="1">
        <v>-1.89124720600473E-7</v>
      </c>
      <c r="O195" s="1">
        <v>5.9814855013754905E-11</v>
      </c>
      <c r="P195" s="1">
        <v>6.9270652937204597E-10</v>
      </c>
      <c r="Q195">
        <v>65.703374471114103</v>
      </c>
      <c r="S195">
        <v>20.901268766742401</v>
      </c>
      <c r="AA195">
        <v>1.9127765342707399</v>
      </c>
      <c r="AB195">
        <v>8.8767634137166702</v>
      </c>
      <c r="AC195">
        <v>2.6058168141560598</v>
      </c>
      <c r="AJ195">
        <v>0.762071674099153</v>
      </c>
      <c r="AK195">
        <v>9.0743640783312901E-2</v>
      </c>
      <c r="AL195">
        <v>0.14718468511753299</v>
      </c>
    </row>
    <row r="196" spans="1:38" x14ac:dyDescent="0.2">
      <c r="A196">
        <v>327</v>
      </c>
      <c r="B196">
        <v>762</v>
      </c>
      <c r="C196">
        <v>150</v>
      </c>
      <c r="D196">
        <v>0.439183210162781</v>
      </c>
      <c r="E196">
        <v>37.137396381594797</v>
      </c>
      <c r="F196">
        <v>2.5217219040360801</v>
      </c>
      <c r="G196">
        <v>-590.55729444116889</v>
      </c>
      <c r="H196">
        <v>-510.29984815783888</v>
      </c>
      <c r="I196">
        <v>77.5321898114573</v>
      </c>
      <c r="J196">
        <v>44.311670036768902</v>
      </c>
      <c r="K196">
        <v>14.7269991675748</v>
      </c>
      <c r="L196">
        <v>2.8888824441371172E-5</v>
      </c>
      <c r="M196">
        <v>1.8072145886092719E-6</v>
      </c>
      <c r="N196" s="1">
        <v>-2.13349832807767E-7</v>
      </c>
      <c r="O196" s="1">
        <v>1.39966984252162E-10</v>
      </c>
      <c r="P196" s="1">
        <v>9.1722907380764795E-10</v>
      </c>
      <c r="Q196">
        <v>66.210846363370294</v>
      </c>
      <c r="S196">
        <v>19.140635147041699</v>
      </c>
      <c r="AA196">
        <v>0.34182414209858603</v>
      </c>
      <c r="AB196">
        <v>5.3919073840228098</v>
      </c>
      <c r="AC196">
        <v>8.9147869634665202</v>
      </c>
      <c r="AJ196">
        <v>0.47107036130560198</v>
      </c>
      <c r="AK196">
        <v>1.6502771230173199E-2</v>
      </c>
      <c r="AL196">
        <v>0.51242686746422395</v>
      </c>
    </row>
    <row r="197" spans="1:38" x14ac:dyDescent="0.2">
      <c r="A197">
        <v>328</v>
      </c>
      <c r="B197">
        <v>761</v>
      </c>
      <c r="C197">
        <v>150</v>
      </c>
      <c r="D197">
        <v>0.43857322438717999</v>
      </c>
      <c r="E197">
        <v>17.700643268387299</v>
      </c>
      <c r="F197">
        <v>2.5607993367790698</v>
      </c>
      <c r="G197">
        <v>-286.93273582049096</v>
      </c>
      <c r="H197">
        <v>-248.27334627908948</v>
      </c>
      <c r="I197">
        <v>37.382768013732502</v>
      </c>
      <c r="J197">
        <v>21.546746485717701</v>
      </c>
      <c r="K197">
        <v>6.9121555188509696</v>
      </c>
      <c r="L197">
        <v>3.1110342234588994E-5</v>
      </c>
      <c r="M197">
        <v>1.8224619216965844E-6</v>
      </c>
      <c r="N197" s="1">
        <v>-2.02876732180242E-7</v>
      </c>
      <c r="O197" s="1">
        <v>6.2044574621254106E-11</v>
      </c>
      <c r="P197" s="1">
        <v>7.3821891842632705E-10</v>
      </c>
      <c r="Q197">
        <v>65.673261697060695</v>
      </c>
      <c r="S197">
        <v>20.929868751592</v>
      </c>
      <c r="AA197">
        <v>1.9433982187694701</v>
      </c>
      <c r="AB197">
        <v>8.8846372898562205</v>
      </c>
      <c r="AC197">
        <v>2.5688340427214902</v>
      </c>
      <c r="AJ197">
        <v>0.76271730066483201</v>
      </c>
      <c r="AK197">
        <v>9.21926896908455E-2</v>
      </c>
      <c r="AL197">
        <v>0.145090009644322</v>
      </c>
    </row>
    <row r="198" spans="1:38" x14ac:dyDescent="0.2">
      <c r="A198">
        <v>328</v>
      </c>
      <c r="B198">
        <v>761</v>
      </c>
      <c r="C198">
        <v>150</v>
      </c>
      <c r="D198">
        <v>0.43857322438717999</v>
      </c>
      <c r="E198">
        <v>39.211868031541798</v>
      </c>
      <c r="F198">
        <v>2.5216413381222802</v>
      </c>
      <c r="G198">
        <v>-623.35326195934749</v>
      </c>
      <c r="H198">
        <v>-538.75788795923404</v>
      </c>
      <c r="I198">
        <v>81.8018411256718</v>
      </c>
      <c r="J198">
        <v>46.782252919724201</v>
      </c>
      <c r="K198">
        <v>15.550136904378499</v>
      </c>
      <c r="L198">
        <v>2.8876666826657066E-5</v>
      </c>
      <c r="M198">
        <v>1.806933662749698E-6</v>
      </c>
      <c r="N198" s="1">
        <v>-2.31125731137463E-7</v>
      </c>
      <c r="O198" s="1">
        <v>1.4778206073742299E-10</v>
      </c>
      <c r="P198" s="1">
        <v>9.8531693074325201E-10</v>
      </c>
      <c r="Q198">
        <v>66.201725988938705</v>
      </c>
      <c r="S198">
        <v>19.133569101648401</v>
      </c>
      <c r="AA198">
        <v>0.33812269698870201</v>
      </c>
      <c r="AB198">
        <v>5.3530585619697097</v>
      </c>
      <c r="AC198">
        <v>8.9735236504544496</v>
      </c>
      <c r="AJ198">
        <v>0.46776823093339598</v>
      </c>
      <c r="AK198">
        <v>1.6327280089535001E-2</v>
      </c>
      <c r="AL198">
        <v>0.51590448897706798</v>
      </c>
    </row>
    <row r="199" spans="1:38" x14ac:dyDescent="0.2">
      <c r="A199">
        <v>330</v>
      </c>
      <c r="B199">
        <v>779</v>
      </c>
      <c r="C199">
        <v>140</v>
      </c>
      <c r="D199">
        <v>0.45983034738392797</v>
      </c>
      <c r="E199">
        <v>0.18970072235322699</v>
      </c>
      <c r="F199">
        <v>2.5641217039017201</v>
      </c>
      <c r="G199">
        <v>-3.0901272059340155</v>
      </c>
      <c r="H199">
        <v>-2.6642429705843771</v>
      </c>
      <c r="I199">
        <v>0.40477520823992502</v>
      </c>
      <c r="J199">
        <v>0.23065524858682099</v>
      </c>
      <c r="K199">
        <v>7.3982729472071102E-2</v>
      </c>
      <c r="L199">
        <v>3.089951145350365E-5</v>
      </c>
      <c r="M199">
        <v>1.8215677259175425E-6</v>
      </c>
      <c r="N199" s="1">
        <v>-1.30978984988957E-9</v>
      </c>
      <c r="O199" s="1">
        <v>6.67261965159166E-13</v>
      </c>
      <c r="P199" s="1">
        <v>5.4053930115398501E-12</v>
      </c>
      <c r="Q199">
        <v>65.575050811873794</v>
      </c>
      <c r="S199">
        <v>21.166091641399099</v>
      </c>
      <c r="AA199">
        <v>2.1612006890188198</v>
      </c>
      <c r="AB199">
        <v>9.2850686147747794</v>
      </c>
      <c r="AC199">
        <v>1.8125882429333</v>
      </c>
      <c r="AJ199">
        <v>0.79550630405115497</v>
      </c>
      <c r="AK199">
        <v>0.102320910445581</v>
      </c>
      <c r="AL199">
        <v>0.102172785503263</v>
      </c>
    </row>
    <row r="200" spans="1:38" x14ac:dyDescent="0.2">
      <c r="A200">
        <v>331</v>
      </c>
      <c r="B200">
        <v>778</v>
      </c>
      <c r="C200">
        <v>140</v>
      </c>
      <c r="D200">
        <v>0.45924986919088701</v>
      </c>
      <c r="E200">
        <v>0.58960848388311804</v>
      </c>
      <c r="F200">
        <v>2.5637077135183</v>
      </c>
      <c r="G200">
        <v>-9.6021778794223849</v>
      </c>
      <c r="H200">
        <v>-8.2803975140453279</v>
      </c>
      <c r="I200">
        <v>1.2574612237806699</v>
      </c>
      <c r="J200">
        <v>0.71698330595332105</v>
      </c>
      <c r="K200">
        <v>0.22998272415148599</v>
      </c>
      <c r="L200">
        <v>3.0930558641794137E-5</v>
      </c>
      <c r="M200">
        <v>1.8224926561418017E-6</v>
      </c>
      <c r="N200" s="1">
        <v>-4.1994932337646798E-9</v>
      </c>
      <c r="O200" s="1">
        <v>2.0746242902331602E-12</v>
      </c>
      <c r="P200" s="1">
        <v>1.7175166662370301E-11</v>
      </c>
      <c r="Q200">
        <v>65.614882794669896</v>
      </c>
      <c r="S200">
        <v>21.132284383015801</v>
      </c>
      <c r="AA200">
        <v>2.1240151060465799</v>
      </c>
      <c r="AB200">
        <v>9.2852019296349493</v>
      </c>
      <c r="AC200">
        <v>1.8436157866326</v>
      </c>
      <c r="AJ200">
        <v>0.79551783373987806</v>
      </c>
      <c r="AK200">
        <v>0.100560392198489</v>
      </c>
      <c r="AL200">
        <v>0.103921774061632</v>
      </c>
    </row>
    <row r="201" spans="1:38" x14ac:dyDescent="0.2">
      <c r="A201">
        <v>332</v>
      </c>
      <c r="B201">
        <v>777</v>
      </c>
      <c r="C201">
        <v>140</v>
      </c>
      <c r="D201">
        <v>0.45866828548302802</v>
      </c>
      <c r="E201">
        <v>0.99002326539001995</v>
      </c>
      <c r="F201">
        <v>2.5632997982044898</v>
      </c>
      <c r="G201">
        <v>-16.119432069694195</v>
      </c>
      <c r="H201">
        <v>-13.903216783337042</v>
      </c>
      <c r="I201">
        <v>2.1103797422817201</v>
      </c>
      <c r="J201">
        <v>1.20404515239078</v>
      </c>
      <c r="K201">
        <v>0.38622999388659102</v>
      </c>
      <c r="L201">
        <v>3.096130667442326E-5</v>
      </c>
      <c r="M201">
        <v>1.8233885237980621E-6</v>
      </c>
      <c r="N201" s="1">
        <v>-7.2726953550590801E-9</v>
      </c>
      <c r="O201" s="1">
        <v>3.48463199436613E-12</v>
      </c>
      <c r="P201" s="1">
        <v>2.9483707756546903E-11</v>
      </c>
      <c r="Q201">
        <v>65.653524555385005</v>
      </c>
      <c r="S201">
        <v>21.099200324138799</v>
      </c>
      <c r="AA201">
        <v>2.0877038921232098</v>
      </c>
      <c r="AB201">
        <v>9.2845788599327896</v>
      </c>
      <c r="AC201">
        <v>1.87499236842012</v>
      </c>
      <c r="AJ201">
        <v>0.79546752869378601</v>
      </c>
      <c r="AK201">
        <v>9.8841638967211404E-2</v>
      </c>
      <c r="AL201">
        <v>0.10569083233900201</v>
      </c>
    </row>
    <row r="202" spans="1:38" x14ac:dyDescent="0.2">
      <c r="A202">
        <v>333</v>
      </c>
      <c r="B202">
        <v>776</v>
      </c>
      <c r="C202">
        <v>140</v>
      </c>
      <c r="D202">
        <v>0.45808559309917701</v>
      </c>
      <c r="E202">
        <v>1.3907932087991</v>
      </c>
      <c r="F202">
        <v>2.5628978735425498</v>
      </c>
      <c r="G202">
        <v>-22.639398120211876</v>
      </c>
      <c r="H202">
        <v>-19.530560234253798</v>
      </c>
      <c r="I202">
        <v>2.9631967649602799</v>
      </c>
      <c r="J202">
        <v>1.69166025939987</v>
      </c>
      <c r="K202">
        <v>0.54266431103502399</v>
      </c>
      <c r="L202">
        <v>3.0991778463814246E-5</v>
      </c>
      <c r="M202">
        <v>1.8242558457638609E-6</v>
      </c>
      <c r="N202" s="1">
        <v>-1.05354000723676E-8</v>
      </c>
      <c r="O202" s="1">
        <v>4.8966296190759999E-12</v>
      </c>
      <c r="P202" s="1">
        <v>4.2346782375757403E-11</v>
      </c>
      <c r="Q202">
        <v>65.690994142452894</v>
      </c>
      <c r="S202">
        <v>21.066828066541099</v>
      </c>
      <c r="AA202">
        <v>2.0522534322395001</v>
      </c>
      <c r="AB202">
        <v>9.2832097437017804</v>
      </c>
      <c r="AC202">
        <v>1.90671461506457</v>
      </c>
      <c r="AJ202">
        <v>0.79535623281394996</v>
      </c>
      <c r="AK202">
        <v>9.7163982433327606E-2</v>
      </c>
      <c r="AL202">
        <v>0.10747978475272101</v>
      </c>
    </row>
    <row r="203" spans="1:38" x14ac:dyDescent="0.2">
      <c r="A203">
        <v>334</v>
      </c>
      <c r="B203">
        <v>775</v>
      </c>
      <c r="C203">
        <v>140</v>
      </c>
      <c r="D203">
        <v>0.45750178886609999</v>
      </c>
      <c r="E203">
        <v>1.7917700776257399</v>
      </c>
      <c r="F203">
        <v>2.5625018448984198</v>
      </c>
      <c r="G203">
        <v>-29.159645821978089</v>
      </c>
      <c r="H203">
        <v>-25.160338536695122</v>
      </c>
      <c r="I203">
        <v>3.8155867817420801</v>
      </c>
      <c r="J203">
        <v>2.1796527482283601</v>
      </c>
      <c r="K203">
        <v>0.69922684395053303</v>
      </c>
      <c r="L203">
        <v>3.1021997961454468E-5</v>
      </c>
      <c r="M203">
        <v>1.8250951672713267E-6</v>
      </c>
      <c r="N203" s="1">
        <v>-1.3993810698673701E-8</v>
      </c>
      <c r="O203" s="1">
        <v>6.30997289062181E-12</v>
      </c>
      <c r="P203" s="1">
        <v>5.5780728719740702E-11</v>
      </c>
      <c r="Q203">
        <v>65.727310829615305</v>
      </c>
      <c r="S203">
        <v>21.035155334477899</v>
      </c>
      <c r="AA203">
        <v>2.0176491015160298</v>
      </c>
      <c r="AB203">
        <v>9.2811053489802902</v>
      </c>
      <c r="AC203">
        <v>1.9387793854103801</v>
      </c>
      <c r="AJ203">
        <v>0.79518482385299305</v>
      </c>
      <c r="AK203">
        <v>9.55267075028505E-2</v>
      </c>
      <c r="AL203">
        <v>0.10928846864415501</v>
      </c>
    </row>
    <row r="204" spans="1:38" x14ac:dyDescent="0.2">
      <c r="A204">
        <v>335</v>
      </c>
      <c r="B204">
        <v>774</v>
      </c>
      <c r="C204">
        <v>140</v>
      </c>
      <c r="D204">
        <v>0.45691686959843703</v>
      </c>
      <c r="E204">
        <v>2.7396686196544802</v>
      </c>
      <c r="F204">
        <v>2.5614406647182602</v>
      </c>
      <c r="G204">
        <v>-44.566187181361961</v>
      </c>
      <c r="H204">
        <v>-38.459957002092565</v>
      </c>
      <c r="I204">
        <v>5.8312850873985402</v>
      </c>
      <c r="J204">
        <v>3.3327566664519499</v>
      </c>
      <c r="K204">
        <v>1.0695811374400199</v>
      </c>
      <c r="L204">
        <v>3.1047420395836031E-5</v>
      </c>
      <c r="M204">
        <v>1.8264158259207827E-6</v>
      </c>
      <c r="N204" s="1">
        <v>-2.1986966561426599E-8</v>
      </c>
      <c r="O204" s="1">
        <v>9.6615311575532598E-12</v>
      </c>
      <c r="P204" s="1">
        <v>8.6993544013129003E-11</v>
      </c>
      <c r="Q204">
        <v>65.797334163054998</v>
      </c>
      <c r="S204">
        <v>20.965756246180401</v>
      </c>
      <c r="AA204">
        <v>1.94405515550291</v>
      </c>
      <c r="AB204">
        <v>9.2552098605805195</v>
      </c>
      <c r="AC204">
        <v>2.03764457468111</v>
      </c>
      <c r="AJ204">
        <v>0.793069262577902</v>
      </c>
      <c r="AK204">
        <v>9.2054329670956794E-2</v>
      </c>
      <c r="AL204">
        <v>0.11487640775114</v>
      </c>
    </row>
    <row r="205" spans="1:38" x14ac:dyDescent="0.2">
      <c r="A205">
        <v>336</v>
      </c>
      <c r="B205">
        <v>773</v>
      </c>
      <c r="C205">
        <v>140</v>
      </c>
      <c r="D205">
        <v>0.456330832098647</v>
      </c>
      <c r="E205">
        <v>4.0204667023643701</v>
      </c>
      <c r="F205">
        <v>2.5599404003269401</v>
      </c>
      <c r="G205">
        <v>-65.361692108876298</v>
      </c>
      <c r="H205">
        <v>-56.413872918369925</v>
      </c>
      <c r="I205">
        <v>8.5530939067116396</v>
      </c>
      <c r="J205">
        <v>4.8902584810013403</v>
      </c>
      <c r="K205">
        <v>1.57053136934395</v>
      </c>
      <c r="L205">
        <v>3.1062967673297091E-5</v>
      </c>
      <c r="M205">
        <v>1.8278611255556699E-6</v>
      </c>
      <c r="N205" s="1">
        <v>-3.3049070297320002E-8</v>
      </c>
      <c r="O205" s="1">
        <v>1.4208202191276201E-11</v>
      </c>
      <c r="P205" s="1">
        <v>1.29906672395499E-10</v>
      </c>
      <c r="Q205">
        <v>65.883111660324403</v>
      </c>
      <c r="S205">
        <v>20.874251172749801</v>
      </c>
      <c r="AA205">
        <v>1.84854752665133</v>
      </c>
      <c r="AB205">
        <v>9.2064679675703598</v>
      </c>
      <c r="AC205">
        <v>2.1876216727040099</v>
      </c>
      <c r="AJ205">
        <v>0.78908501813668697</v>
      </c>
      <c r="AK205">
        <v>8.7553227966462296E-2</v>
      </c>
      <c r="AL205">
        <v>0.123361753896849</v>
      </c>
    </row>
    <row r="206" spans="1:38" x14ac:dyDescent="0.2">
      <c r="A206">
        <v>337</v>
      </c>
      <c r="B206">
        <v>772</v>
      </c>
      <c r="C206">
        <v>140</v>
      </c>
      <c r="D206">
        <v>0.45574367315696301</v>
      </c>
      <c r="E206">
        <v>5.3883605516033501</v>
      </c>
      <c r="F206">
        <v>2.5582754121555702</v>
      </c>
      <c r="G206">
        <v>-87.540080310184194</v>
      </c>
      <c r="H206">
        <v>-75.565878126715788</v>
      </c>
      <c r="I206">
        <v>11.4569221484651</v>
      </c>
      <c r="J206">
        <v>6.5527705566710299</v>
      </c>
      <c r="K206">
        <v>2.1062472500031499</v>
      </c>
      <c r="L206">
        <v>3.1066941252291295E-5</v>
      </c>
      <c r="M206">
        <v>1.8291259516858707E-6</v>
      </c>
      <c r="N206" s="1">
        <v>-4.5258079656749798E-8</v>
      </c>
      <c r="O206" s="1">
        <v>1.9086906564840701E-11</v>
      </c>
      <c r="P206" s="1">
        <v>1.7685345012345901E-10</v>
      </c>
      <c r="Q206">
        <v>65.967136922205</v>
      </c>
      <c r="S206">
        <v>20.7777158701895</v>
      </c>
      <c r="AA206">
        <v>1.7492987674358</v>
      </c>
      <c r="AB206">
        <v>9.14063391230966</v>
      </c>
      <c r="AC206">
        <v>2.36521452785983</v>
      </c>
      <c r="AJ206">
        <v>0.78370004555593298</v>
      </c>
      <c r="AK206">
        <v>8.2879731783149696E-2</v>
      </c>
      <c r="AL206">
        <v>0.13342022266091599</v>
      </c>
    </row>
    <row r="207" spans="1:38" x14ac:dyDescent="0.2">
      <c r="A207">
        <v>338</v>
      </c>
      <c r="B207">
        <v>771</v>
      </c>
      <c r="C207">
        <v>140</v>
      </c>
      <c r="D207">
        <v>0.45515538955130802</v>
      </c>
      <c r="E207">
        <v>6.8895005115749202</v>
      </c>
      <c r="F207">
        <v>2.5563525281452599</v>
      </c>
      <c r="G207">
        <v>-111.83750729407026</v>
      </c>
      <c r="H207">
        <v>-96.551179377157666</v>
      </c>
      <c r="I207">
        <v>14.639973104355199</v>
      </c>
      <c r="J207">
        <v>8.3755599500489009</v>
      </c>
      <c r="K207">
        <v>2.6950510290431402</v>
      </c>
      <c r="L207">
        <v>3.1054376219899395E-5</v>
      </c>
      <c r="M207">
        <v>1.8301651092747995E-6</v>
      </c>
      <c r="N207" s="1">
        <v>-5.8917109318823899E-8</v>
      </c>
      <c r="O207" s="1">
        <v>2.4470932720826E-11</v>
      </c>
      <c r="P207" s="1">
        <v>2.2908466626753499E-10</v>
      </c>
      <c r="Q207">
        <v>66.050355660463893</v>
      </c>
      <c r="S207">
        <v>20.672409608313998</v>
      </c>
      <c r="AA207">
        <v>1.6430020682388899</v>
      </c>
      <c r="AB207">
        <v>9.0500083522541797</v>
      </c>
      <c r="AC207">
        <v>2.58422431072893</v>
      </c>
      <c r="AJ207">
        <v>0.77628092175154295</v>
      </c>
      <c r="AK207">
        <v>7.7878725090696696E-2</v>
      </c>
      <c r="AL207">
        <v>0.14584035315775901</v>
      </c>
    </row>
    <row r="208" spans="1:38" x14ac:dyDescent="0.2">
      <c r="A208">
        <v>339</v>
      </c>
      <c r="B208">
        <v>770</v>
      </c>
      <c r="C208">
        <v>140</v>
      </c>
      <c r="D208">
        <v>0.45456597804726301</v>
      </c>
      <c r="E208">
        <v>8.6234628021767392</v>
      </c>
      <c r="F208">
        <v>2.5539783578293598</v>
      </c>
      <c r="G208">
        <v>-139.84236717913763</v>
      </c>
      <c r="H208">
        <v>-120.74020060940059</v>
      </c>
      <c r="I208">
        <v>18.312003613801501</v>
      </c>
      <c r="J208">
        <v>10.477840243661401</v>
      </c>
      <c r="K208">
        <v>3.3764823322566602</v>
      </c>
      <c r="L208">
        <v>3.1014778350874223E-5</v>
      </c>
      <c r="M208">
        <v>1.8308799318081766E-6</v>
      </c>
      <c r="N208" s="1">
        <v>-7.46377643181019E-8</v>
      </c>
      <c r="O208" s="1">
        <v>3.07350020392286E-11</v>
      </c>
      <c r="P208" s="1">
        <v>2.8917711609645499E-10</v>
      </c>
      <c r="Q208">
        <v>66.134568614592297</v>
      </c>
      <c r="S208">
        <v>20.550597930869301</v>
      </c>
      <c r="AA208">
        <v>1.52285624551425</v>
      </c>
      <c r="AB208">
        <v>8.9183272561914695</v>
      </c>
      <c r="AC208">
        <v>2.8736499528325701</v>
      </c>
      <c r="AJ208">
        <v>0.76548822673001204</v>
      </c>
      <c r="AK208">
        <v>7.2231196682398705E-2</v>
      </c>
      <c r="AL208">
        <v>0.16228057658758899</v>
      </c>
    </row>
    <row r="209" spans="1:38" x14ac:dyDescent="0.2">
      <c r="A209">
        <v>340</v>
      </c>
      <c r="B209">
        <v>769</v>
      </c>
      <c r="C209">
        <v>140</v>
      </c>
      <c r="D209">
        <v>0.45397543539797802</v>
      </c>
      <c r="E209">
        <v>10.6646944666427</v>
      </c>
      <c r="F209">
        <v>2.55118185098959</v>
      </c>
      <c r="G209">
        <v>-172.7237065544148</v>
      </c>
      <c r="H209">
        <v>-149.14245601150262</v>
      </c>
      <c r="I209">
        <v>22.627501360564299</v>
      </c>
      <c r="J209">
        <v>12.9470620977455</v>
      </c>
      <c r="K209">
        <v>4.1802956784542502</v>
      </c>
      <c r="L209">
        <v>3.093305399104896E-5</v>
      </c>
      <c r="M209">
        <v>1.8308621894060387E-6</v>
      </c>
      <c r="N209" s="1">
        <v>-9.2625404426038098E-8</v>
      </c>
      <c r="O209" s="1">
        <v>3.8165576295068703E-11</v>
      </c>
      <c r="P209" s="1">
        <v>3.5830298574570798E-10</v>
      </c>
      <c r="Q209">
        <v>66.205220682829705</v>
      </c>
      <c r="S209">
        <v>20.418613725860599</v>
      </c>
      <c r="AA209">
        <v>1.39748223072433</v>
      </c>
      <c r="AB209">
        <v>8.7297578494983306</v>
      </c>
      <c r="AC209">
        <v>3.2489255110869601</v>
      </c>
      <c r="AJ209">
        <v>0.75000745196367002</v>
      </c>
      <c r="AK209">
        <v>6.6346874096022496E-2</v>
      </c>
      <c r="AL209">
        <v>0.18364567394030701</v>
      </c>
    </row>
    <row r="210" spans="1:38" x14ac:dyDescent="0.2">
      <c r="A210">
        <v>340</v>
      </c>
      <c r="B210">
        <v>769</v>
      </c>
      <c r="C210">
        <v>140</v>
      </c>
      <c r="D210">
        <v>0.45397543539797802</v>
      </c>
      <c r="E210">
        <v>0.89496025016904301</v>
      </c>
      <c r="F210">
        <v>2.5232170191467298</v>
      </c>
      <c r="G210">
        <v>-14.288464711623632</v>
      </c>
      <c r="H210">
        <v>-12.327806290484617</v>
      </c>
      <c r="I210">
        <v>1.8813591336554301</v>
      </c>
      <c r="J210">
        <v>1.070703288219</v>
      </c>
      <c r="K210">
        <v>0.35469016076615001</v>
      </c>
      <c r="L210">
        <v>2.9224855450778391E-5</v>
      </c>
      <c r="M210">
        <v>1.8140408953438375E-6</v>
      </c>
      <c r="N210" s="1">
        <v>-4.6601681523797902E-9</v>
      </c>
      <c r="O210" s="1">
        <v>3.3612975110401999E-12</v>
      </c>
      <c r="P210" s="1">
        <v>2.0749018415979599E-11</v>
      </c>
      <c r="Q210">
        <v>66.380564899185998</v>
      </c>
      <c r="S210">
        <v>19.237524972350901</v>
      </c>
      <c r="AA210">
        <v>0.38215773991954199</v>
      </c>
      <c r="AB210">
        <v>6.0241253147283498</v>
      </c>
      <c r="AC210">
        <v>7.9756270738151196</v>
      </c>
      <c r="AJ210">
        <v>0.52462692109271403</v>
      </c>
      <c r="AK210">
        <v>1.8391198217866101E-2</v>
      </c>
      <c r="AL210">
        <v>0.45698188068941897</v>
      </c>
    </row>
    <row r="211" spans="1:38" x14ac:dyDescent="0.2">
      <c r="A211">
        <v>341</v>
      </c>
      <c r="B211">
        <v>768</v>
      </c>
      <c r="C211">
        <v>140</v>
      </c>
      <c r="D211">
        <v>0.45338375834414102</v>
      </c>
      <c r="E211">
        <v>11.1522817971743</v>
      </c>
      <c r="F211">
        <v>2.5531025351057499</v>
      </c>
      <c r="G211">
        <v>-180.6871415910966</v>
      </c>
      <c r="H211">
        <v>-156.06444326043305</v>
      </c>
      <c r="I211">
        <v>23.6495205596345</v>
      </c>
      <c r="J211">
        <v>13.544893115100299</v>
      </c>
      <c r="K211">
        <v>4.3681292246699099</v>
      </c>
      <c r="L211">
        <v>3.0955850731804797E-5</v>
      </c>
      <c r="M211">
        <v>1.8293612039158429E-6</v>
      </c>
      <c r="N211" s="1">
        <v>-1.00536739494339E-7</v>
      </c>
      <c r="O211" s="1">
        <v>3.9762544637805601E-11</v>
      </c>
      <c r="P211" s="1">
        <v>3.8550021617911302E-10</v>
      </c>
      <c r="Q211">
        <v>66.100608961020797</v>
      </c>
      <c r="S211">
        <v>20.524414385089699</v>
      </c>
      <c r="AA211">
        <v>1.5091785730506999</v>
      </c>
      <c r="AB211">
        <v>8.7740064196970007</v>
      </c>
      <c r="AC211">
        <v>3.0917916611416301</v>
      </c>
      <c r="AJ211">
        <v>0.75364136039500396</v>
      </c>
      <c r="AK211">
        <v>7.1633834285459899E-2</v>
      </c>
      <c r="AL211">
        <v>0.17472480531953499</v>
      </c>
    </row>
    <row r="212" spans="1:38" x14ac:dyDescent="0.2">
      <c r="A212">
        <v>341</v>
      </c>
      <c r="B212">
        <v>768</v>
      </c>
      <c r="C212">
        <v>140</v>
      </c>
      <c r="D212">
        <v>0.45338375834414102</v>
      </c>
      <c r="E212">
        <v>9.2235387196977605</v>
      </c>
      <c r="F212">
        <v>2.5227057307826999</v>
      </c>
      <c r="G212">
        <v>-147.14621910200472</v>
      </c>
      <c r="H212">
        <v>-126.98297784849997</v>
      </c>
      <c r="I212">
        <v>19.366317296743699</v>
      </c>
      <c r="J212">
        <v>11.0274225154189</v>
      </c>
      <c r="K212">
        <v>3.6562087314226801</v>
      </c>
      <c r="L212">
        <v>2.9138662916628436E-5</v>
      </c>
      <c r="M212">
        <v>1.8125407994163898E-6</v>
      </c>
      <c r="N212" s="1">
        <v>-4.8032179277422299E-8</v>
      </c>
      <c r="O212" s="1">
        <v>3.4677924066951502E-11</v>
      </c>
      <c r="P212" s="1">
        <v>2.1374904940844899E-10</v>
      </c>
      <c r="Q212">
        <v>66.341663247446107</v>
      </c>
      <c r="S212">
        <v>19.216476071885499</v>
      </c>
      <c r="AA212">
        <v>0.37386935012600298</v>
      </c>
      <c r="AB212">
        <v>5.8822526405355404</v>
      </c>
      <c r="AC212">
        <v>8.1857386900067297</v>
      </c>
      <c r="AJ212">
        <v>0.51263830755568496</v>
      </c>
      <c r="AK212">
        <v>1.8005203585673701E-2</v>
      </c>
      <c r="AL212">
        <v>0.46935648885864101</v>
      </c>
    </row>
    <row r="213" spans="1:38" x14ac:dyDescent="0.2">
      <c r="A213">
        <v>342</v>
      </c>
      <c r="B213">
        <v>767</v>
      </c>
      <c r="C213">
        <v>140</v>
      </c>
      <c r="D213">
        <v>0.45279094361390498</v>
      </c>
      <c r="E213">
        <v>13.6701695064211</v>
      </c>
      <c r="F213">
        <v>2.55638945955261</v>
      </c>
      <c r="G213">
        <v>-221.62619171254218</v>
      </c>
      <c r="H213">
        <v>-191.4919070684208</v>
      </c>
      <c r="I213">
        <v>28.971095172928202</v>
      </c>
      <c r="J213">
        <v>16.610892764941799</v>
      </c>
      <c r="K213">
        <v>5.3474518349850602</v>
      </c>
      <c r="L213">
        <v>3.0951168500294754E-5</v>
      </c>
      <c r="M213">
        <v>1.8258729170653324E-6</v>
      </c>
      <c r="N213" s="1">
        <v>-1.27920355583184E-7</v>
      </c>
      <c r="O213" s="1">
        <v>4.84438479675813E-11</v>
      </c>
      <c r="P213" s="1">
        <v>4.86395197122961E-10</v>
      </c>
      <c r="Q213">
        <v>65.892555347164603</v>
      </c>
      <c r="S213">
        <v>20.719257337561</v>
      </c>
      <c r="AA213">
        <v>1.71847247039002</v>
      </c>
      <c r="AB213">
        <v>8.8211762278231198</v>
      </c>
      <c r="AC213">
        <v>2.8485386170610498</v>
      </c>
      <c r="AJ213">
        <v>0.75751192775050902</v>
      </c>
      <c r="AK213">
        <v>8.1548569415428193E-2</v>
      </c>
      <c r="AL213">
        <v>0.160939502834062</v>
      </c>
    </row>
    <row r="214" spans="1:38" x14ac:dyDescent="0.2">
      <c r="A214">
        <v>342</v>
      </c>
      <c r="B214">
        <v>767</v>
      </c>
      <c r="C214">
        <v>140</v>
      </c>
      <c r="D214">
        <v>0.45279094361390498</v>
      </c>
      <c r="E214">
        <v>24.7605730551129</v>
      </c>
      <c r="F214">
        <v>2.5219599838497899</v>
      </c>
      <c r="G214">
        <v>-394.56583232080641</v>
      </c>
      <c r="H214">
        <v>-340.57703820764067</v>
      </c>
      <c r="I214">
        <v>51.9048157603861</v>
      </c>
      <c r="J214">
        <v>29.5692366026265</v>
      </c>
      <c r="K214">
        <v>9.8179880781913393</v>
      </c>
      <c r="L214">
        <v>2.8989304026163877E-5</v>
      </c>
      <c r="M214">
        <v>1.8099969188238396E-6</v>
      </c>
      <c r="N214" s="1">
        <v>-1.2593944686309399E-7</v>
      </c>
      <c r="O214" s="1">
        <v>9.3265810455016496E-11</v>
      </c>
      <c r="P214" s="1">
        <v>5.6460875005628705E-10</v>
      </c>
      <c r="Q214">
        <v>66.273852089994094</v>
      </c>
      <c r="S214">
        <v>19.1867651002263</v>
      </c>
      <c r="AA214">
        <v>0.36518030084465603</v>
      </c>
      <c r="AB214">
        <v>5.6532479371483602</v>
      </c>
      <c r="AC214">
        <v>8.5209545717864703</v>
      </c>
      <c r="AJ214">
        <v>0.49325049962078599</v>
      </c>
      <c r="AK214">
        <v>1.76070919914624E-2</v>
      </c>
      <c r="AL214">
        <v>0.48914240838775103</v>
      </c>
    </row>
    <row r="215" spans="1:38" x14ac:dyDescent="0.2">
      <c r="A215">
        <v>343</v>
      </c>
      <c r="B215">
        <v>766</v>
      </c>
      <c r="C215">
        <v>140</v>
      </c>
      <c r="D215">
        <v>0.45219698792282498</v>
      </c>
      <c r="E215">
        <v>15.510120229124</v>
      </c>
      <c r="F215">
        <v>2.55824461337702</v>
      </c>
      <c r="G215">
        <v>-251.52747129944245</v>
      </c>
      <c r="H215">
        <v>-217.3913544294399</v>
      </c>
      <c r="I215">
        <v>32.8500378867368</v>
      </c>
      <c r="J215">
        <v>18.852607312793001</v>
      </c>
      <c r="K215">
        <v>6.0627979623300403</v>
      </c>
      <c r="L215">
        <v>3.0952775138524769E-5</v>
      </c>
      <c r="M215">
        <v>1.8237828661623437E-6</v>
      </c>
      <c r="N215" s="1">
        <v>-1.5005102085669401E-7</v>
      </c>
      <c r="O215" s="1">
        <v>5.47579321019757E-11</v>
      </c>
      <c r="P215" s="1">
        <v>5.66276309790512E-10</v>
      </c>
      <c r="Q215">
        <v>65.769864739467806</v>
      </c>
      <c r="S215">
        <v>20.830593003214201</v>
      </c>
      <c r="AA215">
        <v>1.8389537105579401</v>
      </c>
      <c r="AB215">
        <v>8.8396477091121106</v>
      </c>
      <c r="AC215">
        <v>2.7209408376478099</v>
      </c>
      <c r="AJ215">
        <v>0.75902649234879604</v>
      </c>
      <c r="AK215">
        <v>8.7257660541987997E-2</v>
      </c>
      <c r="AL215">
        <v>0.15371584710921499</v>
      </c>
    </row>
    <row r="216" spans="1:38" x14ac:dyDescent="0.2">
      <c r="A216">
        <v>343</v>
      </c>
      <c r="B216">
        <v>766</v>
      </c>
      <c r="C216">
        <v>140</v>
      </c>
      <c r="D216">
        <v>0.45219698792282498</v>
      </c>
      <c r="E216">
        <v>32.964661491235098</v>
      </c>
      <c r="F216">
        <v>2.5215989276696802</v>
      </c>
      <c r="G216">
        <v>-524.9396702119426</v>
      </c>
      <c r="H216">
        <v>-453.21433488625706</v>
      </c>
      <c r="I216">
        <v>69.023081677992195</v>
      </c>
      <c r="J216">
        <v>39.3434183000725</v>
      </c>
      <c r="K216">
        <v>13.072920173589701</v>
      </c>
      <c r="L216">
        <v>2.891338192130776E-5</v>
      </c>
      <c r="M216">
        <v>1.8086812649701396E-6</v>
      </c>
      <c r="N216" s="1">
        <v>-1.68082243735897E-7</v>
      </c>
      <c r="O216" s="1">
        <v>1.2427441565816701E-10</v>
      </c>
      <c r="P216" s="1">
        <v>7.52554023522664E-10</v>
      </c>
      <c r="Q216">
        <v>66.237383569209101</v>
      </c>
      <c r="S216">
        <v>19.169711437880299</v>
      </c>
      <c r="AA216">
        <v>0.35962028556219899</v>
      </c>
      <c r="AB216">
        <v>5.5272714009756596</v>
      </c>
      <c r="AC216">
        <v>8.70601330637259</v>
      </c>
      <c r="AJ216">
        <v>0.48256604845344397</v>
      </c>
      <c r="AK216">
        <v>1.7350058573141001E-2</v>
      </c>
      <c r="AL216">
        <v>0.50008389297341405</v>
      </c>
    </row>
    <row r="217" spans="1:38" x14ac:dyDescent="0.2">
      <c r="A217">
        <v>344</v>
      </c>
      <c r="B217">
        <v>765</v>
      </c>
      <c r="C217">
        <v>140</v>
      </c>
      <c r="D217">
        <v>0.45160188797380102</v>
      </c>
      <c r="E217">
        <v>16.719508814805401</v>
      </c>
      <c r="F217">
        <v>2.55937527180535</v>
      </c>
      <c r="G217">
        <v>-271.17125959903899</v>
      </c>
      <c r="H217">
        <v>-234.43090672475088</v>
      </c>
      <c r="I217">
        <v>35.3902161289679</v>
      </c>
      <c r="J217">
        <v>20.3281783896029</v>
      </c>
      <c r="K217">
        <v>6.5326523230068299</v>
      </c>
      <c r="L217">
        <v>3.0964363032419552E-5</v>
      </c>
      <c r="M217">
        <v>1.822583592705042E-6</v>
      </c>
      <c r="N217" s="1">
        <v>-1.6705336080257101E-7</v>
      </c>
      <c r="O217" s="1">
        <v>5.88765469431825E-11</v>
      </c>
      <c r="P217" s="1">
        <v>6.2591069931625104E-10</v>
      </c>
      <c r="Q217">
        <v>65.696443395796905</v>
      </c>
      <c r="S217">
        <v>20.897059183177401</v>
      </c>
      <c r="AA217">
        <v>1.91092085639831</v>
      </c>
      <c r="AB217">
        <v>8.8502819134029007</v>
      </c>
      <c r="AC217">
        <v>2.6452946512244302</v>
      </c>
      <c r="AJ217">
        <v>0.759898269134056</v>
      </c>
      <c r="AK217">
        <v>9.0667541830320802E-2</v>
      </c>
      <c r="AL217">
        <v>0.149434189035622</v>
      </c>
    </row>
    <row r="218" spans="1:38" x14ac:dyDescent="0.2">
      <c r="A218">
        <v>344</v>
      </c>
      <c r="B218">
        <v>765</v>
      </c>
      <c r="C218">
        <v>140</v>
      </c>
      <c r="D218">
        <v>0.45160188797380102</v>
      </c>
      <c r="E218">
        <v>37.589300716067299</v>
      </c>
      <c r="F218">
        <v>2.5214000091819302</v>
      </c>
      <c r="G218">
        <v>-598.30057645517343</v>
      </c>
      <c r="H218">
        <v>-516.66717305258612</v>
      </c>
      <c r="I218">
        <v>78.633534077529404</v>
      </c>
      <c r="J218">
        <v>44.848508237667197</v>
      </c>
      <c r="K218">
        <v>14.9081068371468</v>
      </c>
      <c r="L218">
        <v>2.8872670574352303E-5</v>
      </c>
      <c r="M218">
        <v>1.8079490941147718E-6</v>
      </c>
      <c r="N218" s="1">
        <v>-1.94658663677924E-7</v>
      </c>
      <c r="O218" s="1">
        <v>1.4176299386241401E-10</v>
      </c>
      <c r="P218" s="1">
        <v>8.6660763775158103E-10</v>
      </c>
      <c r="Q218">
        <v>66.216305617230603</v>
      </c>
      <c r="S218">
        <v>19.158297265938899</v>
      </c>
      <c r="AA218">
        <v>0.35512172877886999</v>
      </c>
      <c r="AB218">
        <v>5.4503765794579504</v>
      </c>
      <c r="AC218">
        <v>8.8198988085936598</v>
      </c>
      <c r="AJ218">
        <v>0.47603768688082299</v>
      </c>
      <c r="AK218">
        <v>1.7139686066485599E-2</v>
      </c>
      <c r="AL218">
        <v>0.50682262705268999</v>
      </c>
    </row>
    <row r="219" spans="1:38" x14ac:dyDescent="0.2">
      <c r="A219">
        <v>345</v>
      </c>
      <c r="B219">
        <v>764</v>
      </c>
      <c r="C219">
        <v>140</v>
      </c>
      <c r="D219">
        <v>0.45100564045702202</v>
      </c>
      <c r="E219">
        <v>17.308334553485899</v>
      </c>
      <c r="F219">
        <v>2.5599340702165301</v>
      </c>
      <c r="G219">
        <v>-280.71924479981061</v>
      </c>
      <c r="H219">
        <v>-242.74324836511153</v>
      </c>
      <c r="I219">
        <v>36.615722349418199</v>
      </c>
      <c r="J219">
        <v>21.049621806932802</v>
      </c>
      <c r="K219">
        <v>6.7612423127841996</v>
      </c>
      <c r="L219">
        <v>3.0987841904940891E-5</v>
      </c>
      <c r="M219">
        <v>1.8221978023206826E-6</v>
      </c>
      <c r="N219" s="1">
        <v>-1.78562128603633E-7</v>
      </c>
      <c r="O219" s="1">
        <v>6.0852372597214697E-11</v>
      </c>
      <c r="P219" s="1">
        <v>6.6431371182722102E-10</v>
      </c>
      <c r="Q219">
        <v>65.6655599827956</v>
      </c>
      <c r="S219">
        <v>20.9265061577183</v>
      </c>
      <c r="AA219">
        <v>1.94242113412803</v>
      </c>
      <c r="AB219">
        <v>8.8586589555591004</v>
      </c>
      <c r="AC219">
        <v>2.6068537697987901</v>
      </c>
      <c r="AJ219">
        <v>0.76058535161843599</v>
      </c>
      <c r="AK219">
        <v>9.2158237325498396E-2</v>
      </c>
      <c r="AL219">
        <v>0.14725641105606499</v>
      </c>
    </row>
    <row r="220" spans="1:38" x14ac:dyDescent="0.2">
      <c r="A220">
        <v>345</v>
      </c>
      <c r="B220">
        <v>764</v>
      </c>
      <c r="C220">
        <v>140</v>
      </c>
      <c r="D220">
        <v>0.45100564045702202</v>
      </c>
      <c r="E220">
        <v>39.498193928949803</v>
      </c>
      <c r="F220">
        <v>2.5213096516548901</v>
      </c>
      <c r="G220">
        <v>-628.48671511068983</v>
      </c>
      <c r="H220">
        <v>-542.85458681832824</v>
      </c>
      <c r="I220">
        <v>82.564844325663302</v>
      </c>
      <c r="J220">
        <v>47.120549287667302</v>
      </c>
      <c r="K220">
        <v>15.6657449445072</v>
      </c>
      <c r="L220">
        <v>2.8858781423137688E-5</v>
      </c>
      <c r="M220">
        <v>1.8076553210806127E-6</v>
      </c>
      <c r="N220" s="1">
        <v>-2.0984160374927401E-7</v>
      </c>
      <c r="O220" s="1">
        <v>1.4896544632307501E-10</v>
      </c>
      <c r="P220" s="1">
        <v>9.2588452700155696E-10</v>
      </c>
      <c r="Q220">
        <v>66.207093241209407</v>
      </c>
      <c r="S220">
        <v>19.150880490310399</v>
      </c>
      <c r="AA220">
        <v>0.35115239494692102</v>
      </c>
      <c r="AB220">
        <v>5.4104032518859899</v>
      </c>
      <c r="AC220">
        <v>8.8804706216472002</v>
      </c>
      <c r="AJ220">
        <v>0.47264196657360902</v>
      </c>
      <c r="AK220">
        <v>1.6951536546527299E-2</v>
      </c>
      <c r="AL220">
        <v>0.51040649687986295</v>
      </c>
    </row>
    <row r="221" spans="1:38" x14ac:dyDescent="0.2">
      <c r="A221">
        <v>347</v>
      </c>
      <c r="B221">
        <v>784</v>
      </c>
      <c r="C221">
        <v>130</v>
      </c>
      <c r="D221">
        <v>0.47312160052972602</v>
      </c>
      <c r="E221">
        <v>0.30893296041368001</v>
      </c>
      <c r="F221">
        <v>2.5630897070829102</v>
      </c>
      <c r="G221">
        <v>-5.0367712955924899</v>
      </c>
      <c r="H221">
        <v>-4.3379708645517638</v>
      </c>
      <c r="I221">
        <v>0.66102296839684604</v>
      </c>
      <c r="J221">
        <v>0.37541418189801701</v>
      </c>
      <c r="K221">
        <v>0.120531466206573</v>
      </c>
      <c r="L221">
        <v>3.080962510233896E-5</v>
      </c>
      <c r="M221">
        <v>1.8219178158768062E-6</v>
      </c>
      <c r="N221" s="1">
        <v>-1.8097077321586401E-9</v>
      </c>
      <c r="O221" s="1">
        <v>1.08989451358787E-12</v>
      </c>
      <c r="P221" s="1">
        <v>7.8527790180416903E-12</v>
      </c>
      <c r="Q221">
        <v>65.593217201204396</v>
      </c>
      <c r="S221">
        <v>21.152803478077999</v>
      </c>
      <c r="AA221">
        <v>2.1459989396191101</v>
      </c>
      <c r="AB221">
        <v>9.29071479162962</v>
      </c>
      <c r="AC221">
        <v>1.81726558946874</v>
      </c>
      <c r="AJ221">
        <v>0.79596801512013504</v>
      </c>
      <c r="AK221">
        <v>0.10159837967091299</v>
      </c>
      <c r="AL221">
        <v>0.10243360520895101</v>
      </c>
    </row>
    <row r="222" spans="1:38" x14ac:dyDescent="0.2">
      <c r="A222">
        <v>348</v>
      </c>
      <c r="B222">
        <v>783</v>
      </c>
      <c r="C222">
        <v>130</v>
      </c>
      <c r="D222">
        <v>0.47255645504899801</v>
      </c>
      <c r="E222">
        <v>0.70168028899370705</v>
      </c>
      <c r="F222">
        <v>2.56269230937728</v>
      </c>
      <c r="G222">
        <v>-11.437400340219309</v>
      </c>
      <c r="H222">
        <v>-9.8524922672814661</v>
      </c>
      <c r="I222">
        <v>1.5006467575039899</v>
      </c>
      <c r="J222">
        <v>0.85275454791951499</v>
      </c>
      <c r="K222">
        <v>0.273805905775793</v>
      </c>
      <c r="L222">
        <v>3.0837424485746883E-5</v>
      </c>
      <c r="M222">
        <v>1.8228041932473607E-6</v>
      </c>
      <c r="N222" s="1">
        <v>-4.2423480316721196E-9</v>
      </c>
      <c r="O222" s="1">
        <v>2.4764205809245898E-12</v>
      </c>
      <c r="P222" s="1">
        <v>1.8221802525569199E-11</v>
      </c>
      <c r="Q222">
        <v>65.631573133452704</v>
      </c>
      <c r="S222">
        <v>21.1202156721208</v>
      </c>
      <c r="AA222">
        <v>2.11016383360101</v>
      </c>
      <c r="AB222">
        <v>9.2907557600613195</v>
      </c>
      <c r="AC222">
        <v>1.8472916007640801</v>
      </c>
      <c r="AJ222">
        <v>0.79597197442484902</v>
      </c>
      <c r="AK222">
        <v>9.99018887743051E-2</v>
      </c>
      <c r="AL222">
        <v>0.104126136800845</v>
      </c>
    </row>
    <row r="223" spans="1:38" x14ac:dyDescent="0.2">
      <c r="A223">
        <v>349</v>
      </c>
      <c r="B223">
        <v>782</v>
      </c>
      <c r="C223">
        <v>130</v>
      </c>
      <c r="D223">
        <v>0.47199023835473802</v>
      </c>
      <c r="E223">
        <v>1.0947563741295401</v>
      </c>
      <c r="F223">
        <v>2.56230090067548</v>
      </c>
      <c r="G223">
        <v>-17.840429367950904</v>
      </c>
      <c r="H223">
        <v>-15.371229569559883</v>
      </c>
      <c r="I223">
        <v>2.3401410210785301</v>
      </c>
      <c r="J223">
        <v>1.33058144825112</v>
      </c>
      <c r="K223">
        <v>0.42725519623434499</v>
      </c>
      <c r="L223">
        <v>3.0864907649229831E-5</v>
      </c>
      <c r="M223">
        <v>1.8236628894713471E-6</v>
      </c>
      <c r="N223" s="1">
        <v>-6.8297558434281101E-9</v>
      </c>
      <c r="O223" s="1">
        <v>3.8650585792564001E-12</v>
      </c>
      <c r="P223" s="1">
        <v>2.90456883092631E-11</v>
      </c>
      <c r="Q223">
        <v>65.668793714200206</v>
      </c>
      <c r="S223">
        <v>21.088323643360699</v>
      </c>
      <c r="AA223">
        <v>2.0751676696462602</v>
      </c>
      <c r="AB223">
        <v>9.2900907289281793</v>
      </c>
      <c r="AC223">
        <v>1.8776242438645401</v>
      </c>
      <c r="AJ223">
        <v>0.79591822071851903</v>
      </c>
      <c r="AK223">
        <v>9.8245456407046294E-2</v>
      </c>
      <c r="AL223">
        <v>0.10583632287443299</v>
      </c>
    </row>
    <row r="224" spans="1:38" x14ac:dyDescent="0.2">
      <c r="A224">
        <v>350</v>
      </c>
      <c r="B224">
        <v>781</v>
      </c>
      <c r="C224">
        <v>130</v>
      </c>
      <c r="D224">
        <v>0.47142294739837698</v>
      </c>
      <c r="E224">
        <v>1.48801923497653</v>
      </c>
      <c r="F224">
        <v>2.5619153978093001</v>
      </c>
      <c r="G224">
        <v>-24.243530030388985</v>
      </c>
      <c r="H224">
        <v>-20.892183567094484</v>
      </c>
      <c r="I224">
        <v>3.1791931540051199</v>
      </c>
      <c r="J224">
        <v>1.80872556743088</v>
      </c>
      <c r="K224">
        <v>0.580822940620498</v>
      </c>
      <c r="L224">
        <v>3.0892095872155167E-5</v>
      </c>
      <c r="M224">
        <v>1.8244944161621832E-6</v>
      </c>
      <c r="N224" s="1">
        <v>-9.5768130125071101E-9</v>
      </c>
      <c r="O224" s="1">
        <v>5.2551988979755601E-12</v>
      </c>
      <c r="P224" s="1">
        <v>4.0337154092271601E-11</v>
      </c>
      <c r="Q224">
        <v>65.704897003271896</v>
      </c>
      <c r="S224">
        <v>21.057116102504299</v>
      </c>
      <c r="AA224">
        <v>2.0409969199586699</v>
      </c>
      <c r="AB224">
        <v>9.2887303472312102</v>
      </c>
      <c r="AC224">
        <v>1.9082596270338299</v>
      </c>
      <c r="AJ224">
        <v>0.79580762328771704</v>
      </c>
      <c r="AK224">
        <v>9.6628420213592997E-2</v>
      </c>
      <c r="AL224">
        <v>0.107563956498689</v>
      </c>
    </row>
    <row r="225" spans="1:38" x14ac:dyDescent="0.2">
      <c r="A225">
        <v>351</v>
      </c>
      <c r="B225">
        <v>780</v>
      </c>
      <c r="C225">
        <v>130</v>
      </c>
      <c r="D225">
        <v>0.47085457911978401</v>
      </c>
      <c r="E225">
        <v>1.8813305340436199</v>
      </c>
      <c r="F225">
        <v>2.5615357087324799</v>
      </c>
      <c r="G225">
        <v>-30.644435697841011</v>
      </c>
      <c r="H225">
        <v>-26.413406549802858</v>
      </c>
      <c r="I225">
        <v>4.0174990723431101</v>
      </c>
      <c r="J225">
        <v>2.2870222434825802</v>
      </c>
      <c r="K225">
        <v>0.73445415093375999</v>
      </c>
      <c r="L225">
        <v>3.0919011308109464E-5</v>
      </c>
      <c r="M225">
        <v>1.825299308936274E-6</v>
      </c>
      <c r="N225" s="1">
        <v>-1.24885605743455E-8</v>
      </c>
      <c r="O225" s="1">
        <v>6.6462436586762197E-12</v>
      </c>
      <c r="P225" s="1">
        <v>5.2109381454908902E-11</v>
      </c>
      <c r="Q225">
        <v>65.739902107016107</v>
      </c>
      <c r="S225">
        <v>21.026581008641401</v>
      </c>
      <c r="AA225">
        <v>2.0076371924592098</v>
      </c>
      <c r="AB225">
        <v>9.2866856256319306</v>
      </c>
      <c r="AC225">
        <v>1.9391940662512499</v>
      </c>
      <c r="AJ225">
        <v>0.79564107985909904</v>
      </c>
      <c r="AK225">
        <v>9.5050077890521598E-2</v>
      </c>
      <c r="AL225">
        <v>0.109308842250379</v>
      </c>
    </row>
    <row r="226" spans="1:38" x14ac:dyDescent="0.2">
      <c r="A226">
        <v>352</v>
      </c>
      <c r="B226">
        <v>779</v>
      </c>
      <c r="C226">
        <v>130</v>
      </c>
      <c r="D226">
        <v>0.47028513044718001</v>
      </c>
      <c r="E226">
        <v>2.2745560517827998</v>
      </c>
      <c r="F226">
        <v>2.5611617333971402</v>
      </c>
      <c r="G226">
        <v>-37.040949100967197</v>
      </c>
      <c r="H226">
        <v>-31.933008927883755</v>
      </c>
      <c r="I226">
        <v>4.8547642190594802</v>
      </c>
      <c r="J226">
        <v>2.7653120557731601</v>
      </c>
      <c r="K226">
        <v>0.88809543814549197</v>
      </c>
      <c r="L226">
        <v>3.0945676918510363E-5</v>
      </c>
      <c r="M226">
        <v>1.8260781241351355E-6</v>
      </c>
      <c r="N226" s="1">
        <v>-1.5570211163587699E-8</v>
      </c>
      <c r="O226" s="1">
        <v>8.0376085579791002E-12</v>
      </c>
      <c r="P226" s="1">
        <v>6.43760545990979E-11</v>
      </c>
      <c r="Q226">
        <v>65.773829042577901</v>
      </c>
      <c r="S226">
        <v>20.996705659621298</v>
      </c>
      <c r="AA226">
        <v>1.97507333701605</v>
      </c>
      <c r="AB226">
        <v>9.2839678709252702</v>
      </c>
      <c r="AC226">
        <v>1.9704240898593499</v>
      </c>
      <c r="AJ226">
        <v>0.79541951130516397</v>
      </c>
      <c r="AK226">
        <v>9.3509692213929199E-2</v>
      </c>
      <c r="AL226">
        <v>0.111070796480905</v>
      </c>
    </row>
    <row r="227" spans="1:38" x14ac:dyDescent="0.2">
      <c r="A227">
        <v>353</v>
      </c>
      <c r="B227">
        <v>778</v>
      </c>
      <c r="C227">
        <v>130</v>
      </c>
      <c r="D227">
        <v>0.46971459829710499</v>
      </c>
      <c r="E227">
        <v>3.03908184635808</v>
      </c>
      <c r="F227">
        <v>2.5603462698100401</v>
      </c>
      <c r="G227">
        <v>-49.47274467833531</v>
      </c>
      <c r="H227">
        <v>-42.657803591330776</v>
      </c>
      <c r="I227">
        <v>6.48331930457549</v>
      </c>
      <c r="J227">
        <v>3.6948398647345502</v>
      </c>
      <c r="K227">
        <v>1.18698079325948</v>
      </c>
      <c r="L227">
        <v>3.0968682895966106E-5</v>
      </c>
      <c r="M227">
        <v>1.8271541893942146E-6</v>
      </c>
      <c r="N227" s="1">
        <v>-2.1400476683384199E-8</v>
      </c>
      <c r="O227" s="1">
        <v>1.07501016477785E-11</v>
      </c>
      <c r="P227" s="1">
        <v>8.7744964671587405E-11</v>
      </c>
      <c r="Q227">
        <v>65.829338602738403</v>
      </c>
      <c r="S227">
        <v>20.942133805119798</v>
      </c>
      <c r="AA227">
        <v>1.9170986012820399</v>
      </c>
      <c r="AB227">
        <v>9.2646007380383502</v>
      </c>
      <c r="AC227">
        <v>2.04682825282132</v>
      </c>
      <c r="AJ227">
        <v>0.79383743705000098</v>
      </c>
      <c r="AK227">
        <v>9.0773714830760993E-2</v>
      </c>
      <c r="AL227">
        <v>0.115388848119237</v>
      </c>
    </row>
    <row r="228" spans="1:38" x14ac:dyDescent="0.2">
      <c r="A228">
        <v>354</v>
      </c>
      <c r="B228">
        <v>777</v>
      </c>
      <c r="C228">
        <v>130</v>
      </c>
      <c r="D228">
        <v>0.46914297957435003</v>
      </c>
      <c r="E228">
        <v>4.30329655813751</v>
      </c>
      <c r="F228">
        <v>2.5589055608647602</v>
      </c>
      <c r="G228">
        <v>-70.011689081635495</v>
      </c>
      <c r="H228">
        <v>-60.375903060266182</v>
      </c>
      <c r="I228">
        <v>9.1756282639330795</v>
      </c>
      <c r="J228">
        <v>5.2311331432811103</v>
      </c>
      <c r="K228">
        <v>1.68169416798767</v>
      </c>
      <c r="L228">
        <v>3.0981230444858874E-5</v>
      </c>
      <c r="M228">
        <v>1.8285076939548727E-6</v>
      </c>
      <c r="N228" s="1">
        <v>-3.1041518177477602E-8</v>
      </c>
      <c r="O228" s="1">
        <v>1.52531691295929E-11</v>
      </c>
      <c r="P228" s="1">
        <v>1.2636555774317201E-10</v>
      </c>
      <c r="Q228">
        <v>65.910612528278904</v>
      </c>
      <c r="S228">
        <v>20.854649597462899</v>
      </c>
      <c r="AA228">
        <v>1.8259590747593899</v>
      </c>
      <c r="AB228">
        <v>9.2163640992760492</v>
      </c>
      <c r="AC228">
        <v>2.1924147002226899</v>
      </c>
      <c r="AJ228">
        <v>0.78989481254096805</v>
      </c>
      <c r="AK228">
        <v>8.6479161080389999E-2</v>
      </c>
      <c r="AL228">
        <v>0.12362602637864099</v>
      </c>
    </row>
    <row r="229" spans="1:38" x14ac:dyDescent="0.2">
      <c r="A229">
        <v>355</v>
      </c>
      <c r="B229">
        <v>776</v>
      </c>
      <c r="C229">
        <v>130</v>
      </c>
      <c r="D229">
        <v>0.46857027117190198</v>
      </c>
      <c r="E229">
        <v>5.6477475292901298</v>
      </c>
      <c r="F229">
        <v>2.5573178616873098</v>
      </c>
      <c r="G229">
        <v>-91.824290967583309</v>
      </c>
      <c r="H229">
        <v>-79.196951141997943</v>
      </c>
      <c r="I229">
        <v>12.035781180560701</v>
      </c>
      <c r="J229">
        <v>6.8640083065127397</v>
      </c>
      <c r="K229">
        <v>2.2084652103292899</v>
      </c>
      <c r="L229">
        <v>3.0983184572586203E-5</v>
      </c>
      <c r="M229">
        <v>1.8296879721184277E-6</v>
      </c>
      <c r="N229" s="1">
        <v>-4.1635370448044299E-8</v>
      </c>
      <c r="O229" s="1">
        <v>2.0063683604749099E-11</v>
      </c>
      <c r="P229" s="1">
        <v>1.6840217907245201E-10</v>
      </c>
      <c r="Q229">
        <v>65.989886950168497</v>
      </c>
      <c r="S229">
        <v>20.762853775023899</v>
      </c>
      <c r="AA229">
        <v>1.73172897873596</v>
      </c>
      <c r="AB229">
        <v>9.1523682151373507</v>
      </c>
      <c r="AC229">
        <v>2.36316208093423</v>
      </c>
      <c r="AJ229">
        <v>0.78466071897034995</v>
      </c>
      <c r="AK229">
        <v>8.2042548504946702E-2</v>
      </c>
      <c r="AL229">
        <v>0.13329673252470201</v>
      </c>
    </row>
    <row r="230" spans="1:38" x14ac:dyDescent="0.2">
      <c r="A230">
        <v>356</v>
      </c>
      <c r="B230">
        <v>775</v>
      </c>
      <c r="C230">
        <v>130</v>
      </c>
      <c r="D230">
        <v>0.46799646997090599</v>
      </c>
      <c r="E230">
        <v>7.11216410819166</v>
      </c>
      <c r="F230">
        <v>2.5555064360406101</v>
      </c>
      <c r="G230">
        <v>-115.5445311625719</v>
      </c>
      <c r="H230">
        <v>-99.667570075725195</v>
      </c>
      <c r="I230">
        <v>15.147603956348499</v>
      </c>
      <c r="J230">
        <v>8.6409999251156702</v>
      </c>
      <c r="K230">
        <v>2.7830742305665699</v>
      </c>
      <c r="L230">
        <v>3.0970442921190213E-5</v>
      </c>
      <c r="M230">
        <v>1.8306555899667484E-6</v>
      </c>
      <c r="N230" s="1">
        <v>-5.3407720032705399E-8</v>
      </c>
      <c r="O230" s="1">
        <v>2.5331167027220601E-11</v>
      </c>
      <c r="P230" s="1">
        <v>2.1482870661005799E-10</v>
      </c>
      <c r="Q230">
        <v>66.067855033320399</v>
      </c>
      <c r="S230">
        <v>20.663695434552501</v>
      </c>
      <c r="AA230">
        <v>1.63172954623538</v>
      </c>
      <c r="AB230">
        <v>9.0661594269505397</v>
      </c>
      <c r="AC230">
        <v>2.5705605589410099</v>
      </c>
      <c r="AJ230">
        <v>0.77760413596120503</v>
      </c>
      <c r="AK230">
        <v>7.7338221015332304E-2</v>
      </c>
      <c r="AL230">
        <v>0.145057643023462</v>
      </c>
    </row>
    <row r="231" spans="1:38" x14ac:dyDescent="0.2">
      <c r="A231">
        <v>357</v>
      </c>
      <c r="B231">
        <v>774</v>
      </c>
      <c r="C231">
        <v>130</v>
      </c>
      <c r="D231">
        <v>0.46742157284057101</v>
      </c>
      <c r="E231">
        <v>8.7769118923635201</v>
      </c>
      <c r="F231">
        <v>2.5533226623643999</v>
      </c>
      <c r="G231">
        <v>-142.45489922515779</v>
      </c>
      <c r="H231">
        <v>-122.89342090316579</v>
      </c>
      <c r="I231">
        <v>18.680684068177399</v>
      </c>
      <c r="J231">
        <v>10.658244333075199</v>
      </c>
      <c r="K231">
        <v>3.4374472219018299</v>
      </c>
      <c r="L231">
        <v>3.0934894061320257E-5</v>
      </c>
      <c r="M231">
        <v>1.8313298730764301E-6</v>
      </c>
      <c r="N231" s="1">
        <v>-6.6786126981367403E-8</v>
      </c>
      <c r="O231" s="1">
        <v>3.13587112647032E-11</v>
      </c>
      <c r="P231" s="1">
        <v>2.6753172473713098E-10</v>
      </c>
      <c r="Q231">
        <v>66.145715691036699</v>
      </c>
      <c r="S231">
        <v>20.551296364933901</v>
      </c>
      <c r="AA231">
        <v>1.52083144287087</v>
      </c>
      <c r="AB231">
        <v>8.9449989540684207</v>
      </c>
      <c r="AC231">
        <v>2.8371575470899901</v>
      </c>
      <c r="AJ231">
        <v>0.76767584108794296</v>
      </c>
      <c r="AK231">
        <v>7.2125602257813601E-2</v>
      </c>
      <c r="AL231">
        <v>0.16019855665424301</v>
      </c>
    </row>
    <row r="232" spans="1:38" x14ac:dyDescent="0.2">
      <c r="A232">
        <v>358</v>
      </c>
      <c r="B232">
        <v>773</v>
      </c>
      <c r="C232">
        <v>130</v>
      </c>
      <c r="D232">
        <v>0.46684557663814902</v>
      </c>
      <c r="E232">
        <v>10.8475479098521</v>
      </c>
      <c r="F232">
        <v>2.5504093254294502</v>
      </c>
      <c r="G232">
        <v>-175.83506621176443</v>
      </c>
      <c r="H232">
        <v>-151.70174770362186</v>
      </c>
      <c r="I232">
        <v>23.0686980912322</v>
      </c>
      <c r="J232">
        <v>13.161520054399301</v>
      </c>
      <c r="K232">
        <v>4.2532576248424601</v>
      </c>
      <c r="L232">
        <v>3.0856425752199504E-5</v>
      </c>
      <c r="M232">
        <v>1.8315018989634653E-6</v>
      </c>
      <c r="N232" s="1">
        <v>-8.27945915849072E-8</v>
      </c>
      <c r="O232" s="1">
        <v>3.8922907363696598E-11</v>
      </c>
      <c r="P232" s="1">
        <v>3.3113471618635902E-10</v>
      </c>
      <c r="Q232">
        <v>66.225842642291497</v>
      </c>
      <c r="S232">
        <v>20.4116292962266</v>
      </c>
      <c r="AA232">
        <v>1.3869081524412401</v>
      </c>
      <c r="AB232">
        <v>8.7574021901303691</v>
      </c>
      <c r="AC232">
        <v>3.2182177189101702</v>
      </c>
      <c r="AJ232">
        <v>0.75227922817159398</v>
      </c>
      <c r="AK232">
        <v>6.5835822579414505E-2</v>
      </c>
      <c r="AL232">
        <v>0.18188494924899001</v>
      </c>
    </row>
    <row r="233" spans="1:38" x14ac:dyDescent="0.2">
      <c r="A233">
        <v>359</v>
      </c>
      <c r="B233">
        <v>772</v>
      </c>
      <c r="C233">
        <v>130</v>
      </c>
      <c r="D233">
        <v>0.46626847820886702</v>
      </c>
      <c r="E233">
        <v>11.6421150074496</v>
      </c>
      <c r="F233">
        <v>2.5504252654692299</v>
      </c>
      <c r="G233">
        <v>-188.65255563325337</v>
      </c>
      <c r="H233">
        <v>-162.79402342641768</v>
      </c>
      <c r="I233">
        <v>24.741455491399002</v>
      </c>
      <c r="J233">
        <v>14.1232977446563</v>
      </c>
      <c r="K233">
        <v>4.5647740261495802</v>
      </c>
      <c r="L233">
        <v>3.0825264827653524E-5</v>
      </c>
      <c r="M233">
        <v>1.8303508718839306E-6</v>
      </c>
      <c r="N233" s="1">
        <v>-9.0818655341255195E-8</v>
      </c>
      <c r="O233" s="1">
        <v>4.1752998205449398E-11</v>
      </c>
      <c r="P233" s="1">
        <v>3.6106642166689699E-10</v>
      </c>
      <c r="Q233">
        <v>66.183737922090501</v>
      </c>
      <c r="S233">
        <v>20.424257875363899</v>
      </c>
      <c r="AA233">
        <v>1.40715142038634</v>
      </c>
      <c r="AB233">
        <v>8.6966815407631692</v>
      </c>
      <c r="AC233">
        <v>3.2881712413959399</v>
      </c>
      <c r="AJ233">
        <v>0.74728851190108503</v>
      </c>
      <c r="AK233">
        <v>6.6816906147939198E-2</v>
      </c>
      <c r="AL233">
        <v>0.185894581950975</v>
      </c>
    </row>
    <row r="234" spans="1:38" x14ac:dyDescent="0.2">
      <c r="A234">
        <v>359</v>
      </c>
      <c r="B234">
        <v>772</v>
      </c>
      <c r="C234">
        <v>130</v>
      </c>
      <c r="D234">
        <v>0.46626847820886702</v>
      </c>
      <c r="E234">
        <v>5.8240878650161099</v>
      </c>
      <c r="F234">
        <v>2.5229860551162</v>
      </c>
      <c r="G234">
        <v>-93.069963265494096</v>
      </c>
      <c r="H234">
        <v>-80.249042110911475</v>
      </c>
      <c r="I234">
        <v>12.267063248895001</v>
      </c>
      <c r="J234">
        <v>6.9674965736730297</v>
      </c>
      <c r="K234">
        <v>2.3084106442862802</v>
      </c>
      <c r="L234">
        <v>2.9206975248661824E-5</v>
      </c>
      <c r="M234">
        <v>1.8146623342576335E-6</v>
      </c>
      <c r="N234" s="1">
        <v>-2.7309638609656899E-8</v>
      </c>
      <c r="O234" s="1">
        <v>2.18850557487384E-11</v>
      </c>
      <c r="P234" s="1">
        <v>1.26226554579154E-10</v>
      </c>
      <c r="Q234">
        <v>66.379742796425603</v>
      </c>
      <c r="S234">
        <v>19.258562806517499</v>
      </c>
      <c r="AA234">
        <v>0.39970599495749998</v>
      </c>
      <c r="AB234">
        <v>6.0774467201790197</v>
      </c>
      <c r="AC234">
        <v>7.8845416819202701</v>
      </c>
      <c r="AJ234">
        <v>0.52912811980837604</v>
      </c>
      <c r="AK234">
        <v>1.9230524715240602E-2</v>
      </c>
      <c r="AL234">
        <v>0.45164135547638201</v>
      </c>
    </row>
    <row r="235" spans="1:38" x14ac:dyDescent="0.2">
      <c r="A235">
        <v>360</v>
      </c>
      <c r="B235">
        <v>771</v>
      </c>
      <c r="C235">
        <v>130</v>
      </c>
      <c r="D235">
        <v>0.46569027438586302</v>
      </c>
      <c r="E235">
        <v>12.540256539653701</v>
      </c>
      <c r="F235">
        <v>2.5533785717989201</v>
      </c>
      <c r="G235">
        <v>-203.33384161562418</v>
      </c>
      <c r="H235">
        <v>-175.5219080035516</v>
      </c>
      <c r="I235">
        <v>26.6359561481325</v>
      </c>
      <c r="J235">
        <v>15.220689859987401</v>
      </c>
      <c r="K235">
        <v>4.9112406120095198</v>
      </c>
      <c r="L235">
        <v>3.0838170267789965E-5</v>
      </c>
      <c r="M235">
        <v>1.8277400001390853E-6</v>
      </c>
      <c r="N235" s="1">
        <v>-1.01825110322543E-7</v>
      </c>
      <c r="O235" s="1">
        <v>4.4734004960689103E-11</v>
      </c>
      <c r="P235" s="1">
        <v>4.0078855829275398E-10</v>
      </c>
      <c r="Q235">
        <v>66.014533054548295</v>
      </c>
      <c r="S235">
        <v>20.591772145477901</v>
      </c>
      <c r="AA235">
        <v>1.5848340511015899</v>
      </c>
      <c r="AB235">
        <v>8.7587780032924893</v>
      </c>
      <c r="AC235">
        <v>3.0500827455796502</v>
      </c>
      <c r="AJ235">
        <v>0.75238906687475904</v>
      </c>
      <c r="AK235">
        <v>7.5230429473763405E-2</v>
      </c>
      <c r="AL235">
        <v>0.172380503651477</v>
      </c>
    </row>
    <row r="236" spans="1:38" x14ac:dyDescent="0.2">
      <c r="A236">
        <v>360</v>
      </c>
      <c r="B236">
        <v>771</v>
      </c>
      <c r="C236">
        <v>130</v>
      </c>
      <c r="D236">
        <v>0.46569027438586302</v>
      </c>
      <c r="E236">
        <v>18.1390696914874</v>
      </c>
      <c r="F236">
        <v>2.5221859697333699</v>
      </c>
      <c r="G236">
        <v>-289.55245680221248</v>
      </c>
      <c r="H236">
        <v>-249.72059639649331</v>
      </c>
      <c r="I236">
        <v>38.147642010936202</v>
      </c>
      <c r="J236">
        <v>21.6773443929346</v>
      </c>
      <c r="K236">
        <v>7.1918050092892001</v>
      </c>
      <c r="L236">
        <v>2.9069817776296268E-5</v>
      </c>
      <c r="M236">
        <v>1.8123171090898826E-6</v>
      </c>
      <c r="N236" s="1">
        <v>-8.3408516989369496E-8</v>
      </c>
      <c r="O236" s="1">
        <v>6.8281097217716499E-11</v>
      </c>
      <c r="P236" s="1">
        <v>3.8803769902928E-10</v>
      </c>
      <c r="Q236">
        <v>66.319804421020606</v>
      </c>
      <c r="S236">
        <v>19.2275770904551</v>
      </c>
      <c r="AA236">
        <v>0.38812826242833098</v>
      </c>
      <c r="AB236">
        <v>5.8626441812810102</v>
      </c>
      <c r="AC236">
        <v>8.2018460448147597</v>
      </c>
      <c r="AJ236">
        <v>0.51097981934840198</v>
      </c>
      <c r="AK236">
        <v>1.8693743106575501E-2</v>
      </c>
      <c r="AL236">
        <v>0.47032643754502101</v>
      </c>
    </row>
    <row r="237" spans="1:38" x14ac:dyDescent="0.2">
      <c r="A237">
        <v>361</v>
      </c>
      <c r="B237">
        <v>770</v>
      </c>
      <c r="C237">
        <v>130</v>
      </c>
      <c r="D237">
        <v>0.46511096199012703</v>
      </c>
      <c r="E237">
        <v>14.348204357708299</v>
      </c>
      <c r="F237">
        <v>2.5560932121258699</v>
      </c>
      <c r="G237">
        <v>-232.7673859822961</v>
      </c>
      <c r="H237">
        <v>-200.99562091406477</v>
      </c>
      <c r="I237">
        <v>30.4575229528172</v>
      </c>
      <c r="J237">
        <v>17.421915901729101</v>
      </c>
      <c r="K237">
        <v>5.61333377423085</v>
      </c>
      <c r="L237">
        <v>3.0834296991354703E-5</v>
      </c>
      <c r="M237">
        <v>1.8248359405408687E-6</v>
      </c>
      <c r="N237" s="1">
        <v>-1.2079836407745999E-7</v>
      </c>
      <c r="O237" s="1">
        <v>5.0924750848816302E-11</v>
      </c>
      <c r="P237" s="1">
        <v>4.7128086618734195E-10</v>
      </c>
      <c r="Q237">
        <v>65.841854220152797</v>
      </c>
      <c r="S237">
        <v>20.7528077920859</v>
      </c>
      <c r="AA237">
        <v>1.7579823537616399</v>
      </c>
      <c r="AB237">
        <v>8.79614836315662</v>
      </c>
      <c r="AC237">
        <v>2.8512072708429299</v>
      </c>
      <c r="AJ237">
        <v>0.75545602793464794</v>
      </c>
      <c r="AK237">
        <v>8.3433785143596798E-2</v>
      </c>
      <c r="AL237">
        <v>0.161110186921754</v>
      </c>
    </row>
    <row r="238" spans="1:38" x14ac:dyDescent="0.2">
      <c r="A238">
        <v>361</v>
      </c>
      <c r="B238">
        <v>770</v>
      </c>
      <c r="C238">
        <v>130</v>
      </c>
      <c r="D238">
        <v>0.46511096199012703</v>
      </c>
      <c r="E238">
        <v>29.268007915844599</v>
      </c>
      <c r="F238">
        <v>2.5215622583314801</v>
      </c>
      <c r="G238">
        <v>-466.7535125855581</v>
      </c>
      <c r="H238">
        <v>-402.636602925256</v>
      </c>
      <c r="I238">
        <v>61.464707530366702</v>
      </c>
      <c r="J238">
        <v>34.944894175612497</v>
      </c>
      <c r="K238">
        <v>11.6070931102891</v>
      </c>
      <c r="L238">
        <v>2.8950272662864975E-5</v>
      </c>
      <c r="M238">
        <v>1.8102741390014408E-6</v>
      </c>
      <c r="N238" s="1">
        <v>-1.3266640602425399E-7</v>
      </c>
      <c r="O238" s="1">
        <v>1.10337048032396E-10</v>
      </c>
      <c r="P238" s="1">
        <v>6.2011497954189E-10</v>
      </c>
      <c r="Q238">
        <v>66.265567561857907</v>
      </c>
      <c r="S238">
        <v>19.201722944278899</v>
      </c>
      <c r="AA238">
        <v>0.37945375672791898</v>
      </c>
      <c r="AB238">
        <v>5.6740002432318697</v>
      </c>
      <c r="AC238">
        <v>8.4792554939032598</v>
      </c>
      <c r="AJ238">
        <v>0.49500911674322001</v>
      </c>
      <c r="AK238">
        <v>1.8293360572627201E-2</v>
      </c>
      <c r="AL238">
        <v>0.48669752268415201</v>
      </c>
    </row>
    <row r="239" spans="1:38" x14ac:dyDescent="0.2">
      <c r="A239">
        <v>362</v>
      </c>
      <c r="B239">
        <v>769</v>
      </c>
      <c r="C239">
        <v>130</v>
      </c>
      <c r="D239">
        <v>0.46453053783045201</v>
      </c>
      <c r="E239">
        <v>15.7565962252053</v>
      </c>
      <c r="F239">
        <v>2.55778336393429</v>
      </c>
      <c r="G239">
        <v>-255.67841717712514</v>
      </c>
      <c r="H239">
        <v>-220.842784214115</v>
      </c>
      <c r="I239">
        <v>33.426697656777002</v>
      </c>
      <c r="J239">
        <v>19.137415674328601</v>
      </c>
      <c r="K239">
        <v>6.1602544012832601</v>
      </c>
      <c r="L239">
        <v>3.0835862972393129E-5</v>
      </c>
      <c r="M239">
        <v>1.822951680745E-6</v>
      </c>
      <c r="N239" s="1">
        <v>-1.3714642648956801E-7</v>
      </c>
      <c r="O239" s="1">
        <v>5.5733335491328298E-11</v>
      </c>
      <c r="P239" s="1">
        <v>5.3074513655263796E-10</v>
      </c>
      <c r="Q239">
        <v>65.730824430469795</v>
      </c>
      <c r="S239">
        <v>20.853803354831999</v>
      </c>
      <c r="AA239">
        <v>1.86721201068707</v>
      </c>
      <c r="AB239">
        <v>8.8134974280853697</v>
      </c>
      <c r="AC239">
        <v>2.7346627759256501</v>
      </c>
      <c r="AJ239">
        <v>0.75687899042352602</v>
      </c>
      <c r="AK239">
        <v>8.8609970235072E-2</v>
      </c>
      <c r="AL239">
        <v>0.15451103934140101</v>
      </c>
    </row>
    <row r="240" spans="1:38" x14ac:dyDescent="0.2">
      <c r="A240">
        <v>362</v>
      </c>
      <c r="B240">
        <v>769</v>
      </c>
      <c r="C240">
        <v>130</v>
      </c>
      <c r="D240">
        <v>0.46453053783045201</v>
      </c>
      <c r="E240">
        <v>35.757695693685001</v>
      </c>
      <c r="F240">
        <v>2.5212213537560499</v>
      </c>
      <c r="G240">
        <v>-569.88287486855791</v>
      </c>
      <c r="H240">
        <v>-491.7100948261633</v>
      </c>
      <c r="I240">
        <v>75.011063707138604</v>
      </c>
      <c r="J240">
        <v>42.670578004181799</v>
      </c>
      <c r="K240">
        <v>14.1826879422602</v>
      </c>
      <c r="L240">
        <v>2.8882199092006152E-5</v>
      </c>
      <c r="M240">
        <v>1.8090970696448689E-6</v>
      </c>
      <c r="N240" s="1">
        <v>-1.6289578489823899E-7</v>
      </c>
      <c r="O240" s="1">
        <v>1.34906678670226E-10</v>
      </c>
      <c r="P240" s="1">
        <v>7.5968171518994403E-10</v>
      </c>
      <c r="Q240">
        <v>66.233216118202094</v>
      </c>
      <c r="S240">
        <v>19.185308351192401</v>
      </c>
      <c r="AA240">
        <v>0.37346031646407601</v>
      </c>
      <c r="AB240">
        <v>5.5588737958410501</v>
      </c>
      <c r="AC240">
        <v>8.6491414183002409</v>
      </c>
      <c r="AJ240">
        <v>0.48524748978787902</v>
      </c>
      <c r="AK240">
        <v>1.8014894966616998E-2</v>
      </c>
      <c r="AL240">
        <v>0.49673761524550297</v>
      </c>
    </row>
    <row r="241" spans="1:38" x14ac:dyDescent="0.2">
      <c r="A241">
        <v>363</v>
      </c>
      <c r="B241">
        <v>768</v>
      </c>
      <c r="C241">
        <v>130</v>
      </c>
      <c r="D241">
        <v>0.46394899870335798</v>
      </c>
      <c r="E241">
        <v>16.564983412445098</v>
      </c>
      <c r="F241">
        <v>2.5586908279438099</v>
      </c>
      <c r="G241">
        <v>-268.81440878413144</v>
      </c>
      <c r="H241">
        <v>-232.24801484570204</v>
      </c>
      <c r="I241">
        <v>35.121158275396802</v>
      </c>
      <c r="J241">
        <v>20.124140540889201</v>
      </c>
      <c r="K241">
        <v>6.4740074226775199</v>
      </c>
      <c r="L241">
        <v>3.0849691656444103E-5</v>
      </c>
      <c r="M241">
        <v>1.8220756751101349E-6</v>
      </c>
      <c r="N241" s="1">
        <v>-1.4892544853651501E-7</v>
      </c>
      <c r="O241" s="1">
        <v>5.8469690925712604E-11</v>
      </c>
      <c r="P241" s="1">
        <v>5.7184145098796902E-10</v>
      </c>
      <c r="Q241">
        <v>65.674520342613704</v>
      </c>
      <c r="S241">
        <v>20.905639785938199</v>
      </c>
      <c r="AA241">
        <v>1.92311538628735</v>
      </c>
      <c r="AB241">
        <v>8.8239227305434191</v>
      </c>
      <c r="AC241">
        <v>2.6728017546171898</v>
      </c>
      <c r="AJ241">
        <v>0.75773410616444903</v>
      </c>
      <c r="AK241">
        <v>9.1258068390835403E-2</v>
      </c>
      <c r="AL241">
        <v>0.151007825444714</v>
      </c>
    </row>
    <row r="242" spans="1:38" x14ac:dyDescent="0.2">
      <c r="A242">
        <v>363</v>
      </c>
      <c r="B242">
        <v>768</v>
      </c>
      <c r="C242">
        <v>130</v>
      </c>
      <c r="D242">
        <v>0.46394899870335798</v>
      </c>
      <c r="E242">
        <v>38.8817236298339</v>
      </c>
      <c r="F242">
        <v>2.5210536548546201</v>
      </c>
      <c r="G242">
        <v>-619.41543292046379</v>
      </c>
      <c r="H242">
        <v>-534.56697247198019</v>
      </c>
      <c r="I242">
        <v>81.494943522531401</v>
      </c>
      <c r="J242">
        <v>46.386869351726602</v>
      </c>
      <c r="K242">
        <v>15.4228068708343</v>
      </c>
      <c r="L242">
        <v>2.8851141802548818E-5</v>
      </c>
      <c r="M242">
        <v>1.8085363571109143E-6</v>
      </c>
      <c r="N242" s="1">
        <v>-1.8061415999889301E-7</v>
      </c>
      <c r="O242" s="1">
        <v>1.4673340190622399E-10</v>
      </c>
      <c r="P242" s="1">
        <v>8.3603481730385197E-10</v>
      </c>
      <c r="Q242">
        <v>66.217125266328793</v>
      </c>
      <c r="S242">
        <v>19.1750476489634</v>
      </c>
      <c r="AA242">
        <v>0.36874971237255799</v>
      </c>
      <c r="AB242">
        <v>5.4961164303225596</v>
      </c>
      <c r="AC242">
        <v>8.7429609420126404</v>
      </c>
      <c r="AJ242">
        <v>0.47992149192584599</v>
      </c>
      <c r="AK242">
        <v>1.7793310412619799E-2</v>
      </c>
      <c r="AL242">
        <v>0.50228519766153301</v>
      </c>
    </row>
    <row r="243" spans="1:38" x14ac:dyDescent="0.2">
      <c r="A243">
        <v>364</v>
      </c>
      <c r="B243">
        <v>767</v>
      </c>
      <c r="C243">
        <v>130</v>
      </c>
      <c r="D243">
        <v>0.46336634139307198</v>
      </c>
      <c r="E243">
        <v>17.0192746558828</v>
      </c>
      <c r="F243">
        <v>2.5591957541878498</v>
      </c>
      <c r="G243">
        <v>-276.18168063900367</v>
      </c>
      <c r="H243">
        <v>-238.6696266161405</v>
      </c>
      <c r="I243">
        <v>36.0640811641236</v>
      </c>
      <c r="J243">
        <v>20.6809164519516</v>
      </c>
      <c r="K243">
        <v>6.6502433930787097</v>
      </c>
      <c r="L243">
        <v>3.0871920760239954E-5</v>
      </c>
      <c r="M243">
        <v>1.8217690754010329E-6</v>
      </c>
      <c r="N243" s="1">
        <v>-1.5800748885052999E-7</v>
      </c>
      <c r="O243" s="1">
        <v>5.9987175973724003E-11</v>
      </c>
      <c r="P243" s="1">
        <v>6.0208959304557E-10</v>
      </c>
      <c r="Q243">
        <v>65.648015790892501</v>
      </c>
      <c r="S243">
        <v>20.931466326370298</v>
      </c>
      <c r="AA243">
        <v>1.9506070213901401</v>
      </c>
      <c r="AB243">
        <v>8.83256639157206</v>
      </c>
      <c r="AC243">
        <v>2.6373444697748698</v>
      </c>
      <c r="AJ243">
        <v>0.758443324510366</v>
      </c>
      <c r="AK243">
        <v>9.2558604068215505E-2</v>
      </c>
      <c r="AL243">
        <v>0.14899807142141799</v>
      </c>
    </row>
    <row r="244" spans="1:38" x14ac:dyDescent="0.2">
      <c r="A244">
        <v>364</v>
      </c>
      <c r="B244">
        <v>767</v>
      </c>
      <c r="C244">
        <v>130</v>
      </c>
      <c r="D244">
        <v>0.46336634139307198</v>
      </c>
      <c r="E244">
        <v>40.332496525459298</v>
      </c>
      <c r="F244">
        <v>2.5209664053543102</v>
      </c>
      <c r="G244">
        <v>-642.33444405619423</v>
      </c>
      <c r="H244">
        <v>-554.46875706438482</v>
      </c>
      <c r="I244">
        <v>84.474053734374195</v>
      </c>
      <c r="J244">
        <v>48.112432327959702</v>
      </c>
      <c r="K244">
        <v>15.9988234828503</v>
      </c>
      <c r="L244">
        <v>2.8838785258881781E-5</v>
      </c>
      <c r="M244">
        <v>1.8082828085184718E-6</v>
      </c>
      <c r="N244" s="1">
        <v>-1.9244072064688601E-7</v>
      </c>
      <c r="O244" s="1">
        <v>1.5221189968221199E-10</v>
      </c>
      <c r="P244" s="1">
        <v>8.8193891114471101E-10</v>
      </c>
      <c r="Q244">
        <v>66.209261659423106</v>
      </c>
      <c r="S244">
        <v>19.1677522180896</v>
      </c>
      <c r="AA244">
        <v>0.36456577237150001</v>
      </c>
      <c r="AB244">
        <v>5.4594668834568596</v>
      </c>
      <c r="AC244">
        <v>8.7989534666587996</v>
      </c>
      <c r="AJ244">
        <v>0.47680962446981501</v>
      </c>
      <c r="AK244">
        <v>1.7594683522854902E-2</v>
      </c>
      <c r="AL244">
        <v>0.50559569200732901</v>
      </c>
    </row>
    <row r="245" spans="1:38" x14ac:dyDescent="0.2">
      <c r="A245">
        <v>366</v>
      </c>
      <c r="B245">
        <v>790</v>
      </c>
      <c r="C245">
        <v>120</v>
      </c>
      <c r="D245">
        <v>0.486836758688802</v>
      </c>
      <c r="E245">
        <v>0.23245956087660199</v>
      </c>
      <c r="F245">
        <v>2.5621813609897499</v>
      </c>
      <c r="G245">
        <v>-3.7939476772696534</v>
      </c>
      <c r="H245">
        <v>-3.2634120524825896</v>
      </c>
      <c r="I245">
        <v>0.49902236258953497</v>
      </c>
      <c r="J245">
        <v>0.28234247221912101</v>
      </c>
      <c r="K245">
        <v>9.0727207845585398E-2</v>
      </c>
      <c r="L245">
        <v>3.0714341140752187E-5</v>
      </c>
      <c r="M245">
        <v>1.8218624918468033E-6</v>
      </c>
      <c r="N245" s="1">
        <v>-1.11448837048092E-9</v>
      </c>
      <c r="O245" s="1">
        <v>8.2229811109339902E-13</v>
      </c>
      <c r="P245" s="1">
        <v>5.1799843293226197E-12</v>
      </c>
      <c r="Q245">
        <v>65.594909417004104</v>
      </c>
      <c r="S245">
        <v>21.153389102998698</v>
      </c>
      <c r="AA245">
        <v>2.1460872307522298</v>
      </c>
      <c r="AB245">
        <v>9.2960210956723195</v>
      </c>
      <c r="AC245">
        <v>1.80959315357251</v>
      </c>
      <c r="AJ245">
        <v>0.79640166482566499</v>
      </c>
      <c r="AK245">
        <v>0.10159988571956299</v>
      </c>
      <c r="AL245">
        <v>0.101998449454771</v>
      </c>
    </row>
    <row r="246" spans="1:38" x14ac:dyDescent="0.2">
      <c r="A246">
        <v>367</v>
      </c>
      <c r="B246">
        <v>789</v>
      </c>
      <c r="C246">
        <v>120</v>
      </c>
      <c r="D246">
        <v>0.48628771830721002</v>
      </c>
      <c r="E246">
        <v>0.61811587753525299</v>
      </c>
      <c r="F246">
        <v>2.5617976051225502</v>
      </c>
      <c r="G246">
        <v>-10.085916498397163</v>
      </c>
      <c r="H246">
        <v>-8.6772214379357013</v>
      </c>
      <c r="I246">
        <v>1.3262675332688001</v>
      </c>
      <c r="J246">
        <v>0.75080097507371901</v>
      </c>
      <c r="K246">
        <v>0.24128208891259501</v>
      </c>
      <c r="L246">
        <v>3.0739200772801445E-5</v>
      </c>
      <c r="M246">
        <v>1.8227232466523833E-6</v>
      </c>
      <c r="N246" s="1">
        <v>-3.0616848810876701E-9</v>
      </c>
      <c r="O246" s="1">
        <v>2.1874378731815402E-12</v>
      </c>
      <c r="P246" s="1">
        <v>1.40618738204702E-11</v>
      </c>
      <c r="Q246">
        <v>65.632307755480497</v>
      </c>
      <c r="S246">
        <v>21.1216950826173</v>
      </c>
      <c r="AA246">
        <v>2.11121294840135</v>
      </c>
      <c r="AB246">
        <v>9.2962712928145397</v>
      </c>
      <c r="AC246">
        <v>1.8385129206861901</v>
      </c>
      <c r="AJ246">
        <v>0.79642270637496404</v>
      </c>
      <c r="AK246">
        <v>9.9948820964591303E-2</v>
      </c>
      <c r="AL246">
        <v>0.103628472660444</v>
      </c>
    </row>
    <row r="247" spans="1:38" x14ac:dyDescent="0.2">
      <c r="A247">
        <v>368</v>
      </c>
      <c r="B247">
        <v>788</v>
      </c>
      <c r="C247">
        <v>120</v>
      </c>
      <c r="D247">
        <v>0.48573764312303003</v>
      </c>
      <c r="E247">
        <v>1.00399352524649</v>
      </c>
      <c r="F247">
        <v>2.5614197756741399</v>
      </c>
      <c r="G247">
        <v>-16.378634170844801</v>
      </c>
      <c r="H247">
        <v>-14.093792545266529</v>
      </c>
      <c r="I247">
        <v>2.1531749758076302</v>
      </c>
      <c r="J247">
        <v>1.21958654262288</v>
      </c>
      <c r="K247">
        <v>0.39196758562631601</v>
      </c>
      <c r="L247">
        <v>3.0763721432567518E-5</v>
      </c>
      <c r="M247">
        <v>1.8235574452001199E-6</v>
      </c>
      <c r="N247" s="1">
        <v>-5.1363202785004501E-9</v>
      </c>
      <c r="O247" s="1">
        <v>3.5544325922558702E-12</v>
      </c>
      <c r="P247" s="1">
        <v>2.3319189673815201E-11</v>
      </c>
      <c r="Q247">
        <v>65.668616440103094</v>
      </c>
      <c r="S247">
        <v>21.090674488451601</v>
      </c>
      <c r="AA247">
        <v>2.0771485054040202</v>
      </c>
      <c r="AB247">
        <v>9.2958587291444505</v>
      </c>
      <c r="AC247">
        <v>1.86770183689666</v>
      </c>
      <c r="AJ247">
        <v>0.79638957220771001</v>
      </c>
      <c r="AK247">
        <v>9.8336418660281394E-2</v>
      </c>
      <c r="AL247">
        <v>0.105274009132008</v>
      </c>
    </row>
    <row r="248" spans="1:38" x14ac:dyDescent="0.2">
      <c r="A248">
        <v>369</v>
      </c>
      <c r="B248">
        <v>787</v>
      </c>
      <c r="C248">
        <v>120</v>
      </c>
      <c r="D248">
        <v>0.48518653020799002</v>
      </c>
      <c r="E248">
        <v>1.38995854518033</v>
      </c>
      <c r="F248">
        <v>2.5610477941949501</v>
      </c>
      <c r="G248">
        <v>-22.669904076726127</v>
      </c>
      <c r="H248">
        <v>-19.511241060194763</v>
      </c>
      <c r="I248">
        <v>2.9794491501498399</v>
      </c>
      <c r="J248">
        <v>1.6885388227754199</v>
      </c>
      <c r="K248">
        <v>0.54273042007685401</v>
      </c>
      <c r="L248">
        <v>3.0787922455668202E-5</v>
      </c>
      <c r="M248">
        <v>1.8243655812936287E-6</v>
      </c>
      <c r="N248" s="1">
        <v>-7.3422557684523201E-9</v>
      </c>
      <c r="O248" s="1">
        <v>4.9227112332384996E-12</v>
      </c>
      <c r="P248" s="1">
        <v>3.2961865102140901E-11</v>
      </c>
      <c r="Q248">
        <v>65.703853007766497</v>
      </c>
      <c r="S248">
        <v>21.060316483855701</v>
      </c>
      <c r="AA248">
        <v>2.0438808694217401</v>
      </c>
      <c r="AB248">
        <v>9.2947940750149591</v>
      </c>
      <c r="AC248">
        <v>1.8971555639409801</v>
      </c>
      <c r="AJ248">
        <v>0.79630313378116202</v>
      </c>
      <c r="AK248">
        <v>9.6762041238748403E-2</v>
      </c>
      <c r="AL248">
        <v>0.10693482498008799</v>
      </c>
    </row>
    <row r="249" spans="1:38" x14ac:dyDescent="0.2">
      <c r="A249">
        <v>370</v>
      </c>
      <c r="B249">
        <v>786</v>
      </c>
      <c r="C249">
        <v>120</v>
      </c>
      <c r="D249">
        <v>0.48463437662276798</v>
      </c>
      <c r="E249">
        <v>1.7758804242442401</v>
      </c>
      <c r="F249">
        <v>2.5606815741719902</v>
      </c>
      <c r="G249">
        <v>-28.957588046018888</v>
      </c>
      <c r="H249">
        <v>-24.927731367793992</v>
      </c>
      <c r="I249">
        <v>3.8048026041872101</v>
      </c>
      <c r="J249">
        <v>2.1575018510949202</v>
      </c>
      <c r="K249">
        <v>0.69351864837723198</v>
      </c>
      <c r="L249">
        <v>3.0811823925516952E-5</v>
      </c>
      <c r="M249">
        <v>1.8251481700878968E-6</v>
      </c>
      <c r="N249" s="1">
        <v>-9.6834722122912303E-9</v>
      </c>
      <c r="O249" s="1">
        <v>6.29171413722603E-12</v>
      </c>
      <c r="P249" s="1">
        <v>4.3000187801250903E-11</v>
      </c>
      <c r="Q249">
        <v>65.738035934743706</v>
      </c>
      <c r="S249">
        <v>21.030609556124901</v>
      </c>
      <c r="AA249">
        <v>2.0113962311696598</v>
      </c>
      <c r="AB249">
        <v>9.2930883217578302</v>
      </c>
      <c r="AC249">
        <v>1.9268699562038401</v>
      </c>
      <c r="AJ249">
        <v>0.79616428779651405</v>
      </c>
      <c r="AK249">
        <v>9.5225015257659598E-2</v>
      </c>
      <c r="AL249">
        <v>0.10861069694582499</v>
      </c>
    </row>
    <row r="250" spans="1:38" x14ac:dyDescent="0.2">
      <c r="A250">
        <v>371</v>
      </c>
      <c r="B250">
        <v>785</v>
      </c>
      <c r="C250">
        <v>120</v>
      </c>
      <c r="D250">
        <v>0.48408117941691098</v>
      </c>
      <c r="E250">
        <v>2.1616325118339401</v>
      </c>
      <c r="F250">
        <v>2.5603210217966899</v>
      </c>
      <c r="G250">
        <v>-35.239613067990824</v>
      </c>
      <c r="H250">
        <v>-30.34148236777699</v>
      </c>
      <c r="I250">
        <v>4.6289568588704997</v>
      </c>
      <c r="J250">
        <v>2.6263245657424998</v>
      </c>
      <c r="K250">
        <v>0.84428182772058302</v>
      </c>
      <c r="L250">
        <v>3.0835446612747163E-5</v>
      </c>
      <c r="M250">
        <v>1.8259057451565003E-6</v>
      </c>
      <c r="N250" s="1">
        <v>-1.2164079564525001E-8</v>
      </c>
      <c r="O250" s="1">
        <v>7.6608946563095305E-12</v>
      </c>
      <c r="P250" s="1">
        <v>5.3444829986370999E-11</v>
      </c>
      <c r="Q250">
        <v>65.771184515686897</v>
      </c>
      <c r="S250">
        <v>21.001541596588801</v>
      </c>
      <c r="AA250">
        <v>1.97968009872727</v>
      </c>
      <c r="AB250">
        <v>9.2907527220174497</v>
      </c>
      <c r="AC250">
        <v>1.95684106697949</v>
      </c>
      <c r="AJ250">
        <v>0.79597395137966898</v>
      </c>
      <c r="AK250">
        <v>9.3724635862184102E-2</v>
      </c>
      <c r="AL250">
        <v>0.11030141275814501</v>
      </c>
    </row>
    <row r="251" spans="1:38" x14ac:dyDescent="0.2">
      <c r="A251">
        <v>372</v>
      </c>
      <c r="B251">
        <v>784</v>
      </c>
      <c r="C251">
        <v>120</v>
      </c>
      <c r="D251">
        <v>0.48352693562881199</v>
      </c>
      <c r="E251">
        <v>2.5470923779636299</v>
      </c>
      <c r="F251">
        <v>2.5599660368570301</v>
      </c>
      <c r="G251">
        <v>-41.513977039675204</v>
      </c>
      <c r="H251">
        <v>-35.750772469410443</v>
      </c>
      <c r="I251">
        <v>5.4516431634723199</v>
      </c>
      <c r="J251">
        <v>3.0948612509753799</v>
      </c>
      <c r="K251">
        <v>0.99497116027789001</v>
      </c>
      <c r="L251">
        <v>3.0858811921330571E-5</v>
      </c>
      <c r="M251">
        <v>1.8266388556483675E-6</v>
      </c>
      <c r="N251" s="1">
        <v>-1.47883266946813E-8</v>
      </c>
      <c r="O251" s="1">
        <v>9.0297205594090296E-12</v>
      </c>
      <c r="P251" s="1">
        <v>6.4306879022566402E-11</v>
      </c>
      <c r="Q251">
        <v>65.803318742264395</v>
      </c>
      <c r="S251">
        <v>20.973099985113699</v>
      </c>
      <c r="AA251">
        <v>1.9487173955727299</v>
      </c>
      <c r="AB251">
        <v>9.2877987408334395</v>
      </c>
      <c r="AC251">
        <v>1.98706513621559</v>
      </c>
      <c r="AJ251">
        <v>0.79573305814101802</v>
      </c>
      <c r="AK251">
        <v>9.2260171414318706E-2</v>
      </c>
      <c r="AL251">
        <v>0.11200677044466199</v>
      </c>
    </row>
    <row r="252" spans="1:38" x14ac:dyDescent="0.2">
      <c r="A252">
        <v>373</v>
      </c>
      <c r="B252">
        <v>783</v>
      </c>
      <c r="C252">
        <v>120</v>
      </c>
      <c r="D252">
        <v>0.48297164228566197</v>
      </c>
      <c r="E252">
        <v>2.9321421256949001</v>
      </c>
      <c r="F252">
        <v>2.5596165135097899</v>
      </c>
      <c r="G252">
        <v>-47.778753761357692</v>
      </c>
      <c r="H252">
        <v>-41.153943945432722</v>
      </c>
      <c r="I252">
        <v>6.2726031491028298</v>
      </c>
      <c r="J252">
        <v>3.5629719247807401</v>
      </c>
      <c r="K252">
        <v>1.1455396190089</v>
      </c>
      <c r="L252">
        <v>3.0881941834261634E-5</v>
      </c>
      <c r="M252">
        <v>1.827348063564297E-6</v>
      </c>
      <c r="N252" s="1">
        <v>-1.75606116247143E-8</v>
      </c>
      <c r="O252" s="1">
        <v>1.03976752562097E-11</v>
      </c>
      <c r="P252" s="1">
        <v>7.5597868837127795E-11</v>
      </c>
      <c r="Q252">
        <v>65.834459188797695</v>
      </c>
      <c r="S252">
        <v>20.945271666944201</v>
      </c>
      <c r="AA252">
        <v>1.91849255066236</v>
      </c>
      <c r="AB252">
        <v>9.2842380022393094</v>
      </c>
      <c r="AC252">
        <v>2.0175385913563</v>
      </c>
      <c r="AJ252">
        <v>0.79544255386891405</v>
      </c>
      <c r="AK252">
        <v>9.0830867744709096E-2</v>
      </c>
      <c r="AL252">
        <v>0.113726578386376</v>
      </c>
    </row>
    <row r="253" spans="1:38" x14ac:dyDescent="0.2">
      <c r="A253">
        <v>374</v>
      </c>
      <c r="B253">
        <v>782</v>
      </c>
      <c r="C253">
        <v>120</v>
      </c>
      <c r="D253">
        <v>0.48241529640335601</v>
      </c>
      <c r="E253">
        <v>3.9308532235823099</v>
      </c>
      <c r="F253">
        <v>2.5585418473071</v>
      </c>
      <c r="G253">
        <v>-64.02285790422718</v>
      </c>
      <c r="H253">
        <v>-55.154444674701232</v>
      </c>
      <c r="I253">
        <v>8.4048838833587105</v>
      </c>
      <c r="J253">
        <v>4.7761777760677697</v>
      </c>
      <c r="K253">
        <v>1.5363646397730699</v>
      </c>
      <c r="L253">
        <v>3.0897424947224177E-5</v>
      </c>
      <c r="M253">
        <v>1.8285000746835924E-6</v>
      </c>
      <c r="N253" s="1">
        <v>-2.4177110318613499E-8</v>
      </c>
      <c r="O253" s="1">
        <v>1.39599422591999E-11</v>
      </c>
      <c r="P253" s="1">
        <v>1.0318461618503501E-10</v>
      </c>
      <c r="Q253">
        <v>65.899509128437899</v>
      </c>
      <c r="S253">
        <v>20.877549846559099</v>
      </c>
      <c r="AA253">
        <v>1.8474428413032</v>
      </c>
      <c r="AB253">
        <v>9.2516567483121204</v>
      </c>
      <c r="AC253">
        <v>2.1238414353875701</v>
      </c>
      <c r="AJ253">
        <v>0.79278041389165899</v>
      </c>
      <c r="AK253">
        <v>8.7481294640491106E-2</v>
      </c>
      <c r="AL253">
        <v>0.11973829146784901</v>
      </c>
    </row>
    <row r="254" spans="1:38" x14ac:dyDescent="0.2">
      <c r="A254">
        <v>375</v>
      </c>
      <c r="B254">
        <v>781</v>
      </c>
      <c r="C254">
        <v>120</v>
      </c>
      <c r="D254">
        <v>0.48185789498648202</v>
      </c>
      <c r="E254">
        <v>5.2105207979650503</v>
      </c>
      <c r="F254">
        <v>2.5571023774058999</v>
      </c>
      <c r="G254">
        <v>-84.814088955818704</v>
      </c>
      <c r="H254">
        <v>-73.075911062060399</v>
      </c>
      <c r="I254">
        <v>11.1352064637464</v>
      </c>
      <c r="J254">
        <v>6.3298625190076097</v>
      </c>
      <c r="K254">
        <v>2.0376660879925099</v>
      </c>
      <c r="L254">
        <v>3.0902631354472341E-5</v>
      </c>
      <c r="M254">
        <v>1.8296855293879588E-6</v>
      </c>
      <c r="N254" s="1">
        <v>-3.2803257073717402E-8</v>
      </c>
      <c r="O254" s="1">
        <v>1.85427043869692E-11</v>
      </c>
      <c r="P254" s="1">
        <v>1.38942898549805E-10</v>
      </c>
      <c r="Q254">
        <v>65.975219941366703</v>
      </c>
      <c r="S254">
        <v>20.792485812405801</v>
      </c>
      <c r="AA254">
        <v>1.75959805897695</v>
      </c>
      <c r="AB254">
        <v>9.1973678108606407</v>
      </c>
      <c r="AC254">
        <v>2.27532837638979</v>
      </c>
      <c r="AJ254">
        <v>0.78834214247053302</v>
      </c>
      <c r="AK254">
        <v>8.3344213615311399E-2</v>
      </c>
      <c r="AL254">
        <v>0.12831364391415501</v>
      </c>
    </row>
    <row r="255" spans="1:38" x14ac:dyDescent="0.2">
      <c r="A255">
        <v>376</v>
      </c>
      <c r="B255">
        <v>780</v>
      </c>
      <c r="C255">
        <v>120</v>
      </c>
      <c r="D255">
        <v>0.48129943502824801</v>
      </c>
      <c r="E255">
        <v>6.5779782701707896</v>
      </c>
      <c r="F255">
        <v>2.5555056636172</v>
      </c>
      <c r="G255">
        <v>-106.99982938807059</v>
      </c>
      <c r="H255">
        <v>-92.203441402739102</v>
      </c>
      <c r="I255">
        <v>14.049649133866399</v>
      </c>
      <c r="J255">
        <v>7.9889540122028997</v>
      </c>
      <c r="K255">
        <v>2.5740417498664301</v>
      </c>
      <c r="L255">
        <v>3.0896747905672225E-5</v>
      </c>
      <c r="M255">
        <v>1.830691172874079E-6</v>
      </c>
      <c r="N255" s="1">
        <v>-4.2278169201597197E-8</v>
      </c>
      <c r="O255" s="1">
        <v>2.3462457861707999E-11</v>
      </c>
      <c r="P255" s="1">
        <v>1.77875541767133E-10</v>
      </c>
      <c r="Q255">
        <v>66.048955227002594</v>
      </c>
      <c r="S255">
        <v>20.702708357786499</v>
      </c>
      <c r="AA255">
        <v>1.6683256187911599</v>
      </c>
      <c r="AB255">
        <v>9.1263196722223494</v>
      </c>
      <c r="AC255">
        <v>2.4536911241972499</v>
      </c>
      <c r="AJ255">
        <v>0.78252972353439898</v>
      </c>
      <c r="AK255">
        <v>7.9049071835247106E-2</v>
      </c>
      <c r="AL255">
        <v>0.13842120463035301</v>
      </c>
    </row>
    <row r="256" spans="1:38" x14ac:dyDescent="0.2">
      <c r="A256">
        <v>377</v>
      </c>
      <c r="B256">
        <v>779</v>
      </c>
      <c r="C256">
        <v>120</v>
      </c>
      <c r="D256">
        <v>0.48073991351043299</v>
      </c>
      <c r="E256">
        <v>8.0791293750169206</v>
      </c>
      <c r="F256">
        <v>2.5536687374560398</v>
      </c>
      <c r="G256">
        <v>-131.31295585800805</v>
      </c>
      <c r="H256">
        <v>-113.16834937608246</v>
      </c>
      <c r="I256">
        <v>17.2452658669634</v>
      </c>
      <c r="J256">
        <v>9.8083252457071293</v>
      </c>
      <c r="K256">
        <v>3.1637342998001001</v>
      </c>
      <c r="L256">
        <v>3.0875279048296756E-5</v>
      </c>
      <c r="M256">
        <v>1.8314707041877173E-6</v>
      </c>
      <c r="N256" s="1">
        <v>-5.2815789857925397E-8</v>
      </c>
      <c r="O256" s="1">
        <v>2.8892525344149299E-11</v>
      </c>
      <c r="P256" s="1">
        <v>2.2097113451284501E-10</v>
      </c>
      <c r="Q256">
        <v>66.121328813614795</v>
      </c>
      <c r="S256">
        <v>20.604960690361398</v>
      </c>
      <c r="AA256">
        <v>1.5707954052837501</v>
      </c>
      <c r="AB256">
        <v>9.0313421112521404</v>
      </c>
      <c r="AC256">
        <v>2.6715729794878702</v>
      </c>
      <c r="AJ256">
        <v>0.77475279975903399</v>
      </c>
      <c r="AK256">
        <v>7.4463127525371098E-2</v>
      </c>
      <c r="AL256">
        <v>0.15078407271559299</v>
      </c>
    </row>
    <row r="257" spans="1:38" x14ac:dyDescent="0.2">
      <c r="A257">
        <v>378</v>
      </c>
      <c r="B257">
        <v>778</v>
      </c>
      <c r="C257">
        <v>120</v>
      </c>
      <c r="D257">
        <v>0.48017932740332298</v>
      </c>
      <c r="E257">
        <v>9.8084553879356697</v>
      </c>
      <c r="F257">
        <v>2.5514298055460101</v>
      </c>
      <c r="G257">
        <v>-159.26184854105642</v>
      </c>
      <c r="H257">
        <v>-137.26988303629437</v>
      </c>
      <c r="I257">
        <v>20.921814683691199</v>
      </c>
      <c r="J257">
        <v>11.900892866968199</v>
      </c>
      <c r="K257">
        <v>3.8442975646890698</v>
      </c>
      <c r="L257">
        <v>3.0829217666798315E-5</v>
      </c>
      <c r="M257">
        <v>1.8319277166362555E-6</v>
      </c>
      <c r="N257" s="1">
        <v>-6.4829342633439098E-8</v>
      </c>
      <c r="O257" s="1">
        <v>3.5190289627470503E-11</v>
      </c>
      <c r="P257" s="1">
        <v>2.7018595934261498E-10</v>
      </c>
      <c r="Q257">
        <v>66.193331818009995</v>
      </c>
      <c r="S257">
        <v>20.492938653442</v>
      </c>
      <c r="AA257">
        <v>1.46157516107986</v>
      </c>
      <c r="AB257">
        <v>8.8981166122575406</v>
      </c>
      <c r="AC257">
        <v>2.9540377552104999</v>
      </c>
      <c r="AJ257">
        <v>0.76383119236965702</v>
      </c>
      <c r="AK257">
        <v>6.9331602855733795E-2</v>
      </c>
      <c r="AL257">
        <v>0.16683720477460801</v>
      </c>
    </row>
    <row r="258" spans="1:38" x14ac:dyDescent="0.2">
      <c r="A258">
        <v>379</v>
      </c>
      <c r="B258">
        <v>777</v>
      </c>
      <c r="C258">
        <v>120</v>
      </c>
      <c r="D258">
        <v>0.47961767366567098</v>
      </c>
      <c r="E258">
        <v>12.012545574686399</v>
      </c>
      <c r="F258">
        <v>2.5484000181437501</v>
      </c>
      <c r="G258">
        <v>-194.78216144917593</v>
      </c>
      <c r="H258">
        <v>-167.89784263186206</v>
      </c>
      <c r="I258">
        <v>25.600455951353499</v>
      </c>
      <c r="J258">
        <v>14.5612053293064</v>
      </c>
      <c r="K258">
        <v>4.7137598058236998</v>
      </c>
      <c r="L258">
        <v>3.0736014134885786E-5</v>
      </c>
      <c r="M258">
        <v>1.8318088106396591E-6</v>
      </c>
      <c r="N258" s="1">
        <v>-7.9327522775298899E-8</v>
      </c>
      <c r="O258" s="1">
        <v>4.3289897208703102E-11</v>
      </c>
      <c r="P258" s="1">
        <v>3.3042215429971801E-10</v>
      </c>
      <c r="Q258">
        <v>66.266610437644403</v>
      </c>
      <c r="S258">
        <v>20.351642635411199</v>
      </c>
      <c r="AA258">
        <v>1.3279059353401499</v>
      </c>
      <c r="AB258">
        <v>8.6909882060670007</v>
      </c>
      <c r="AC258">
        <v>3.3628527855371102</v>
      </c>
      <c r="AJ258">
        <v>0.74682171652662999</v>
      </c>
      <c r="AK258">
        <v>6.3055921950920302E-2</v>
      </c>
      <c r="AL258">
        <v>0.19012236152244899</v>
      </c>
    </row>
    <row r="259" spans="1:38" x14ac:dyDescent="0.2">
      <c r="A259">
        <v>380</v>
      </c>
      <c r="B259">
        <v>776</v>
      </c>
      <c r="C259">
        <v>120</v>
      </c>
      <c r="D259">
        <v>0.47905494924462999</v>
      </c>
      <c r="E259">
        <v>12.479186154470399</v>
      </c>
      <c r="F259">
        <v>2.5483326845565202</v>
      </c>
      <c r="G259">
        <v>-202.27329183043622</v>
      </c>
      <c r="H259">
        <v>-174.39086250001526</v>
      </c>
      <c r="I259">
        <v>26.576208674089401</v>
      </c>
      <c r="J259">
        <v>15.123437948024501</v>
      </c>
      <c r="K259">
        <v>4.8970003917059701</v>
      </c>
      <c r="L259">
        <v>3.0697642929235547E-5</v>
      </c>
      <c r="M259">
        <v>1.830590060303353E-6</v>
      </c>
      <c r="N259" s="1">
        <v>-8.4108163528215606E-8</v>
      </c>
      <c r="O259" s="1">
        <v>4.49576272627145E-11</v>
      </c>
      <c r="P259" s="1">
        <v>3.4818394119570602E-10</v>
      </c>
      <c r="Q259">
        <v>66.224554583830397</v>
      </c>
      <c r="S259">
        <v>20.361018525291801</v>
      </c>
      <c r="AA259">
        <v>1.3454542990402401</v>
      </c>
      <c r="AB259">
        <v>8.6218491050582795</v>
      </c>
      <c r="AC259">
        <v>3.4471234867790899</v>
      </c>
      <c r="AJ259">
        <v>0.74113516562571902</v>
      </c>
      <c r="AK259">
        <v>6.3911166384276297E-2</v>
      </c>
      <c r="AL259">
        <v>0.19495366799000299</v>
      </c>
    </row>
    <row r="260" spans="1:38" x14ac:dyDescent="0.2">
      <c r="A260">
        <v>380</v>
      </c>
      <c r="B260">
        <v>776</v>
      </c>
      <c r="C260">
        <v>120</v>
      </c>
      <c r="D260">
        <v>0.47905494924462999</v>
      </c>
      <c r="E260">
        <v>5.7007248000415203</v>
      </c>
      <c r="F260">
        <v>2.5232051023494599</v>
      </c>
      <c r="G260">
        <v>-91.237208043026101</v>
      </c>
      <c r="H260">
        <v>-78.602848351140395</v>
      </c>
      <c r="I260">
        <v>12.042472184040101</v>
      </c>
      <c r="J260">
        <v>6.82308021611962</v>
      </c>
      <c r="K260">
        <v>2.25931883013922</v>
      </c>
      <c r="L260">
        <v>2.9250545963394559E-5</v>
      </c>
      <c r="M260">
        <v>1.8162841646914582E-6</v>
      </c>
      <c r="N260" s="1">
        <v>-2.3792284196876199E-8</v>
      </c>
      <c r="O260" s="1">
        <v>2.1413928171627E-11</v>
      </c>
      <c r="P260" s="1">
        <v>1.14998963585003E-10</v>
      </c>
      <c r="Q260">
        <v>66.402305692201296</v>
      </c>
      <c r="S260">
        <v>19.298962930390299</v>
      </c>
      <c r="AA260">
        <v>0.42777176754198398</v>
      </c>
      <c r="AB260">
        <v>6.2336411007479997</v>
      </c>
      <c r="AC260">
        <v>7.6373185091182902</v>
      </c>
      <c r="AJ260">
        <v>0.54229982359542594</v>
      </c>
      <c r="AK260">
        <v>2.0564614720543099E-2</v>
      </c>
      <c r="AL260">
        <v>0.43713556168402901</v>
      </c>
    </row>
    <row r="261" spans="1:38" x14ac:dyDescent="0.2">
      <c r="A261">
        <v>381</v>
      </c>
      <c r="B261">
        <v>775</v>
      </c>
      <c r="C261">
        <v>120</v>
      </c>
      <c r="D261">
        <v>0.478491151075708</v>
      </c>
      <c r="E261">
        <v>12.5702229646477</v>
      </c>
      <c r="F261">
        <v>2.5514676806235599</v>
      </c>
      <c r="G261">
        <v>-203.89419606260574</v>
      </c>
      <c r="H261">
        <v>-175.84853158226207</v>
      </c>
      <c r="I261">
        <v>26.757300463047802</v>
      </c>
      <c r="J261">
        <v>15.2424899399478</v>
      </c>
      <c r="K261">
        <v>4.92666360624865</v>
      </c>
      <c r="L261">
        <v>3.0718282001208158E-5</v>
      </c>
      <c r="M261">
        <v>1.8281229776810083E-6</v>
      </c>
      <c r="N261" s="1">
        <v>-8.8487442216548703E-8</v>
      </c>
      <c r="O261" s="1">
        <v>4.5036745274892999E-11</v>
      </c>
      <c r="P261" s="1">
        <v>3.6195473117203501E-10</v>
      </c>
      <c r="Q261">
        <v>66.055795074840901</v>
      </c>
      <c r="S261">
        <v>20.534705518416899</v>
      </c>
      <c r="AA261">
        <v>1.5281255711134401</v>
      </c>
      <c r="AB261">
        <v>8.7011206211255594</v>
      </c>
      <c r="AC261">
        <v>3.18025321450303</v>
      </c>
      <c r="AJ261">
        <v>0.74765150089379095</v>
      </c>
      <c r="AK261">
        <v>7.2559428550289296E-2</v>
      </c>
      <c r="AL261">
        <v>0.179789070555919</v>
      </c>
    </row>
    <row r="262" spans="1:38" x14ac:dyDescent="0.2">
      <c r="A262">
        <v>381</v>
      </c>
      <c r="B262">
        <v>775</v>
      </c>
      <c r="C262">
        <v>120</v>
      </c>
      <c r="D262">
        <v>0.478491151075708</v>
      </c>
      <c r="E262">
        <v>17.544185355427199</v>
      </c>
      <c r="F262">
        <v>2.5222421946649201</v>
      </c>
      <c r="G262">
        <v>-280.45702012906816</v>
      </c>
      <c r="H262">
        <v>-241.67268989492752</v>
      </c>
      <c r="I262">
        <v>37.002652515518399</v>
      </c>
      <c r="J262">
        <v>20.974294800085801</v>
      </c>
      <c r="K262">
        <v>6.9557893340048196</v>
      </c>
      <c r="L262">
        <v>2.910225290195419E-5</v>
      </c>
      <c r="M262">
        <v>1.8137585279807451E-6</v>
      </c>
      <c r="N262" s="1">
        <v>-7.1415122303943202E-8</v>
      </c>
      <c r="O262" s="1">
        <v>6.6033597360355501E-11</v>
      </c>
      <c r="P262" s="1">
        <v>3.4835225417651002E-10</v>
      </c>
      <c r="Q262">
        <v>66.340317379508704</v>
      </c>
      <c r="S262">
        <v>19.262523771887299</v>
      </c>
      <c r="AA262">
        <v>0.41217321400219098</v>
      </c>
      <c r="AB262">
        <v>5.9999734781637297</v>
      </c>
      <c r="AC262">
        <v>7.9850121564379402</v>
      </c>
      <c r="AJ262">
        <v>0.52258688142083798</v>
      </c>
      <c r="AK262">
        <v>1.9838084134246099E-2</v>
      </c>
      <c r="AL262">
        <v>0.45757503444491499</v>
      </c>
    </row>
    <row r="263" spans="1:38" x14ac:dyDescent="0.2">
      <c r="A263">
        <v>382</v>
      </c>
      <c r="B263">
        <v>774</v>
      </c>
      <c r="C263">
        <v>120</v>
      </c>
      <c r="D263">
        <v>0.47792627608270499</v>
      </c>
      <c r="E263">
        <v>13.9299995316201</v>
      </c>
      <c r="F263">
        <v>2.5545433689788499</v>
      </c>
      <c r="G263">
        <v>-226.09083077192531</v>
      </c>
      <c r="H263">
        <v>-195.05899599252132</v>
      </c>
      <c r="I263">
        <v>29.634565037868398</v>
      </c>
      <c r="J263">
        <v>16.898752377486399</v>
      </c>
      <c r="K263">
        <v>5.4530291796097003</v>
      </c>
      <c r="L263">
        <v>3.0715620527792588E-5</v>
      </c>
      <c r="M263">
        <v>1.8250210050857999E-6</v>
      </c>
      <c r="N263" s="1">
        <v>-1.01934877068631E-7</v>
      </c>
      <c r="O263" s="1">
        <v>4.9632829828700297E-11</v>
      </c>
      <c r="P263" s="1">
        <v>4.1265898430855898E-10</v>
      </c>
      <c r="Q263">
        <v>65.867229126233894</v>
      </c>
      <c r="S263">
        <v>20.7145917769672</v>
      </c>
      <c r="AA263">
        <v>1.72053286255116</v>
      </c>
      <c r="AB263">
        <v>8.7525067287558294</v>
      </c>
      <c r="AC263">
        <v>2.9451395054917202</v>
      </c>
      <c r="AJ263">
        <v>0.75187161236740996</v>
      </c>
      <c r="AK263">
        <v>8.1674220283069102E-2</v>
      </c>
      <c r="AL263">
        <v>0.16645416734952001</v>
      </c>
    </row>
    <row r="264" spans="1:38" x14ac:dyDescent="0.2">
      <c r="A264">
        <v>382</v>
      </c>
      <c r="B264">
        <v>774</v>
      </c>
      <c r="C264">
        <v>120</v>
      </c>
      <c r="D264">
        <v>0.47792627608270499</v>
      </c>
      <c r="E264">
        <v>28.891514015544299</v>
      </c>
      <c r="F264">
        <v>2.5214519036342899</v>
      </c>
      <c r="G264">
        <v>-461.34769621341832</v>
      </c>
      <c r="H264">
        <v>-397.6374596910926</v>
      </c>
      <c r="I264">
        <v>60.841557104832802</v>
      </c>
      <c r="J264">
        <v>34.503345582355301</v>
      </c>
      <c r="K264">
        <v>11.4582847976998</v>
      </c>
      <c r="L264">
        <v>2.896403327639426E-5</v>
      </c>
      <c r="M264">
        <v>1.8114028670698032E-6</v>
      </c>
      <c r="N264" s="1">
        <v>-1.14936837409575E-7</v>
      </c>
      <c r="O264" s="1">
        <v>1.08937362080296E-10</v>
      </c>
      <c r="P264" s="1">
        <v>5.6543512866153696E-10</v>
      </c>
      <c r="Q264">
        <v>66.2796855021993</v>
      </c>
      <c r="S264">
        <v>19.231053352001101</v>
      </c>
      <c r="AA264">
        <v>0.40035741504403199</v>
      </c>
      <c r="AB264">
        <v>5.7823547933658102</v>
      </c>
      <c r="AC264">
        <v>8.3065489373896106</v>
      </c>
      <c r="AJ264">
        <v>0.50418601758908299</v>
      </c>
      <c r="AK264">
        <v>1.9290555263439198E-2</v>
      </c>
      <c r="AL264">
        <v>0.47652342714747598</v>
      </c>
    </row>
    <row r="265" spans="1:38" x14ac:dyDescent="0.2">
      <c r="A265">
        <v>383</v>
      </c>
      <c r="B265">
        <v>773</v>
      </c>
      <c r="C265">
        <v>120</v>
      </c>
      <c r="D265">
        <v>0.47736032117765198</v>
      </c>
      <c r="E265">
        <v>15.127619921423699</v>
      </c>
      <c r="F265">
        <v>2.5564020944669998</v>
      </c>
      <c r="G265">
        <v>-245.60133167220749</v>
      </c>
      <c r="H265">
        <v>-211.95396887806152</v>
      </c>
      <c r="I265">
        <v>32.163038564398903</v>
      </c>
      <c r="J265">
        <v>18.356793612943999</v>
      </c>
      <c r="K265">
        <v>5.9175432355361801</v>
      </c>
      <c r="L265">
        <v>3.0715136244797433E-5</v>
      </c>
      <c r="M265">
        <v>1.8230092408867777E-6</v>
      </c>
      <c r="N265" s="1">
        <v>-1.14572099166035E-7</v>
      </c>
      <c r="O265" s="1">
        <v>5.3707017340942301E-11</v>
      </c>
      <c r="P265" s="1">
        <v>4.59586849952134E-10</v>
      </c>
      <c r="Q265">
        <v>65.747767083143302</v>
      </c>
      <c r="S265">
        <v>20.824810560029299</v>
      </c>
      <c r="AA265">
        <v>1.8393393217318901</v>
      </c>
      <c r="AB265">
        <v>8.7752448402436407</v>
      </c>
      <c r="AC265">
        <v>2.8128381948518202</v>
      </c>
      <c r="AJ265">
        <v>0.75373774743200905</v>
      </c>
      <c r="AK265">
        <v>8.7303904768345195E-2</v>
      </c>
      <c r="AL265">
        <v>0.15895834779964399</v>
      </c>
    </row>
    <row r="266" spans="1:38" x14ac:dyDescent="0.2">
      <c r="A266">
        <v>383</v>
      </c>
      <c r="B266">
        <v>773</v>
      </c>
      <c r="C266">
        <v>120</v>
      </c>
      <c r="D266">
        <v>0.47736032117765198</v>
      </c>
      <c r="E266">
        <v>35.289888153854903</v>
      </c>
      <c r="F266">
        <v>2.5210365561925498</v>
      </c>
      <c r="G266">
        <v>-563.12418813930572</v>
      </c>
      <c r="H266">
        <v>-485.46807051074308</v>
      </c>
      <c r="I266">
        <v>74.230385344895495</v>
      </c>
      <c r="J266">
        <v>42.119105527001402</v>
      </c>
      <c r="K266">
        <v>13.9981659794541</v>
      </c>
      <c r="L266">
        <v>2.8887183502312171E-5</v>
      </c>
      <c r="M266">
        <v>1.8100860894420613E-6</v>
      </c>
      <c r="N266" s="1">
        <v>-1.40546622694292E-7</v>
      </c>
      <c r="O266" s="1">
        <v>1.33185775160652E-10</v>
      </c>
      <c r="P266" s="1">
        <v>6.9081251968197705E-10</v>
      </c>
      <c r="Q266">
        <v>66.244509878780505</v>
      </c>
      <c r="S266">
        <v>19.212074807810801</v>
      </c>
      <c r="AA266">
        <v>0.39290767260546799</v>
      </c>
      <c r="AB266">
        <v>5.6542130816446896</v>
      </c>
      <c r="AC266">
        <v>8.4962945591583807</v>
      </c>
      <c r="AJ266">
        <v>0.49333200594850002</v>
      </c>
      <c r="AK266">
        <v>1.8943857627255201E-2</v>
      </c>
      <c r="AL266">
        <v>0.487724136424243</v>
      </c>
    </row>
    <row r="267" spans="1:38" x14ac:dyDescent="0.2">
      <c r="A267">
        <v>384</v>
      </c>
      <c r="B267">
        <v>772</v>
      </c>
      <c r="C267">
        <v>120</v>
      </c>
      <c r="D267">
        <v>0.47679328326077502</v>
      </c>
      <c r="E267">
        <v>15.9619547023404</v>
      </c>
      <c r="F267">
        <v>2.5575385006594802</v>
      </c>
      <c r="G267">
        <v>-259.17871301537377</v>
      </c>
      <c r="H267">
        <v>-223.7303100620928</v>
      </c>
      <c r="I267">
        <v>33.917048225882397</v>
      </c>
      <c r="J267">
        <v>19.373667659202201</v>
      </c>
      <c r="K267">
        <v>6.2411395559537004</v>
      </c>
      <c r="L267">
        <v>3.0723021024471203E-5</v>
      </c>
      <c r="M267">
        <v>1.8218423316569744E-6</v>
      </c>
      <c r="N267" s="1">
        <v>-1.24943525545803E-7</v>
      </c>
      <c r="O267" s="1">
        <v>5.6533218100639699E-11</v>
      </c>
      <c r="P267" s="1">
        <v>4.9684370213510097E-10</v>
      </c>
      <c r="Q267">
        <v>65.675915124576704</v>
      </c>
      <c r="S267">
        <v>20.890882091922201</v>
      </c>
      <c r="AA267">
        <v>1.91061468431425</v>
      </c>
      <c r="AB267">
        <v>8.7883417138685402</v>
      </c>
      <c r="AC267">
        <v>2.7342463853182402</v>
      </c>
      <c r="AJ267">
        <v>0.75481237642311805</v>
      </c>
      <c r="AK267">
        <v>9.0680932829336605E-2</v>
      </c>
      <c r="AL267">
        <v>0.154506690747544</v>
      </c>
    </row>
    <row r="268" spans="1:38" x14ac:dyDescent="0.2">
      <c r="A268">
        <v>384</v>
      </c>
      <c r="B268">
        <v>772</v>
      </c>
      <c r="C268">
        <v>120</v>
      </c>
      <c r="D268">
        <v>0.47679328326077502</v>
      </c>
      <c r="E268">
        <v>38.8995390859181</v>
      </c>
      <c r="F268">
        <v>2.5208045521074798</v>
      </c>
      <c r="G268">
        <v>-620.4242798376946</v>
      </c>
      <c r="H268">
        <v>-534.98555576805256</v>
      </c>
      <c r="I268">
        <v>81.747810428782401</v>
      </c>
      <c r="J268">
        <v>46.411383886479697</v>
      </c>
      <c r="K268">
        <v>15.4313983023383</v>
      </c>
      <c r="L268">
        <v>2.8844749602819063E-5</v>
      </c>
      <c r="M268">
        <v>1.809348810962207E-6</v>
      </c>
      <c r="N268" s="1">
        <v>-1.5730054317454101E-7</v>
      </c>
      <c r="O268" s="1">
        <v>1.4687524145963999E-10</v>
      </c>
      <c r="P268" s="1">
        <v>7.6822091603596803E-10</v>
      </c>
      <c r="Q268">
        <v>66.224174825272698</v>
      </c>
      <c r="S268">
        <v>19.199487756557399</v>
      </c>
      <c r="AA268">
        <v>0.38726813317839198</v>
      </c>
      <c r="AB268">
        <v>5.5758989139354203</v>
      </c>
      <c r="AC268">
        <v>8.6131703710559595</v>
      </c>
      <c r="AJ268">
        <v>0.486691636192852</v>
      </c>
      <c r="AK268">
        <v>1.8679340702326401E-2</v>
      </c>
      <c r="AL268">
        <v>0.49462902310482099</v>
      </c>
    </row>
    <row r="269" spans="1:38" x14ac:dyDescent="0.2">
      <c r="A269">
        <v>385</v>
      </c>
      <c r="B269">
        <v>771</v>
      </c>
      <c r="C269">
        <v>120</v>
      </c>
      <c r="D269">
        <v>0.47622515922041903</v>
      </c>
      <c r="E269">
        <v>16.435984685829801</v>
      </c>
      <c r="F269">
        <v>2.5581514726308701</v>
      </c>
      <c r="G269">
        <v>-266.87744775921448</v>
      </c>
      <c r="H269">
        <v>-230.4317366246425</v>
      </c>
      <c r="I269">
        <v>34.904669956013898</v>
      </c>
      <c r="J269">
        <v>19.953214900883001</v>
      </c>
      <c r="K269">
        <v>6.4249458492489797</v>
      </c>
      <c r="L269">
        <v>3.0740450877037055E-5</v>
      </c>
      <c r="M269">
        <v>1.8213842545866515E-6</v>
      </c>
      <c r="N269" s="1">
        <v>-1.3290133112252201E-7</v>
      </c>
      <c r="O269" s="1">
        <v>5.8123136608355199E-11</v>
      </c>
      <c r="P269" s="1">
        <v>5.2402580236098895E-10</v>
      </c>
      <c r="Q269">
        <v>65.641766332488203</v>
      </c>
      <c r="S269">
        <v>20.923573639185602</v>
      </c>
      <c r="AA269">
        <v>1.94555369933115</v>
      </c>
      <c r="AB269">
        <v>8.7979481030265401</v>
      </c>
      <c r="AC269">
        <v>2.6911582259684099</v>
      </c>
      <c r="AJ269">
        <v>0.75560079338309605</v>
      </c>
      <c r="AK269">
        <v>9.23347169123266E-2</v>
      </c>
      <c r="AL269">
        <v>0.15206448970457601</v>
      </c>
    </row>
    <row r="270" spans="1:38" x14ac:dyDescent="0.2">
      <c r="A270">
        <v>385</v>
      </c>
      <c r="B270">
        <v>771</v>
      </c>
      <c r="C270">
        <v>120</v>
      </c>
      <c r="D270">
        <v>0.47622515922041903</v>
      </c>
      <c r="E270">
        <v>40.562602415678498</v>
      </c>
      <c r="F270">
        <v>2.5206869742023899</v>
      </c>
      <c r="G270">
        <v>-646.7342297470808</v>
      </c>
      <c r="H270">
        <v>-557.79550888350309</v>
      </c>
      <c r="I270">
        <v>85.178107420943107</v>
      </c>
      <c r="J270">
        <v>48.387898793708104</v>
      </c>
      <c r="K270">
        <v>16.091884010514001</v>
      </c>
      <c r="L270">
        <v>2.8826425777369394E-5</v>
      </c>
      <c r="M270">
        <v>1.809013518843621E-6</v>
      </c>
      <c r="N270" s="1">
        <v>-1.6821692445832899E-7</v>
      </c>
      <c r="O270" s="1">
        <v>1.53173995693037E-10</v>
      </c>
      <c r="P270" s="1">
        <v>8.1319050626497602E-10</v>
      </c>
      <c r="Q270">
        <v>66.214434570517</v>
      </c>
      <c r="S270">
        <v>19.191064917153799</v>
      </c>
      <c r="AA270">
        <v>0.38259195971690302</v>
      </c>
      <c r="AB270">
        <v>5.5321117099237203</v>
      </c>
      <c r="AC270">
        <v>8.6797968426883898</v>
      </c>
      <c r="AJ270">
        <v>0.48297658109235098</v>
      </c>
      <c r="AK270">
        <v>1.8457877567043E-2</v>
      </c>
      <c r="AL270">
        <v>0.49856554134060499</v>
      </c>
    </row>
    <row r="271" spans="1:38" x14ac:dyDescent="0.2">
      <c r="A271">
        <v>387</v>
      </c>
      <c r="B271">
        <v>796</v>
      </c>
      <c r="C271">
        <v>110</v>
      </c>
      <c r="D271">
        <v>0.50039797970350297</v>
      </c>
      <c r="E271">
        <v>0.38286624236959499</v>
      </c>
      <c r="F271">
        <v>2.5609574562067001</v>
      </c>
      <c r="G271">
        <v>-6.2548848358710041</v>
      </c>
      <c r="H271">
        <v>-5.3732692554296779</v>
      </c>
      <c r="I271">
        <v>0.82459484678606998</v>
      </c>
      <c r="J271">
        <v>0.464863842471403</v>
      </c>
      <c r="K271">
        <v>0.149501211526058</v>
      </c>
      <c r="L271">
        <v>3.0642693149337497E-5</v>
      </c>
      <c r="M271">
        <v>1.8223670862198886E-6</v>
      </c>
      <c r="N271" s="1">
        <v>-1.49115398030526E-9</v>
      </c>
      <c r="O271" s="1">
        <v>1.3582014622738699E-12</v>
      </c>
      <c r="P271" s="1">
        <v>7.5110593008598002E-12</v>
      </c>
      <c r="Q271">
        <v>65.622255973941094</v>
      </c>
      <c r="S271">
        <v>21.1322341692557</v>
      </c>
      <c r="AA271">
        <v>2.1222532485952001</v>
      </c>
      <c r="AB271">
        <v>9.3015010224062191</v>
      </c>
      <c r="AC271">
        <v>1.8217555858016901</v>
      </c>
      <c r="AJ271">
        <v>0.79684988806861701</v>
      </c>
      <c r="AK271">
        <v>0.10046886017741399</v>
      </c>
      <c r="AL271">
        <v>0.102681251753967</v>
      </c>
    </row>
    <row r="272" spans="1:38" x14ac:dyDescent="0.2">
      <c r="A272">
        <v>388</v>
      </c>
      <c r="B272">
        <v>795</v>
      </c>
      <c r="C272">
        <v>110</v>
      </c>
      <c r="D272">
        <v>0.49986471937462001</v>
      </c>
      <c r="E272">
        <v>0.76193693533418105</v>
      </c>
      <c r="F272">
        <v>2.5605909032740302</v>
      </c>
      <c r="G272">
        <v>-12.44497649004254</v>
      </c>
      <c r="H272">
        <v>-10.692975291782018</v>
      </c>
      <c r="I272">
        <v>1.6402201921645101</v>
      </c>
      <c r="J272">
        <v>0.92515140562673503</v>
      </c>
      <c r="K272">
        <v>0.29756293141553702</v>
      </c>
      <c r="L272">
        <v>3.0664546004656421E-5</v>
      </c>
      <c r="M272">
        <v>1.8231854664817843E-6</v>
      </c>
      <c r="N272" s="1">
        <v>-3.07024088451832E-9</v>
      </c>
      <c r="O272" s="1">
        <v>2.7041451513523498E-12</v>
      </c>
      <c r="P272" s="1">
        <v>1.5250003659105901E-11</v>
      </c>
      <c r="Q272">
        <v>65.657999779145499</v>
      </c>
      <c r="S272">
        <v>21.101856484910101</v>
      </c>
      <c r="AA272">
        <v>2.0888510196721302</v>
      </c>
      <c r="AB272">
        <v>9.3015151269175096</v>
      </c>
      <c r="AC272">
        <v>1.84977758935468</v>
      </c>
      <c r="AJ272">
        <v>0.79685161088207501</v>
      </c>
      <c r="AK272">
        <v>9.8887640608799995E-2</v>
      </c>
      <c r="AL272">
        <v>0.10426074850912399</v>
      </c>
    </row>
    <row r="273" spans="1:38" x14ac:dyDescent="0.2">
      <c r="A273">
        <v>389</v>
      </c>
      <c r="B273">
        <v>794</v>
      </c>
      <c r="C273">
        <v>110</v>
      </c>
      <c r="D273">
        <v>0.49933045963547601</v>
      </c>
      <c r="E273">
        <v>1.1410408258806499</v>
      </c>
      <c r="F273">
        <v>2.5602301579076401</v>
      </c>
      <c r="G273">
        <v>-18.63283121444649</v>
      </c>
      <c r="H273">
        <v>-16.012851218135111</v>
      </c>
      <c r="I273">
        <v>2.4551187708488702</v>
      </c>
      <c r="J273">
        <v>1.38551283198259</v>
      </c>
      <c r="K273">
        <v>0.44567900364597401</v>
      </c>
      <c r="L273">
        <v>3.0686052726309793E-5</v>
      </c>
      <c r="M273">
        <v>1.8239786886234722E-6</v>
      </c>
      <c r="N273" s="1">
        <v>-4.7551301181857001E-9</v>
      </c>
      <c r="O273" s="1">
        <v>4.0513199379527203E-12</v>
      </c>
      <c r="P273" s="1">
        <v>2.3300438077013401E-11</v>
      </c>
      <c r="Q273">
        <v>65.692709060305404</v>
      </c>
      <c r="S273">
        <v>21.072123523018</v>
      </c>
      <c r="AA273">
        <v>2.0562220854176001</v>
      </c>
      <c r="AB273">
        <v>9.3009140737963403</v>
      </c>
      <c r="AC273">
        <v>1.87803125746251</v>
      </c>
      <c r="AJ273">
        <v>0.796803051314665</v>
      </c>
      <c r="AK273">
        <v>9.7343322673691599E-2</v>
      </c>
      <c r="AL273">
        <v>0.105853626011643</v>
      </c>
    </row>
    <row r="274" spans="1:38" x14ac:dyDescent="0.2">
      <c r="A274">
        <v>390</v>
      </c>
      <c r="B274">
        <v>793</v>
      </c>
      <c r="C274">
        <v>110</v>
      </c>
      <c r="D274">
        <v>0.49879519767387398</v>
      </c>
      <c r="E274">
        <v>1.52005367349621</v>
      </c>
      <c r="F274">
        <v>2.5598751404573399</v>
      </c>
      <c r="G274">
        <v>-24.816413013997611</v>
      </c>
      <c r="H274">
        <v>-21.331151429339027</v>
      </c>
      <c r="I274">
        <v>3.2690161653224998</v>
      </c>
      <c r="J274">
        <v>1.8457990154456201</v>
      </c>
      <c r="K274">
        <v>0.59379992776703905</v>
      </c>
      <c r="L274">
        <v>3.0707231307464077E-5</v>
      </c>
      <c r="M274">
        <v>1.8247472422183184E-6</v>
      </c>
      <c r="N274" s="1">
        <v>-6.5488897202338801E-9</v>
      </c>
      <c r="O274" s="1">
        <v>5.3991976045979304E-12</v>
      </c>
      <c r="P274" s="1">
        <v>3.1670149256805098E-11</v>
      </c>
      <c r="Q274">
        <v>65.726401431791999</v>
      </c>
      <c r="S274">
        <v>21.0430244366346</v>
      </c>
      <c r="AA274">
        <v>2.0243533869182899</v>
      </c>
      <c r="AB274">
        <v>9.2997086790478605</v>
      </c>
      <c r="AC274">
        <v>1.9065120656071799</v>
      </c>
      <c r="AJ274">
        <v>0.79670509246363497</v>
      </c>
      <c r="AK274">
        <v>9.5835269384318106E-2</v>
      </c>
      <c r="AL274">
        <v>0.107459638152046</v>
      </c>
    </row>
    <row r="275" spans="1:38" x14ac:dyDescent="0.2">
      <c r="A275">
        <v>391</v>
      </c>
      <c r="B275">
        <v>792</v>
      </c>
      <c r="C275">
        <v>110</v>
      </c>
      <c r="D275">
        <v>0.49825893066704502</v>
      </c>
      <c r="E275">
        <v>1.89885475620531</v>
      </c>
      <c r="F275">
        <v>2.5595257644223901</v>
      </c>
      <c r="G275">
        <v>-30.993745428886918</v>
      </c>
      <c r="H275">
        <v>-26.646179989587729</v>
      </c>
      <c r="I275">
        <v>4.0816461900194199</v>
      </c>
      <c r="J275">
        <v>2.3058653081387299</v>
      </c>
      <c r="K275">
        <v>0.74187757068107496</v>
      </c>
      <c r="L275">
        <v>3.0728100337556217E-5</v>
      </c>
      <c r="M275">
        <v>1.8254916339608928E-6</v>
      </c>
      <c r="N275" s="1">
        <v>-8.4546795388942498E-9</v>
      </c>
      <c r="O275" s="1">
        <v>6.7472619679878603E-12</v>
      </c>
      <c r="P275" s="1">
        <v>4.0367203083942101E-11</v>
      </c>
      <c r="Q275">
        <v>65.759095274884103</v>
      </c>
      <c r="S275">
        <v>21.014547820891501</v>
      </c>
      <c r="AA275">
        <v>1.9932312260209699</v>
      </c>
      <c r="AB275">
        <v>9.2979100050216807</v>
      </c>
      <c r="AC275">
        <v>1.9352156731816501</v>
      </c>
      <c r="AJ275">
        <v>0.796558636718803</v>
      </c>
      <c r="AK275">
        <v>9.4362814337493897E-2</v>
      </c>
      <c r="AL275">
        <v>0.109078548943703</v>
      </c>
    </row>
    <row r="276" spans="1:38" x14ac:dyDescent="0.2">
      <c r="A276">
        <v>392</v>
      </c>
      <c r="B276">
        <v>791</v>
      </c>
      <c r="C276">
        <v>110</v>
      </c>
      <c r="D276">
        <v>0.49772165578161398</v>
      </c>
      <c r="E276">
        <v>2.2773272091832002</v>
      </c>
      <c r="F276">
        <v>2.5591819371759099</v>
      </c>
      <c r="G276">
        <v>-37.162916977537343</v>
      </c>
      <c r="H276">
        <v>-31.95629535282961</v>
      </c>
      <c r="I276">
        <v>4.8927516089909604</v>
      </c>
      <c r="J276">
        <v>2.7655719379910999</v>
      </c>
      <c r="K276">
        <v>0.88986530269757103</v>
      </c>
      <c r="L276">
        <v>3.0748678949081971E-5</v>
      </c>
      <c r="M276">
        <v>1.8262123850692902E-6</v>
      </c>
      <c r="N276" s="1">
        <v>-1.0475758441819199E-8</v>
      </c>
      <c r="O276" s="1">
        <v>8.0950102207874107E-12</v>
      </c>
      <c r="P276" s="1">
        <v>4.9399967807940798E-11</v>
      </c>
      <c r="Q276">
        <v>65.790809629349894</v>
      </c>
      <c r="S276">
        <v>20.9866817858654</v>
      </c>
      <c r="AA276">
        <v>1.96284135074747</v>
      </c>
      <c r="AB276">
        <v>9.2955293098405907</v>
      </c>
      <c r="AC276">
        <v>1.9641379241964301</v>
      </c>
      <c r="AJ276">
        <v>0.79636460168287704</v>
      </c>
      <c r="AK276">
        <v>9.2925265750336702E-2</v>
      </c>
      <c r="AL276">
        <v>0.110710132566785</v>
      </c>
    </row>
    <row r="277" spans="1:38" x14ac:dyDescent="0.2">
      <c r="A277">
        <v>393</v>
      </c>
      <c r="B277">
        <v>790</v>
      </c>
      <c r="C277">
        <v>110</v>
      </c>
      <c r="D277">
        <v>0.49718337017354403</v>
      </c>
      <c r="E277">
        <v>2.6553583100329998</v>
      </c>
      <c r="F277">
        <v>2.5588435607158102</v>
      </c>
      <c r="G277">
        <v>-43.322085722754693</v>
      </c>
      <c r="H277">
        <v>-37.25991433635744</v>
      </c>
      <c r="I277">
        <v>5.7020847353593096</v>
      </c>
      <c r="J277">
        <v>3.2247843612190898</v>
      </c>
      <c r="K277">
        <v>1.0377181125094599</v>
      </c>
      <c r="L277">
        <v>3.0768986767746582E-5</v>
      </c>
      <c r="M277">
        <v>1.8269100287753369E-6</v>
      </c>
      <c r="N277" s="1">
        <v>-1.2615491798529599E-8</v>
      </c>
      <c r="O277" s="1">
        <v>9.4419540657320694E-12</v>
      </c>
      <c r="P277" s="1">
        <v>5.8777137554546004E-11</v>
      </c>
      <c r="Q277">
        <v>65.821564087180803</v>
      </c>
      <c r="S277">
        <v>20.959414029233699</v>
      </c>
      <c r="AA277">
        <v>1.93316904003232</v>
      </c>
      <c r="AB277">
        <v>9.2925780010681294</v>
      </c>
      <c r="AC277">
        <v>1.99327484248495</v>
      </c>
      <c r="AJ277">
        <v>0.79612391643820501</v>
      </c>
      <c r="AK277">
        <v>9.1521910459091999E-2</v>
      </c>
      <c r="AL277">
        <v>0.112354173102702</v>
      </c>
    </row>
    <row r="278" spans="1:38" x14ac:dyDescent="0.2">
      <c r="A278">
        <v>394</v>
      </c>
      <c r="B278">
        <v>789</v>
      </c>
      <c r="C278">
        <v>110</v>
      </c>
      <c r="D278">
        <v>0.49664407098809299</v>
      </c>
      <c r="E278">
        <v>3.0328397166116101</v>
      </c>
      <c r="F278">
        <v>2.5585105324152</v>
      </c>
      <c r="G278">
        <v>-49.469483058873053</v>
      </c>
      <c r="H278">
        <v>-42.555515430644974</v>
      </c>
      <c r="I278">
        <v>6.5094079256489898</v>
      </c>
      <c r="J278">
        <v>3.6833735568969201</v>
      </c>
      <c r="K278">
        <v>1.1853927033666101</v>
      </c>
      <c r="L278">
        <v>3.0789043866413722E-5</v>
      </c>
      <c r="M278">
        <v>1.8275851079390863E-6</v>
      </c>
      <c r="N278" s="1">
        <v>-1.48773592449025E-8</v>
      </c>
      <c r="O278" s="1">
        <v>1.07876206623313E-11</v>
      </c>
      <c r="P278" s="1">
        <v>6.8507756240714303E-11</v>
      </c>
      <c r="Q278">
        <v>65.851378690427893</v>
      </c>
      <c r="S278">
        <v>20.932731906940202</v>
      </c>
      <c r="AA278">
        <v>1.90419918586117</v>
      </c>
      <c r="AB278">
        <v>9.2890675933043294</v>
      </c>
      <c r="AC278">
        <v>2.0226226234662401</v>
      </c>
      <c r="AJ278">
        <v>0.79583751813410497</v>
      </c>
      <c r="AK278">
        <v>9.0152017790897904E-2</v>
      </c>
      <c r="AL278">
        <v>0.114010464074997</v>
      </c>
    </row>
    <row r="279" spans="1:38" x14ac:dyDescent="0.2">
      <c r="A279">
        <v>395</v>
      </c>
      <c r="B279">
        <v>788</v>
      </c>
      <c r="C279">
        <v>110</v>
      </c>
      <c r="D279">
        <v>0.49610375535975398</v>
      </c>
      <c r="E279">
        <v>3.4096676604952698</v>
      </c>
      <c r="F279">
        <v>2.5581827457656501</v>
      </c>
      <c r="G279">
        <v>-55.60341677196427</v>
      </c>
      <c r="H279">
        <v>-47.841641489267793</v>
      </c>
      <c r="I279">
        <v>7.3144939760603798</v>
      </c>
      <c r="J279">
        <v>4.1412162674335198</v>
      </c>
      <c r="K279">
        <v>1.3328475716361501</v>
      </c>
      <c r="L279">
        <v>3.0808870723316311E-5</v>
      </c>
      <c r="M279">
        <v>1.8282381728053389E-6</v>
      </c>
      <c r="N279" s="1">
        <v>-1.7264962731710401E-8</v>
      </c>
      <c r="O279" s="1">
        <v>1.21315533967935E-11</v>
      </c>
      <c r="P279" s="1">
        <v>7.8601241918228296E-11</v>
      </c>
      <c r="Q279">
        <v>65.880273833931298</v>
      </c>
      <c r="S279">
        <v>20.9066225013236</v>
      </c>
      <c r="AA279">
        <v>1.87591637217393</v>
      </c>
      <c r="AB279">
        <v>9.2850096700278097</v>
      </c>
      <c r="AC279">
        <v>2.0521776225431601</v>
      </c>
      <c r="AJ279">
        <v>0.79550634892041305</v>
      </c>
      <c r="AK279">
        <v>8.8814843278861702E-2</v>
      </c>
      <c r="AL279">
        <v>0.115678807800724</v>
      </c>
    </row>
    <row r="280" spans="1:38" x14ac:dyDescent="0.2">
      <c r="A280">
        <v>396</v>
      </c>
      <c r="B280">
        <v>787</v>
      </c>
      <c r="C280">
        <v>110</v>
      </c>
      <c r="D280">
        <v>0.495562420412205</v>
      </c>
      <c r="E280">
        <v>4.2952645503968796</v>
      </c>
      <c r="F280">
        <v>2.55726636078544</v>
      </c>
      <c r="G280">
        <v>-70.015971533094586</v>
      </c>
      <c r="H280">
        <v>-60.252378614857619</v>
      </c>
      <c r="I280">
        <v>9.2096334652992393</v>
      </c>
      <c r="J280">
        <v>5.2164069799967301</v>
      </c>
      <c r="K280">
        <v>1.6796312719953099</v>
      </c>
      <c r="L280">
        <v>3.0821836850514621E-5</v>
      </c>
      <c r="M280">
        <v>1.829223098539169E-6</v>
      </c>
      <c r="N280" s="1">
        <v>-2.2360628172681501E-8</v>
      </c>
      <c r="O280" s="1">
        <v>1.53017668811467E-11</v>
      </c>
      <c r="P280" s="1">
        <v>1.00792628349791E-10</v>
      </c>
      <c r="Q280">
        <v>65.935718131576706</v>
      </c>
      <c r="S280">
        <v>20.848552045714399</v>
      </c>
      <c r="AA280">
        <v>1.8150704828189701</v>
      </c>
      <c r="AB280">
        <v>9.2563250654721703</v>
      </c>
      <c r="AC280">
        <v>2.1443342744176199</v>
      </c>
      <c r="AJ280">
        <v>0.79316262800007697</v>
      </c>
      <c r="AK280">
        <v>8.5946447388975E-2</v>
      </c>
      <c r="AL280">
        <v>0.120890924610947</v>
      </c>
    </row>
    <row r="281" spans="1:38" x14ac:dyDescent="0.2">
      <c r="A281">
        <v>397</v>
      </c>
      <c r="B281">
        <v>786</v>
      </c>
      <c r="C281">
        <v>110</v>
      </c>
      <c r="D281">
        <v>0.49502006325827702</v>
      </c>
      <c r="E281">
        <v>5.5595049343407004</v>
      </c>
      <c r="F281">
        <v>2.5558829607738698</v>
      </c>
      <c r="G281">
        <v>-90.570613568199036</v>
      </c>
      <c r="H281">
        <v>-77.951845817638642</v>
      </c>
      <c r="I281">
        <v>11.9140515985086</v>
      </c>
      <c r="J281">
        <v>6.7503809574909699</v>
      </c>
      <c r="K281">
        <v>2.1751797792248602</v>
      </c>
      <c r="L281">
        <v>3.0823880297306911E-5</v>
      </c>
      <c r="M281">
        <v>1.8303112765809175E-6</v>
      </c>
      <c r="N281" s="1">
        <v>-2.96332005090767E-8</v>
      </c>
      <c r="O281" s="1">
        <v>1.9845247808917399E-11</v>
      </c>
      <c r="P281" s="1">
        <v>1.32445158460283E-10</v>
      </c>
      <c r="Q281">
        <v>66.006818274271296</v>
      </c>
      <c r="S281">
        <v>20.767418732948801</v>
      </c>
      <c r="AA281">
        <v>1.7315444227521199</v>
      </c>
      <c r="AB281">
        <v>9.2020663937645502</v>
      </c>
      <c r="AC281">
        <v>2.2921521762630501</v>
      </c>
      <c r="AJ281">
        <v>0.78872696265738695</v>
      </c>
      <c r="AK281">
        <v>8.2013576861597604E-2</v>
      </c>
      <c r="AL281">
        <v>0.129259460481014</v>
      </c>
    </row>
    <row r="282" spans="1:38" x14ac:dyDescent="0.2">
      <c r="A282">
        <v>398</v>
      </c>
      <c r="B282">
        <v>785</v>
      </c>
      <c r="C282">
        <v>110</v>
      </c>
      <c r="D282">
        <v>0.49447668099985898</v>
      </c>
      <c r="E282">
        <v>6.9053940639681297</v>
      </c>
      <c r="F282">
        <v>2.55435802553674</v>
      </c>
      <c r="G282">
        <v>-112.4221030830269</v>
      </c>
      <c r="H282">
        <v>-96.772097747879542</v>
      </c>
      <c r="I282">
        <v>14.7899686577019</v>
      </c>
      <c r="J282">
        <v>8.3822240661770397</v>
      </c>
      <c r="K282">
        <v>2.7033775198827499</v>
      </c>
      <c r="L282">
        <v>3.0815729077224288E-5</v>
      </c>
      <c r="M282">
        <v>1.8312271420037912E-6</v>
      </c>
      <c r="N282" s="1">
        <v>-3.7589324491197097E-8</v>
      </c>
      <c r="O282" s="1">
        <v>2.47035803473303E-11</v>
      </c>
      <c r="P282" s="1">
        <v>1.6674223195392599E-10</v>
      </c>
      <c r="Q282">
        <v>66.075761248607805</v>
      </c>
      <c r="S282">
        <v>20.6821897366023</v>
      </c>
      <c r="AA282">
        <v>1.6451427275404999</v>
      </c>
      <c r="AB282">
        <v>9.1322632210508594</v>
      </c>
      <c r="AC282">
        <v>2.46464306619843</v>
      </c>
      <c r="AJ282">
        <v>0.78301663823462697</v>
      </c>
      <c r="AK282">
        <v>7.7948352772582497E-2</v>
      </c>
      <c r="AL282">
        <v>0.13903500899278901</v>
      </c>
    </row>
    <row r="283" spans="1:38" x14ac:dyDescent="0.2">
      <c r="A283">
        <v>399</v>
      </c>
      <c r="B283">
        <v>784</v>
      </c>
      <c r="C283">
        <v>110</v>
      </c>
      <c r="D283">
        <v>0.49393227072789903</v>
      </c>
      <c r="E283">
        <v>8.3729939175055001</v>
      </c>
      <c r="F283">
        <v>2.55262273304779</v>
      </c>
      <c r="G283">
        <v>-136.21038394333462</v>
      </c>
      <c r="H283">
        <v>-117.26384909141117</v>
      </c>
      <c r="I283">
        <v>17.9222767364361</v>
      </c>
      <c r="J283">
        <v>10.159787842996501</v>
      </c>
      <c r="K283">
        <v>3.2801533141202701</v>
      </c>
      <c r="L283">
        <v>3.0793631453657268E-5</v>
      </c>
      <c r="M283">
        <v>1.8319299079906145E-6</v>
      </c>
      <c r="N283" s="1">
        <v>-4.6382125583042002E-8</v>
      </c>
      <c r="O283" s="1">
        <v>3.00283671678035E-11</v>
      </c>
      <c r="P283" s="1">
        <v>2.0444803966464899E-10</v>
      </c>
      <c r="Q283">
        <v>66.142965025282393</v>
      </c>
      <c r="S283">
        <v>20.59019311922</v>
      </c>
      <c r="AA283">
        <v>1.55356349367758</v>
      </c>
      <c r="AB283">
        <v>9.0408421412038802</v>
      </c>
      <c r="AC283">
        <v>2.6724362206159902</v>
      </c>
      <c r="AJ283">
        <v>0.77553145893808095</v>
      </c>
      <c r="AK283">
        <v>7.3642806491598295E-2</v>
      </c>
      <c r="AL283">
        <v>0.150825734570319</v>
      </c>
    </row>
    <row r="284" spans="1:38" x14ac:dyDescent="0.2">
      <c r="A284">
        <v>400</v>
      </c>
      <c r="B284">
        <v>783</v>
      </c>
      <c r="C284">
        <v>110</v>
      </c>
      <c r="D284">
        <v>0.49338682952232199</v>
      </c>
      <c r="E284">
        <v>10.039990854323401</v>
      </c>
      <c r="F284">
        <v>2.5505512619975401</v>
      </c>
      <c r="G284">
        <v>-163.17636078525325</v>
      </c>
      <c r="H284">
        <v>-140.49491754724426</v>
      </c>
      <c r="I284">
        <v>21.475588920143</v>
      </c>
      <c r="J284">
        <v>12.1758482981746</v>
      </c>
      <c r="K284">
        <v>3.9364003397682499</v>
      </c>
      <c r="L284">
        <v>3.0750517614147062E-5</v>
      </c>
      <c r="M284">
        <v>1.8323396022305735E-6</v>
      </c>
      <c r="N284" s="1">
        <v>-5.6290332391830099E-8</v>
      </c>
      <c r="O284" s="1">
        <v>3.6114090779901102E-11</v>
      </c>
      <c r="P284" s="1">
        <v>2.46991668415098E-10</v>
      </c>
      <c r="Q284">
        <v>66.2090115346289</v>
      </c>
      <c r="S284">
        <v>20.486588147246401</v>
      </c>
      <c r="AA284">
        <v>1.4526772809269399</v>
      </c>
      <c r="AB284">
        <v>8.9164093424161806</v>
      </c>
      <c r="AC284">
        <v>2.9353136947814198</v>
      </c>
      <c r="AJ284">
        <v>0.76533205227231704</v>
      </c>
      <c r="AK284">
        <v>6.890327087716E-2</v>
      </c>
      <c r="AL284">
        <v>0.16576467685052201</v>
      </c>
    </row>
    <row r="285" spans="1:38" x14ac:dyDescent="0.2">
      <c r="A285">
        <v>401</v>
      </c>
      <c r="B285">
        <v>782</v>
      </c>
      <c r="C285">
        <v>110</v>
      </c>
      <c r="D285">
        <v>0.49284035445197399</v>
      </c>
      <c r="E285">
        <v>12.086997372715</v>
      </c>
      <c r="F285">
        <v>2.5478750266272701</v>
      </c>
      <c r="G285">
        <v>-196.20427601992492</v>
      </c>
      <c r="H285">
        <v>-168.94714052982735</v>
      </c>
      <c r="I285">
        <v>25.832474520302799</v>
      </c>
      <c r="J285">
        <v>14.6460042450085</v>
      </c>
      <c r="K285">
        <v>4.7439522136668701</v>
      </c>
      <c r="L285">
        <v>3.0670637260005361E-5</v>
      </c>
      <c r="M285">
        <v>1.8322694767187884E-6</v>
      </c>
      <c r="N285" s="1">
        <v>-6.79204030285582E-8</v>
      </c>
      <c r="O285" s="1">
        <v>4.3646334064966897E-11</v>
      </c>
      <c r="P285" s="1">
        <v>2.9757412159433499E-10</v>
      </c>
      <c r="Q285">
        <v>66.2745986951426</v>
      </c>
      <c r="S285">
        <v>20.3611594764857</v>
      </c>
      <c r="AA285">
        <v>1.3338934759905099</v>
      </c>
      <c r="AB285">
        <v>8.7337392457389793</v>
      </c>
      <c r="AC285">
        <v>3.2966091066421002</v>
      </c>
      <c r="AJ285">
        <v>0.75033567695377501</v>
      </c>
      <c r="AK285">
        <v>6.3326766612652699E-2</v>
      </c>
      <c r="AL285">
        <v>0.186337556433571</v>
      </c>
    </row>
    <row r="286" spans="1:38" x14ac:dyDescent="0.2">
      <c r="A286">
        <v>402</v>
      </c>
      <c r="B286">
        <v>781</v>
      </c>
      <c r="C286">
        <v>110</v>
      </c>
      <c r="D286">
        <v>0.492292842574588</v>
      </c>
      <c r="E286">
        <v>14.3833802338723</v>
      </c>
      <c r="F286">
        <v>2.5447234801142899</v>
      </c>
      <c r="G286">
        <v>-233.11945993345353</v>
      </c>
      <c r="H286">
        <v>-200.74913170251847</v>
      </c>
      <c r="I286">
        <v>30.707516227230499</v>
      </c>
      <c r="J286">
        <v>17.407525352776702</v>
      </c>
      <c r="K286">
        <v>5.6522370097462504</v>
      </c>
      <c r="L286">
        <v>3.0538822596914052E-5</v>
      </c>
      <c r="M286">
        <v>1.8312279831212681E-6</v>
      </c>
      <c r="N286" s="1">
        <v>-7.9961633591220398E-8</v>
      </c>
      <c r="O286" s="1">
        <v>5.2177310063589399E-11</v>
      </c>
      <c r="P286" s="1">
        <v>3.5124152110285398E-10</v>
      </c>
      <c r="Q286">
        <v>66.319617808789999</v>
      </c>
      <c r="S286">
        <v>20.225379147656099</v>
      </c>
      <c r="AA286">
        <v>1.21136871970786</v>
      </c>
      <c r="AB286">
        <v>8.4780961419999503</v>
      </c>
      <c r="AC286">
        <v>3.7655381818459901</v>
      </c>
      <c r="AJ286">
        <v>0.72930193144717603</v>
      </c>
      <c r="AK286">
        <v>5.75832498747023E-2</v>
      </c>
      <c r="AL286">
        <v>0.21311481867812099</v>
      </c>
    </row>
    <row r="287" spans="1:38" x14ac:dyDescent="0.2">
      <c r="A287">
        <v>402</v>
      </c>
      <c r="B287">
        <v>781</v>
      </c>
      <c r="C287">
        <v>110</v>
      </c>
      <c r="D287">
        <v>0.492292842574588</v>
      </c>
      <c r="E287">
        <v>1.1312098753264599</v>
      </c>
      <c r="F287">
        <v>2.5241374428043701</v>
      </c>
      <c r="G287">
        <v>-18.144944200053871</v>
      </c>
      <c r="H287">
        <v>-15.615915644156191</v>
      </c>
      <c r="I287">
        <v>2.3991164026919098</v>
      </c>
      <c r="J287">
        <v>1.35538974362973</v>
      </c>
      <c r="K287">
        <v>0.44815700450513701</v>
      </c>
      <c r="L287">
        <v>2.9368728113922695E-5</v>
      </c>
      <c r="M287">
        <v>1.8190660508040108E-6</v>
      </c>
      <c r="N287" s="1">
        <v>-4.1724818999861702E-9</v>
      </c>
      <c r="O287" s="1">
        <v>4.2425138826684902E-12</v>
      </c>
      <c r="P287" s="1">
        <v>2.1226323888753699E-11</v>
      </c>
      <c r="Q287">
        <v>66.446901871874502</v>
      </c>
      <c r="S287">
        <v>19.3682092020506</v>
      </c>
      <c r="AA287">
        <v>0.474494741828899</v>
      </c>
      <c r="AB287">
        <v>6.5145593997848996</v>
      </c>
      <c r="AC287">
        <v>7.1958347844610202</v>
      </c>
      <c r="AJ287">
        <v>0.56593729277809401</v>
      </c>
      <c r="AK287">
        <v>2.2778517694329901E-2</v>
      </c>
      <c r="AL287">
        <v>0.41128418952757501</v>
      </c>
    </row>
    <row r="288" spans="1:38" x14ac:dyDescent="0.2">
      <c r="A288">
        <v>403</v>
      </c>
      <c r="B288">
        <v>780</v>
      </c>
      <c r="C288">
        <v>110</v>
      </c>
      <c r="D288">
        <v>0.49174429093671501</v>
      </c>
      <c r="E288">
        <v>12.888282867728201</v>
      </c>
      <c r="F288">
        <v>2.5471963038157099</v>
      </c>
      <c r="G288">
        <v>-209.01607570385258</v>
      </c>
      <c r="H288">
        <v>-180.04901517837584</v>
      </c>
      <c r="I288">
        <v>27.505161207308198</v>
      </c>
      <c r="J288">
        <v>15.607179822106</v>
      </c>
      <c r="K288">
        <v>5.0597917594421302</v>
      </c>
      <c r="L288">
        <v>3.0580196602550289E-5</v>
      </c>
      <c r="M288">
        <v>1.8300079669450253E-6</v>
      </c>
      <c r="N288" s="1">
        <v>-7.51164812140406E-8</v>
      </c>
      <c r="O288" s="1">
        <v>4.65554236767177E-11</v>
      </c>
      <c r="P288" s="1">
        <v>3.2508542490134501E-10</v>
      </c>
      <c r="Q288">
        <v>66.2110389282022</v>
      </c>
      <c r="S288">
        <v>20.352367030545899</v>
      </c>
      <c r="AA288">
        <v>1.3414704207606001</v>
      </c>
      <c r="AB288">
        <v>8.5690491729235791</v>
      </c>
      <c r="AC288">
        <v>3.5260744475676802</v>
      </c>
      <c r="AJ288">
        <v>0.736790120837721</v>
      </c>
      <c r="AK288">
        <v>6.3738677821864903E-2</v>
      </c>
      <c r="AL288">
        <v>0.19947120134041299</v>
      </c>
    </row>
    <row r="289" spans="1:38" x14ac:dyDescent="0.2">
      <c r="A289">
        <v>403</v>
      </c>
      <c r="B289">
        <v>780</v>
      </c>
      <c r="C289">
        <v>110</v>
      </c>
      <c r="D289">
        <v>0.49174429093671501</v>
      </c>
      <c r="E289">
        <v>9.5658252878426193</v>
      </c>
      <c r="F289">
        <v>2.5231681457183601</v>
      </c>
      <c r="G289">
        <v>-153.28192257073871</v>
      </c>
      <c r="H289">
        <v>-131.9452992704739</v>
      </c>
      <c r="I289">
        <v>20.2598141767694</v>
      </c>
      <c r="J289">
        <v>11.450806396239701</v>
      </c>
      <c r="K289">
        <v>3.7911961214614802</v>
      </c>
      <c r="L289">
        <v>2.9248794041899098E-5</v>
      </c>
      <c r="M289">
        <v>1.8170513530983521E-6</v>
      </c>
      <c r="N289" s="1">
        <v>-3.4782846103872502E-8</v>
      </c>
      <c r="O289" s="1">
        <v>3.59385847806452E-11</v>
      </c>
      <c r="P289" s="1">
        <v>1.7791088175964299E-10</v>
      </c>
      <c r="Q289">
        <v>66.402217976731094</v>
      </c>
      <c r="S289">
        <v>19.331385565324201</v>
      </c>
      <c r="AA289">
        <v>0.45454124054949002</v>
      </c>
      <c r="AB289">
        <v>6.3184457842349397</v>
      </c>
      <c r="AC289">
        <v>7.4934094331602097</v>
      </c>
      <c r="AJ289">
        <v>0.54944249081141305</v>
      </c>
      <c r="AK289">
        <v>2.1842184043301599E-2</v>
      </c>
      <c r="AL289">
        <v>0.42871532514528399</v>
      </c>
    </row>
    <row r="290" spans="1:38" x14ac:dyDescent="0.2">
      <c r="A290">
        <v>404</v>
      </c>
      <c r="B290">
        <v>779</v>
      </c>
      <c r="C290">
        <v>110</v>
      </c>
      <c r="D290">
        <v>0.49119469657368198</v>
      </c>
      <c r="E290">
        <v>12.9822926897151</v>
      </c>
      <c r="F290">
        <v>2.5514344580838899</v>
      </c>
      <c r="G290">
        <v>-210.75370159792323</v>
      </c>
      <c r="H290">
        <v>-181.61626118372436</v>
      </c>
      <c r="I290">
        <v>27.693238049896699</v>
      </c>
      <c r="J290">
        <v>15.7319267455982</v>
      </c>
      <c r="K290">
        <v>5.0882328756603599</v>
      </c>
      <c r="L290">
        <v>3.0595983886463141E-5</v>
      </c>
      <c r="M290">
        <v>1.8265279265472393E-6</v>
      </c>
      <c r="N290" s="1">
        <v>-7.9435417182651895E-8</v>
      </c>
      <c r="O290" s="1">
        <v>4.6557613927296302E-11</v>
      </c>
      <c r="P290" s="1">
        <v>3.3881731378483901E-10</v>
      </c>
      <c r="Q290">
        <v>65.9793102974552</v>
      </c>
      <c r="S290">
        <v>20.589738655445</v>
      </c>
      <c r="AA290">
        <v>1.59137514984488</v>
      </c>
      <c r="AB290">
        <v>8.6749549191863906</v>
      </c>
      <c r="AC290">
        <v>3.16462097806841</v>
      </c>
      <c r="AJ290">
        <v>0.74549920319715801</v>
      </c>
      <c r="AK290">
        <v>7.5572418235316699E-2</v>
      </c>
      <c r="AL290">
        <v>0.178928378567524</v>
      </c>
    </row>
    <row r="291" spans="1:38" x14ac:dyDescent="0.2">
      <c r="A291">
        <v>404</v>
      </c>
      <c r="B291">
        <v>779</v>
      </c>
      <c r="C291">
        <v>110</v>
      </c>
      <c r="D291">
        <v>0.49119469657368198</v>
      </c>
      <c r="E291">
        <v>24.152744171351198</v>
      </c>
      <c r="F291">
        <v>2.5218109041606902</v>
      </c>
      <c r="G291">
        <v>-386.42790819030631</v>
      </c>
      <c r="H291">
        <v>-332.70976740909032</v>
      </c>
      <c r="I291">
        <v>51.055591675346598</v>
      </c>
      <c r="J291">
        <v>28.8674285038547</v>
      </c>
      <c r="K291">
        <v>9.5775397479255702</v>
      </c>
      <c r="L291">
        <v>2.9047690689566736E-5</v>
      </c>
      <c r="M291">
        <v>1.8136416004111212E-6</v>
      </c>
      <c r="N291" s="1">
        <v>-8.35696741303448E-8</v>
      </c>
      <c r="O291" s="1">
        <v>9.0995539298524403E-11</v>
      </c>
      <c r="P291" s="1">
        <v>4.3626310050767699E-10</v>
      </c>
      <c r="Q291">
        <v>66.320286268035503</v>
      </c>
      <c r="S291">
        <v>19.281056743665999</v>
      </c>
      <c r="AA291">
        <v>0.43213709150150498</v>
      </c>
      <c r="AB291">
        <v>6.0039218152396501</v>
      </c>
      <c r="AC291">
        <v>7.9625980815571697</v>
      </c>
      <c r="AJ291">
        <v>0.52292013718913499</v>
      </c>
      <c r="AK291">
        <v>2.0798531547234201E-2</v>
      </c>
      <c r="AL291">
        <v>0.45628133126362902</v>
      </c>
    </row>
    <row r="292" spans="1:38" x14ac:dyDescent="0.2">
      <c r="A292">
        <v>405</v>
      </c>
      <c r="B292">
        <v>778</v>
      </c>
      <c r="C292">
        <v>110</v>
      </c>
      <c r="D292">
        <v>0.49064405650953802</v>
      </c>
      <c r="E292">
        <v>13.9400030787279</v>
      </c>
      <c r="F292">
        <v>2.5538937375022801</v>
      </c>
      <c r="G292">
        <v>-226.40749400262197</v>
      </c>
      <c r="H292">
        <v>-195.16805535860649</v>
      </c>
      <c r="I292">
        <v>29.7192966218098</v>
      </c>
      <c r="J292">
        <v>16.8984802874816</v>
      </c>
      <c r="K292">
        <v>5.4583332399574704</v>
      </c>
      <c r="L292">
        <v>3.0595577653304179E-5</v>
      </c>
      <c r="M292">
        <v>1.8240896025274644E-6</v>
      </c>
      <c r="N292" s="1">
        <v>-8.8602180481829894E-8</v>
      </c>
      <c r="O292" s="1">
        <v>4.9770540597708E-11</v>
      </c>
      <c r="P292" s="1">
        <v>3.73679541951315E-10</v>
      </c>
      <c r="Q292">
        <v>65.829897130303195</v>
      </c>
      <c r="S292">
        <v>20.732709487013899</v>
      </c>
      <c r="AA292">
        <v>1.74419106973955</v>
      </c>
      <c r="AB292">
        <v>8.7168123098362393</v>
      </c>
      <c r="AC292">
        <v>2.9763900031069799</v>
      </c>
      <c r="AJ292">
        <v>0.74893789023341195</v>
      </c>
      <c r="AK292">
        <v>8.2811939654432204E-2</v>
      </c>
      <c r="AL292">
        <v>0.16825017011215501</v>
      </c>
    </row>
    <row r="293" spans="1:38" x14ac:dyDescent="0.2">
      <c r="A293">
        <v>405</v>
      </c>
      <c r="B293">
        <v>778</v>
      </c>
      <c r="C293">
        <v>110</v>
      </c>
      <c r="D293">
        <v>0.49064405650953802</v>
      </c>
      <c r="E293">
        <v>31.954510995786599</v>
      </c>
      <c r="F293">
        <v>2.5211561498669601</v>
      </c>
      <c r="G293">
        <v>-510.78688611396672</v>
      </c>
      <c r="H293">
        <v>-439.87930066502338</v>
      </c>
      <c r="I293">
        <v>67.4571521181023</v>
      </c>
      <c r="J293">
        <v>38.160099307314603</v>
      </c>
      <c r="K293">
        <v>12.674546555742999</v>
      </c>
      <c r="L293">
        <v>2.894029061560644E-5</v>
      </c>
      <c r="M293">
        <v>1.8118150476422689E-6</v>
      </c>
      <c r="N293" s="1">
        <v>-1.09203714318943E-7</v>
      </c>
      <c r="O293" s="1">
        <v>1.2055724602883099E-10</v>
      </c>
      <c r="P293" s="1">
        <v>5.7286105319825801E-10</v>
      </c>
      <c r="Q293">
        <v>66.273946557207097</v>
      </c>
      <c r="S293">
        <v>19.2539508878281</v>
      </c>
      <c r="AA293">
        <v>0.42058722091086298</v>
      </c>
      <c r="AB293">
        <v>5.8295947292139898</v>
      </c>
      <c r="AC293">
        <v>8.22192060483974</v>
      </c>
      <c r="AJ293">
        <v>0.50818365492666795</v>
      </c>
      <c r="AK293">
        <v>2.02604548858509E-2</v>
      </c>
      <c r="AL293">
        <v>0.47155589018748001</v>
      </c>
    </row>
    <row r="294" spans="1:38" x14ac:dyDescent="0.2">
      <c r="A294">
        <v>406</v>
      </c>
      <c r="B294">
        <v>777</v>
      </c>
      <c r="C294">
        <v>110</v>
      </c>
      <c r="D294">
        <v>0.490092367756989</v>
      </c>
      <c r="E294">
        <v>14.9178334263372</v>
      </c>
      <c r="F294">
        <v>2.55567843517521</v>
      </c>
      <c r="G294">
        <v>-242.35714319622394</v>
      </c>
      <c r="H294">
        <v>-208.97792241449946</v>
      </c>
      <c r="I294">
        <v>31.785193335927602</v>
      </c>
      <c r="J294">
        <v>18.088489206742601</v>
      </c>
      <c r="K294">
        <v>5.8371324111104403</v>
      </c>
      <c r="L294">
        <v>3.0594274875879157E-5</v>
      </c>
      <c r="M294">
        <v>1.8221853291794106E-6</v>
      </c>
      <c r="N294" s="1">
        <v>-9.8191122876455101E-8</v>
      </c>
      <c r="O294" s="1">
        <v>5.30818148013885E-11</v>
      </c>
      <c r="P294" s="1">
        <v>4.0990322552428702E-10</v>
      </c>
      <c r="Q294">
        <v>65.716366750147102</v>
      </c>
      <c r="S294">
        <v>20.838044541801501</v>
      </c>
      <c r="AA294">
        <v>1.8575843306337401</v>
      </c>
      <c r="AB294">
        <v>8.7399654855311795</v>
      </c>
      <c r="AC294">
        <v>2.8480388918863802</v>
      </c>
      <c r="AJ294">
        <v>0.75083889000346504</v>
      </c>
      <c r="AK294">
        <v>8.8185335336918705E-2</v>
      </c>
      <c r="AL294">
        <v>0.16097577465961499</v>
      </c>
    </row>
    <row r="295" spans="1:38" x14ac:dyDescent="0.2">
      <c r="A295">
        <v>406</v>
      </c>
      <c r="B295">
        <v>777</v>
      </c>
      <c r="C295">
        <v>110</v>
      </c>
      <c r="D295">
        <v>0.490092367756989</v>
      </c>
      <c r="E295">
        <v>37.3330443252812</v>
      </c>
      <c r="F295">
        <v>2.52073438367119</v>
      </c>
      <c r="G295">
        <v>-596.35429419993727</v>
      </c>
      <c r="H295">
        <v>-513.68305172777184</v>
      </c>
      <c r="I295">
        <v>78.723270458663293</v>
      </c>
      <c r="J295">
        <v>44.557226429241801</v>
      </c>
      <c r="K295">
        <v>14.8103840559787</v>
      </c>
      <c r="L295">
        <v>2.8866896537582632E-5</v>
      </c>
      <c r="M295">
        <v>1.8105666375183802E-6</v>
      </c>
      <c r="N295" s="1">
        <v>-1.2782709215526801E-7</v>
      </c>
      <c r="O295" s="1">
        <v>1.40977062188679E-10</v>
      </c>
      <c r="P295" s="1">
        <v>6.69721272712175E-10</v>
      </c>
      <c r="Q295">
        <v>66.241218368329996</v>
      </c>
      <c r="S295">
        <v>19.2346416929058</v>
      </c>
      <c r="AA295">
        <v>0.41229361284108901</v>
      </c>
      <c r="AB295">
        <v>5.7060401502612796</v>
      </c>
      <c r="AC295">
        <v>8.4058061756616596</v>
      </c>
      <c r="AJ295">
        <v>0.49772343823326998</v>
      </c>
      <c r="AK295">
        <v>1.9873331023578598E-2</v>
      </c>
      <c r="AL295">
        <v>0.48240323074315</v>
      </c>
    </row>
    <row r="296" spans="1:38" x14ac:dyDescent="0.2">
      <c r="A296">
        <v>407</v>
      </c>
      <c r="B296">
        <v>776</v>
      </c>
      <c r="C296">
        <v>110</v>
      </c>
      <c r="D296">
        <v>0.48953962731735601</v>
      </c>
      <c r="E296">
        <v>15.549728999112</v>
      </c>
      <c r="F296">
        <v>2.5566793480300798</v>
      </c>
      <c r="G296">
        <v>-252.64704770580366</v>
      </c>
      <c r="H296">
        <v>-217.90694608421657</v>
      </c>
      <c r="I296">
        <v>33.112616519646402</v>
      </c>
      <c r="J296">
        <v>18.8584822234866</v>
      </c>
      <c r="K296">
        <v>6.0820020356064797</v>
      </c>
      <c r="L296">
        <v>3.0602636271764669E-5</v>
      </c>
      <c r="M296">
        <v>1.8212174428651878E-6</v>
      </c>
      <c r="N296" s="1">
        <v>-1.0583060758574001E-7</v>
      </c>
      <c r="O296" s="1">
        <v>5.5214598794421502E-11</v>
      </c>
      <c r="P296" s="1">
        <v>4.3752234335499502E-10</v>
      </c>
      <c r="Q296">
        <v>65.655118182536597</v>
      </c>
      <c r="S296">
        <v>20.895167439608901</v>
      </c>
      <c r="AA296">
        <v>1.91900282214688</v>
      </c>
      <c r="AB296">
        <v>8.7532314397137707</v>
      </c>
      <c r="AC296">
        <v>2.77748011599367</v>
      </c>
      <c r="AJ296">
        <v>0.75192795185787498</v>
      </c>
      <c r="AK296">
        <v>9.1094933173434103E-2</v>
      </c>
      <c r="AL296">
        <v>0.15697711496868899</v>
      </c>
    </row>
    <row r="297" spans="1:38" x14ac:dyDescent="0.2">
      <c r="A297">
        <v>407</v>
      </c>
      <c r="B297">
        <v>776</v>
      </c>
      <c r="C297">
        <v>110</v>
      </c>
      <c r="D297">
        <v>0.48953962731735601</v>
      </c>
      <c r="E297">
        <v>40.060255328336901</v>
      </c>
      <c r="F297">
        <v>2.5205158764780098</v>
      </c>
      <c r="G297">
        <v>-639.63252673017416</v>
      </c>
      <c r="H297">
        <v>-551.0839561175834</v>
      </c>
      <c r="I297">
        <v>84.400296061183596</v>
      </c>
      <c r="J297">
        <v>47.797586521927997</v>
      </c>
      <c r="K297">
        <v>15.8936730778757</v>
      </c>
      <c r="L297">
        <v>2.8829994880185638E-5</v>
      </c>
      <c r="M297">
        <v>1.8099361147129713E-6</v>
      </c>
      <c r="N297" s="1">
        <v>-1.3966196167175201E-7</v>
      </c>
      <c r="O297" s="1">
        <v>1.5133675956895901E-10</v>
      </c>
      <c r="P297" s="1">
        <v>7.2579931882927896E-10</v>
      </c>
      <c r="Q297">
        <v>66.224177921676699</v>
      </c>
      <c r="S297">
        <v>19.222523363040501</v>
      </c>
      <c r="AA297">
        <v>0.40627202188910999</v>
      </c>
      <c r="AB297">
        <v>5.6362966513343</v>
      </c>
      <c r="AC297">
        <v>8.5107300420592704</v>
      </c>
      <c r="AJ297">
        <v>0.49181315265681502</v>
      </c>
      <c r="AK297">
        <v>1.9589980415118401E-2</v>
      </c>
      <c r="AL297">
        <v>0.48859686692806598</v>
      </c>
    </row>
    <row r="298" spans="1:38" x14ac:dyDescent="0.2">
      <c r="A298">
        <v>408</v>
      </c>
      <c r="B298">
        <v>775</v>
      </c>
      <c r="C298">
        <v>110</v>
      </c>
      <c r="D298">
        <v>0.48898583218051</v>
      </c>
      <c r="E298">
        <v>15.947210076911499</v>
      </c>
      <c r="F298">
        <v>2.55726251245629</v>
      </c>
      <c r="G298">
        <v>-259.10564170665214</v>
      </c>
      <c r="H298">
        <v>-223.53121228337665</v>
      </c>
      <c r="I298">
        <v>33.9402083893293</v>
      </c>
      <c r="J298">
        <v>19.344107340410002</v>
      </c>
      <c r="K298">
        <v>6.2360473354743604</v>
      </c>
      <c r="L298">
        <v>3.0618345252240477E-5</v>
      </c>
      <c r="M298">
        <v>1.8208059138678265E-6</v>
      </c>
      <c r="N298" s="1">
        <v>-1.12168515482948E-7</v>
      </c>
      <c r="O298" s="1">
        <v>5.6546674505499902E-11</v>
      </c>
      <c r="P298" s="1">
        <v>4.5936810277848598E-10</v>
      </c>
      <c r="Q298">
        <v>65.623619444877093</v>
      </c>
      <c r="S298">
        <v>20.925779361109399</v>
      </c>
      <c r="AA298">
        <v>1.95160777064325</v>
      </c>
      <c r="AB298">
        <v>8.7632913237690993</v>
      </c>
      <c r="AC298">
        <v>2.7357020996010402</v>
      </c>
      <c r="AJ298">
        <v>0.75275394118719496</v>
      </c>
      <c r="AK298">
        <v>9.2637988741904695E-2</v>
      </c>
      <c r="AL298">
        <v>0.154608070070899</v>
      </c>
    </row>
    <row r="299" spans="1:38" x14ac:dyDescent="0.2">
      <c r="A299">
        <v>408</v>
      </c>
      <c r="B299">
        <v>775</v>
      </c>
      <c r="C299">
        <v>110</v>
      </c>
      <c r="D299">
        <v>0.48898583218051</v>
      </c>
      <c r="E299">
        <v>41.418756100926103</v>
      </c>
      <c r="F299">
        <v>2.5203948071946898</v>
      </c>
      <c r="G299">
        <v>-661.10810028381479</v>
      </c>
      <c r="H299">
        <v>-569.71209428468023</v>
      </c>
      <c r="I299">
        <v>87.197448837604</v>
      </c>
      <c r="J299">
        <v>49.410550009167601</v>
      </c>
      <c r="K299">
        <v>16.433439706625499</v>
      </c>
      <c r="L299">
        <v>2.8812111154335097E-5</v>
      </c>
      <c r="M299">
        <v>1.8096246778724315E-6</v>
      </c>
      <c r="N299" s="1">
        <v>-1.4826703399937E-7</v>
      </c>
      <c r="O299" s="1">
        <v>1.5649139652338899E-10</v>
      </c>
      <c r="P299" s="1">
        <v>7.6164421833439703E-10</v>
      </c>
      <c r="Q299">
        <v>66.2154121370762</v>
      </c>
      <c r="S299">
        <v>19.2139575260797</v>
      </c>
      <c r="AA299">
        <v>0.40125049468990298</v>
      </c>
      <c r="AB299">
        <v>5.5943061151272602</v>
      </c>
      <c r="AC299">
        <v>8.5750737270267603</v>
      </c>
      <c r="AJ299">
        <v>0.48825274664429902</v>
      </c>
      <c r="AK299">
        <v>1.9351954728369501E-2</v>
      </c>
      <c r="AL299">
        <v>0.492395298627331</v>
      </c>
    </row>
    <row r="300" spans="1:38" x14ac:dyDescent="0.2">
      <c r="A300">
        <v>409</v>
      </c>
      <c r="B300">
        <v>804</v>
      </c>
      <c r="C300">
        <v>100</v>
      </c>
      <c r="D300">
        <v>0.514840551455232</v>
      </c>
      <c r="E300">
        <v>4.1561533249925703E-2</v>
      </c>
      <c r="F300">
        <v>2.5601054642122199</v>
      </c>
      <c r="G300">
        <v>-0.67991396595357656</v>
      </c>
      <c r="H300">
        <v>-0.5830862475282218</v>
      </c>
      <c r="I300">
        <v>8.9892511187257801E-2</v>
      </c>
      <c r="J300">
        <v>5.0450499782402999E-2</v>
      </c>
      <c r="K300">
        <v>1.62343051217676E-2</v>
      </c>
      <c r="L300">
        <v>3.0553705539162186E-5</v>
      </c>
      <c r="M300">
        <v>1.821849875987024E-6</v>
      </c>
      <c r="N300" s="1">
        <v>-1.208168826326E-10</v>
      </c>
      <c r="O300" s="1">
        <v>1.47755361449456E-13</v>
      </c>
      <c r="P300" s="1">
        <v>6.9328578334553198E-13</v>
      </c>
      <c r="Q300">
        <v>65.606578098463203</v>
      </c>
      <c r="S300">
        <v>21.147349700705199</v>
      </c>
      <c r="AA300">
        <v>2.1383819347242001</v>
      </c>
      <c r="AB300">
        <v>9.3061910483660295</v>
      </c>
      <c r="AC300">
        <v>1.8014992177411999</v>
      </c>
      <c r="AJ300">
        <v>0.79723285959221202</v>
      </c>
      <c r="AK300">
        <v>0.101230013291514</v>
      </c>
      <c r="AL300">
        <v>0.101537127116272</v>
      </c>
    </row>
    <row r="301" spans="1:38" x14ac:dyDescent="0.2">
      <c r="A301">
        <v>410</v>
      </c>
      <c r="B301">
        <v>803</v>
      </c>
      <c r="C301">
        <v>100</v>
      </c>
      <c r="D301">
        <v>0.51432467592807896</v>
      </c>
      <c r="E301">
        <v>0.414407209789529</v>
      </c>
      <c r="F301">
        <v>2.5597485594543801</v>
      </c>
      <c r="G301">
        <v>-6.777881072038733</v>
      </c>
      <c r="H301">
        <v>-5.8137757909080339</v>
      </c>
      <c r="I301">
        <v>0.89588373473093597</v>
      </c>
      <c r="J301">
        <v>0.50304355810607104</v>
      </c>
      <c r="K301">
        <v>0.16189371735709099</v>
      </c>
      <c r="L301">
        <v>3.0573161821148061E-5</v>
      </c>
      <c r="M301">
        <v>1.8226573899118948E-6</v>
      </c>
      <c r="N301" s="1">
        <v>-1.25022408538225E-9</v>
      </c>
      <c r="O301" s="1">
        <v>1.4739804864855101E-12</v>
      </c>
      <c r="P301" s="1">
        <v>7.0474108154793699E-12</v>
      </c>
      <c r="Q301">
        <v>65.641952084758401</v>
      </c>
      <c r="S301">
        <v>21.117475403671602</v>
      </c>
      <c r="AA301">
        <v>2.1054812976745398</v>
      </c>
      <c r="AB301">
        <v>9.3067007265501598</v>
      </c>
      <c r="AC301">
        <v>1.8283904873452099</v>
      </c>
      <c r="AJ301">
        <v>0.797275068975562</v>
      </c>
      <c r="AK301">
        <v>9.9672330655363101E-2</v>
      </c>
      <c r="AL301">
        <v>0.103052600369074</v>
      </c>
    </row>
    <row r="302" spans="1:38" x14ac:dyDescent="0.2">
      <c r="A302">
        <v>411</v>
      </c>
      <c r="B302">
        <v>802</v>
      </c>
      <c r="C302">
        <v>100</v>
      </c>
      <c r="D302">
        <v>0.51380784076640695</v>
      </c>
      <c r="E302">
        <v>0.78725638468838799</v>
      </c>
      <c r="F302">
        <v>2.5593974301437998</v>
      </c>
      <c r="G302">
        <v>-12.87321159806854</v>
      </c>
      <c r="H302">
        <v>-11.044266524155367</v>
      </c>
      <c r="I302">
        <v>1.7011068910507099</v>
      </c>
      <c r="J302">
        <v>0.95565062126592704</v>
      </c>
      <c r="K302">
        <v>0.30759442649129798</v>
      </c>
      <c r="L302">
        <v>3.0592247143805842E-5</v>
      </c>
      <c r="M302">
        <v>1.8234405166455117E-6</v>
      </c>
      <c r="N302" s="1">
        <v>-2.4634844482942899E-9</v>
      </c>
      <c r="O302" s="1">
        <v>2.80146172323484E-12</v>
      </c>
      <c r="P302" s="1">
        <v>1.3649343760824999E-11</v>
      </c>
      <c r="Q302">
        <v>65.676323885097105</v>
      </c>
      <c r="S302">
        <v>21.088230562200501</v>
      </c>
      <c r="AA302">
        <v>2.0733338143012001</v>
      </c>
      <c r="AB302">
        <v>9.3066272866573705</v>
      </c>
      <c r="AC302">
        <v>1.8554844517437299</v>
      </c>
      <c r="AJ302">
        <v>0.79726961706214905</v>
      </c>
      <c r="AK302">
        <v>9.81505897547372E-2</v>
      </c>
      <c r="AL302">
        <v>0.104579793183112</v>
      </c>
    </row>
    <row r="303" spans="1:38" x14ac:dyDescent="0.2">
      <c r="A303">
        <v>412</v>
      </c>
      <c r="B303">
        <v>801</v>
      </c>
      <c r="C303">
        <v>100</v>
      </c>
      <c r="D303">
        <v>0.51329004329004402</v>
      </c>
      <c r="E303">
        <v>1.15999007540572</v>
      </c>
      <c r="F303">
        <v>2.5590520037309701</v>
      </c>
      <c r="G303">
        <v>-18.963954500994799</v>
      </c>
      <c r="H303">
        <v>-16.272888407638547</v>
      </c>
      <c r="I303">
        <v>2.5052982296292399</v>
      </c>
      <c r="J303">
        <v>1.40812828639743</v>
      </c>
      <c r="K303">
        <v>0.45328898112055199</v>
      </c>
      <c r="L303">
        <v>3.0610977557238581E-5</v>
      </c>
      <c r="M303">
        <v>1.8241997189366633E-6</v>
      </c>
      <c r="N303" s="1">
        <v>-3.7629186430803803E-9</v>
      </c>
      <c r="O303" s="1">
        <v>4.1296972402559603E-12</v>
      </c>
      <c r="P303" s="1">
        <v>2.0504819667263801E-11</v>
      </c>
      <c r="Q303">
        <v>65.709710177819503</v>
      </c>
      <c r="S303">
        <v>21.059605027896598</v>
      </c>
      <c r="AA303">
        <v>2.0419272204115901</v>
      </c>
      <c r="AB303">
        <v>9.3059812901367707</v>
      </c>
      <c r="AC303">
        <v>1.88277628373543</v>
      </c>
      <c r="AJ303">
        <v>0.79721736687927602</v>
      </c>
      <c r="AK303">
        <v>9.6664191954957193E-2</v>
      </c>
      <c r="AL303">
        <v>0.10611844116576601</v>
      </c>
    </row>
    <row r="304" spans="1:38" x14ac:dyDescent="0.2">
      <c r="A304">
        <v>413</v>
      </c>
      <c r="B304">
        <v>800</v>
      </c>
      <c r="C304">
        <v>100</v>
      </c>
      <c r="D304">
        <v>0.51277128080883805</v>
      </c>
      <c r="E304">
        <v>1.53249246383796</v>
      </c>
      <c r="F304">
        <v>2.55871220106284</v>
      </c>
      <c r="G304">
        <v>-25.048212489973526</v>
      </c>
      <c r="H304">
        <v>-21.498016083443929</v>
      </c>
      <c r="I304">
        <v>3.3082014690673098</v>
      </c>
      <c r="J304">
        <v>1.86033715627714</v>
      </c>
      <c r="K304">
        <v>0.59893115888586101</v>
      </c>
      <c r="L304">
        <v>3.0629369636290042E-5</v>
      </c>
      <c r="M304">
        <v>1.824935475897653E-6</v>
      </c>
      <c r="N304" s="1">
        <v>-5.1509091989507902E-9</v>
      </c>
      <c r="O304" s="1">
        <v>5.45819614841657E-12</v>
      </c>
      <c r="P304" s="1">
        <v>2.76197671045759E-11</v>
      </c>
      <c r="Q304">
        <v>65.742128379653707</v>
      </c>
      <c r="S304">
        <v>21.031588115370901</v>
      </c>
      <c r="AA304">
        <v>2.0112486364948099</v>
      </c>
      <c r="AB304">
        <v>9.3047735360966008</v>
      </c>
      <c r="AC304">
        <v>1.91026133238383</v>
      </c>
      <c r="AJ304">
        <v>0.79711920010663195</v>
      </c>
      <c r="AK304">
        <v>9.5212510287646601E-2</v>
      </c>
      <c r="AL304">
        <v>0.10766828960572</v>
      </c>
    </row>
    <row r="305" spans="1:38" x14ac:dyDescent="0.2">
      <c r="A305">
        <v>414</v>
      </c>
      <c r="B305">
        <v>799</v>
      </c>
      <c r="C305">
        <v>100</v>
      </c>
      <c r="D305">
        <v>0.51225155062258299</v>
      </c>
      <c r="E305">
        <v>1.90465121123558</v>
      </c>
      <c r="F305">
        <v>2.5583779370447401</v>
      </c>
      <c r="G305">
        <v>-31.124147096490159</v>
      </c>
      <c r="H305">
        <v>-26.718073263008872</v>
      </c>
      <c r="I305">
        <v>4.1095684684804201</v>
      </c>
      <c r="J305">
        <v>2.3121422265283398</v>
      </c>
      <c r="K305">
        <v>0.74447609309659002</v>
      </c>
      <c r="L305">
        <v>3.064744043010884E-5</v>
      </c>
      <c r="M305">
        <v>1.8256482806005446E-6</v>
      </c>
      <c r="N305" s="1">
        <v>-6.6299055554748199E-9</v>
      </c>
      <c r="O305" s="1">
        <v>6.78647976356623E-12</v>
      </c>
      <c r="P305" s="1">
        <v>3.5000325075907898E-11</v>
      </c>
      <c r="Q305">
        <v>65.773596545751801</v>
      </c>
      <c r="S305">
        <v>21.004168669246901</v>
      </c>
      <c r="AA305">
        <v>1.9812846463282601</v>
      </c>
      <c r="AB305">
        <v>9.3030150142053802</v>
      </c>
      <c r="AC305">
        <v>1.9379351244674801</v>
      </c>
      <c r="AJ305">
        <v>0.79697601327622403</v>
      </c>
      <c r="AK305">
        <v>9.37948931656815E-2</v>
      </c>
      <c r="AL305">
        <v>0.109229093558093</v>
      </c>
    </row>
    <row r="306" spans="1:38" x14ac:dyDescent="0.2">
      <c r="A306">
        <v>415</v>
      </c>
      <c r="B306">
        <v>798</v>
      </c>
      <c r="C306">
        <v>100</v>
      </c>
      <c r="D306">
        <v>0.51173085002101004</v>
      </c>
      <c r="E306">
        <v>2.2763577369544001</v>
      </c>
      <c r="F306">
        <v>2.5580491213020098</v>
      </c>
      <c r="G306">
        <v>-37.189983146981042</v>
      </c>
      <c r="H306">
        <v>-31.931536608454667</v>
      </c>
      <c r="I306">
        <v>4.9091598175105098</v>
      </c>
      <c r="J306">
        <v>2.7634132284915198</v>
      </c>
      <c r="K306">
        <v>0.88988038501612798</v>
      </c>
      <c r="L306">
        <v>3.0665207413771737E-5</v>
      </c>
      <c r="M306">
        <v>1.8263386377488517E-6</v>
      </c>
      <c r="N306" s="1">
        <v>-8.2024293575217303E-9</v>
      </c>
      <c r="O306" s="1">
        <v>8.1140827251968E-12</v>
      </c>
      <c r="P306" s="1">
        <v>4.26528603338959E-11</v>
      </c>
      <c r="Q306">
        <v>65.804133272161906</v>
      </c>
      <c r="S306">
        <v>20.9773351298801</v>
      </c>
      <c r="AA306">
        <v>1.95202137395317</v>
      </c>
      <c r="AB306">
        <v>9.3007168596482508</v>
      </c>
      <c r="AC306">
        <v>1.9657933643563801</v>
      </c>
      <c r="AJ306">
        <v>0.796788714140369</v>
      </c>
      <c r="AK306">
        <v>9.2410668017228401E-2</v>
      </c>
      <c r="AL306">
        <v>0.110800617842402</v>
      </c>
    </row>
    <row r="307" spans="1:38" x14ac:dyDescent="0.2">
      <c r="A307">
        <v>416</v>
      </c>
      <c r="B307">
        <v>797</v>
      </c>
      <c r="C307">
        <v>100</v>
      </c>
      <c r="D307">
        <v>0.511209176283699</v>
      </c>
      <c r="E307">
        <v>2.6475074506043201</v>
      </c>
      <c r="F307">
        <v>2.5577256588472199</v>
      </c>
      <c r="G307">
        <v>-43.244012468919145</v>
      </c>
      <c r="H307">
        <v>-37.136938961754126</v>
      </c>
      <c r="I307">
        <v>5.7067453227725196</v>
      </c>
      <c r="J307">
        <v>3.2140249151469198</v>
      </c>
      <c r="K307">
        <v>1.0351021977069801</v>
      </c>
      <c r="L307">
        <v>3.0682688443311238E-5</v>
      </c>
      <c r="M307">
        <v>1.8270070614570189E-6</v>
      </c>
      <c r="N307" s="1">
        <v>-9.8710799491042008E-9</v>
      </c>
      <c r="O307" s="1">
        <v>9.4405539332065599E-12</v>
      </c>
      <c r="P307" s="1">
        <v>5.0583984886037499E-11</v>
      </c>
      <c r="Q307">
        <v>65.833757601705599</v>
      </c>
      <c r="S307">
        <v>20.951075597642902</v>
      </c>
      <c r="AA307">
        <v>1.9234445586728901</v>
      </c>
      <c r="AB307">
        <v>9.2978903119111997</v>
      </c>
      <c r="AC307">
        <v>1.9938319300673</v>
      </c>
      <c r="AJ307">
        <v>0.79655821835214702</v>
      </c>
      <c r="AK307">
        <v>9.1059144822218704E-2</v>
      </c>
      <c r="AL307">
        <v>0.112382636825633</v>
      </c>
    </row>
    <row r="308" spans="1:38" x14ac:dyDescent="0.2">
      <c r="A308">
        <v>417</v>
      </c>
      <c r="B308">
        <v>796</v>
      </c>
      <c r="C308">
        <v>100</v>
      </c>
      <c r="D308">
        <v>0.51068652668007097</v>
      </c>
      <c r="E308">
        <v>3.0179999432825801</v>
      </c>
      <c r="F308">
        <v>2.5574074507534998</v>
      </c>
      <c r="G308">
        <v>-49.284596925018462</v>
      </c>
      <c r="H308">
        <v>-42.332872002124269</v>
      </c>
      <c r="I308">
        <v>6.50210440339914</v>
      </c>
      <c r="J308">
        <v>3.6638572970608201</v>
      </c>
      <c r="K308">
        <v>1.1801013336351101</v>
      </c>
      <c r="L308">
        <v>3.0699901714622287E-5</v>
      </c>
      <c r="M308">
        <v>1.8276540731499403E-6</v>
      </c>
      <c r="N308" s="1">
        <v>-1.16385400752081E-8</v>
      </c>
      <c r="O308" s="1">
        <v>1.07654573224118E-11</v>
      </c>
      <c r="P308" s="1">
        <v>5.8800573758714894E-11</v>
      </c>
      <c r="Q308">
        <v>65.862488933676104</v>
      </c>
      <c r="S308">
        <v>20.925377895627602</v>
      </c>
      <c r="AA308">
        <v>1.89553962785396</v>
      </c>
      <c r="AB308">
        <v>9.29454667793269</v>
      </c>
      <c r="AC308">
        <v>2.02204686490954</v>
      </c>
      <c r="AJ308">
        <v>0.79628544650205901</v>
      </c>
      <c r="AK308">
        <v>8.9739619541186297E-2</v>
      </c>
      <c r="AL308">
        <v>0.113974933956754</v>
      </c>
    </row>
    <row r="309" spans="1:38" x14ac:dyDescent="0.2">
      <c r="A309">
        <v>418</v>
      </c>
      <c r="B309">
        <v>795</v>
      </c>
      <c r="C309">
        <v>100</v>
      </c>
      <c r="D309">
        <v>0.51016289846931695</v>
      </c>
      <c r="E309">
        <v>3.3877391364560201</v>
      </c>
      <c r="F309">
        <v>2.5570943948108802</v>
      </c>
      <c r="G309">
        <v>-55.310170753190675</v>
      </c>
      <c r="H309">
        <v>-47.517988311549907</v>
      </c>
      <c r="I309">
        <v>7.2950263929604997</v>
      </c>
      <c r="J309">
        <v>4.1127958266463596</v>
      </c>
      <c r="K309">
        <v>1.3248392954639301</v>
      </c>
      <c r="L309">
        <v>3.0716865725356984E-5</v>
      </c>
      <c r="M309">
        <v>1.8282801995773654E-6</v>
      </c>
      <c r="N309" s="1">
        <v>-1.3507581772846301E-8</v>
      </c>
      <c r="O309" s="1">
        <v>1.2088372469652501E-11</v>
      </c>
      <c r="P309" s="1">
        <v>6.7309782948758703E-11</v>
      </c>
      <c r="Q309">
        <v>65.890346937786404</v>
      </c>
      <c r="S309">
        <v>20.900229629728599</v>
      </c>
      <c r="AA309">
        <v>1.8682917665738701</v>
      </c>
      <c r="AB309">
        <v>9.2906972978542104</v>
      </c>
      <c r="AC309">
        <v>2.05043436805679</v>
      </c>
      <c r="AJ309">
        <v>0.79597132136605298</v>
      </c>
      <c r="AK309">
        <v>8.84513773925278E-2</v>
      </c>
      <c r="AL309">
        <v>0.115577301241419</v>
      </c>
    </row>
    <row r="310" spans="1:38" x14ac:dyDescent="0.2">
      <c r="A310">
        <v>419</v>
      </c>
      <c r="B310">
        <v>794</v>
      </c>
      <c r="C310">
        <v>100</v>
      </c>
      <c r="D310">
        <v>0.50963828890034402</v>
      </c>
      <c r="E310">
        <v>3.75663339427066</v>
      </c>
      <c r="F310">
        <v>2.5567863861753599</v>
      </c>
      <c r="G310">
        <v>-61.319242308344833</v>
      </c>
      <c r="H310">
        <v>-52.691002930158703</v>
      </c>
      <c r="I310">
        <v>8.0853107606110797</v>
      </c>
      <c r="J310">
        <v>4.5607315378465501</v>
      </c>
      <c r="K310">
        <v>1.46927933228326</v>
      </c>
      <c r="L310">
        <v>3.0733599241508247E-5</v>
      </c>
      <c r="M310">
        <v>1.8288859709808446E-6</v>
      </c>
      <c r="N310" s="1">
        <v>-1.5481072466573899E-8</v>
      </c>
      <c r="O310" s="1">
        <v>1.3408895053909999E-11</v>
      </c>
      <c r="P310" s="1">
        <v>7.6119067650613795E-11</v>
      </c>
      <c r="Q310">
        <v>65.9173514734142</v>
      </c>
      <c r="S310">
        <v>20.8756182460892</v>
      </c>
      <c r="AA310">
        <v>1.8416859838577899</v>
      </c>
      <c r="AB310">
        <v>9.2863535156664394</v>
      </c>
      <c r="AC310">
        <v>2.0789907809722701</v>
      </c>
      <c r="AJ310">
        <v>0.79561676555236704</v>
      </c>
      <c r="AK310">
        <v>8.7193695965429294E-2</v>
      </c>
      <c r="AL310">
        <v>0.117189538482203</v>
      </c>
    </row>
    <row r="311" spans="1:38" x14ac:dyDescent="0.2">
      <c r="A311">
        <v>420</v>
      </c>
      <c r="B311">
        <v>793</v>
      </c>
      <c r="C311">
        <v>100</v>
      </c>
      <c r="D311">
        <v>0.50911269521174396</v>
      </c>
      <c r="E311">
        <v>4.2872228546865401</v>
      </c>
      <c r="F311">
        <v>2.5562987604475902</v>
      </c>
      <c r="G311">
        <v>-69.960149839485666</v>
      </c>
      <c r="H311">
        <v>-60.127461649182798</v>
      </c>
      <c r="I311">
        <v>9.2226123812811007</v>
      </c>
      <c r="J311">
        <v>5.2047979784738798</v>
      </c>
      <c r="K311">
        <v>1.67712120391431</v>
      </c>
      <c r="L311">
        <v>3.0748033213990827E-5</v>
      </c>
      <c r="M311">
        <v>1.8295785794446893E-6</v>
      </c>
      <c r="N311" s="1">
        <v>-1.8231374211884699E-8</v>
      </c>
      <c r="O311" s="1">
        <v>1.5311929735933901E-11</v>
      </c>
      <c r="P311" s="1">
        <v>8.8524227781917405E-11</v>
      </c>
      <c r="Q311">
        <v>65.951934175452493</v>
      </c>
      <c r="S311">
        <v>20.841474995005399</v>
      </c>
      <c r="AA311">
        <v>1.80544805136991</v>
      </c>
      <c r="AB311">
        <v>9.2739082412666107</v>
      </c>
      <c r="AC311">
        <v>2.1272345369055299</v>
      </c>
      <c r="AJ311">
        <v>0.79460016783254706</v>
      </c>
      <c r="AK311">
        <v>8.5483371995989696E-2</v>
      </c>
      <c r="AL311">
        <v>0.119916460171462</v>
      </c>
    </row>
    <row r="312" spans="1:38" x14ac:dyDescent="0.2">
      <c r="A312">
        <v>421</v>
      </c>
      <c r="B312">
        <v>792</v>
      </c>
      <c r="C312">
        <v>100</v>
      </c>
      <c r="D312">
        <v>0.50858611463174297</v>
      </c>
      <c r="E312">
        <v>5.5174418287754001</v>
      </c>
      <c r="F312">
        <v>2.5550017565763299</v>
      </c>
      <c r="G312">
        <v>-89.984767605810589</v>
      </c>
      <c r="H312">
        <v>-77.34904891460053</v>
      </c>
      <c r="I312">
        <v>11.862853768211099</v>
      </c>
      <c r="J312">
        <v>6.6969164283014297</v>
      </c>
      <c r="K312">
        <v>2.1594669414899701</v>
      </c>
      <c r="L312">
        <v>3.0749417933030834E-5</v>
      </c>
      <c r="M312">
        <v>1.8306161130917989E-6</v>
      </c>
      <c r="N312" s="1">
        <v>-2.4053768326648701E-8</v>
      </c>
      <c r="O312" s="1">
        <v>1.9743162025262701E-11</v>
      </c>
      <c r="P312" s="1">
        <v>1.15629640307018E-10</v>
      </c>
      <c r="Q312">
        <v>66.019218302662097</v>
      </c>
      <c r="S312">
        <v>20.7650016671952</v>
      </c>
      <c r="AA312">
        <v>1.7266569416508299</v>
      </c>
      <c r="AB312">
        <v>9.2233625400571704</v>
      </c>
      <c r="AC312">
        <v>2.2657605484346202</v>
      </c>
      <c r="AJ312">
        <v>0.79046885485027196</v>
      </c>
      <c r="AK312">
        <v>8.1773452213446493E-2</v>
      </c>
      <c r="AL312">
        <v>0.12775769293628</v>
      </c>
    </row>
    <row r="313" spans="1:38" x14ac:dyDescent="0.2">
      <c r="A313">
        <v>422</v>
      </c>
      <c r="B313">
        <v>791</v>
      </c>
      <c r="C313">
        <v>100</v>
      </c>
      <c r="D313">
        <v>0.50805854437814801</v>
      </c>
      <c r="E313">
        <v>6.8159109623130902</v>
      </c>
      <c r="F313">
        <v>2.5535904532239901</v>
      </c>
      <c r="G313">
        <v>-111.09258428425711</v>
      </c>
      <c r="H313">
        <v>-95.506458595618781</v>
      </c>
      <c r="I313">
        <v>14.646549535909701</v>
      </c>
      <c r="J313">
        <v>8.2707280220164208</v>
      </c>
      <c r="K313">
        <v>2.6691480435743999</v>
      </c>
      <c r="L313">
        <v>3.0742131552939886E-5</v>
      </c>
      <c r="M313">
        <v>1.8314966519635226E-6</v>
      </c>
      <c r="N313" s="1">
        <v>-3.03901127300518E-8</v>
      </c>
      <c r="O313" s="1">
        <v>2.4439442602939002E-11</v>
      </c>
      <c r="P313" s="1">
        <v>1.4477871926063399E-10</v>
      </c>
      <c r="Q313">
        <v>66.084132921008305</v>
      </c>
      <c r="S313">
        <v>20.685482719864002</v>
      </c>
      <c r="AA313">
        <v>1.64590605714236</v>
      </c>
      <c r="AB313">
        <v>9.1595520278617499</v>
      </c>
      <c r="AC313">
        <v>2.42492627412352</v>
      </c>
      <c r="AJ313">
        <v>0.78525005806832904</v>
      </c>
      <c r="AK313">
        <v>7.7973957522904799E-2</v>
      </c>
      <c r="AL313">
        <v>0.13677598440876501</v>
      </c>
    </row>
    <row r="314" spans="1:38" x14ac:dyDescent="0.2">
      <c r="A314">
        <v>423</v>
      </c>
      <c r="B314">
        <v>790</v>
      </c>
      <c r="C314">
        <v>100</v>
      </c>
      <c r="D314">
        <v>0.507529981658283</v>
      </c>
      <c r="E314">
        <v>8.2121735442303105</v>
      </c>
      <c r="F314">
        <v>2.5520159107716802</v>
      </c>
      <c r="G314">
        <v>-133.75579143542922</v>
      </c>
      <c r="H314">
        <v>-115.00558965306726</v>
      </c>
      <c r="I314">
        <v>17.6364593729595</v>
      </c>
      <c r="J314">
        <v>9.9614937617017691</v>
      </c>
      <c r="K314">
        <v>3.2179162792708</v>
      </c>
      <c r="L314">
        <v>3.0723511802756714E-5</v>
      </c>
      <c r="M314">
        <v>1.8321900456024962E-6</v>
      </c>
      <c r="N314" s="1">
        <v>-3.7331168539536402E-8</v>
      </c>
      <c r="O314" s="1">
        <v>2.9512741306911003E-11</v>
      </c>
      <c r="P314" s="1">
        <v>1.7646967548603699E-10</v>
      </c>
      <c r="Q314">
        <v>66.146928294280102</v>
      </c>
      <c r="S314">
        <v>20.601033565941499</v>
      </c>
      <c r="AA314">
        <v>1.56158219858088</v>
      </c>
      <c r="AB314">
        <v>9.07809371409774</v>
      </c>
      <c r="AC314">
        <v>2.6123622270996898</v>
      </c>
      <c r="AJ314">
        <v>0.77858277645512897</v>
      </c>
      <c r="AK314">
        <v>7.4009210331664493E-2</v>
      </c>
      <c r="AL314">
        <v>0.14740801321320601</v>
      </c>
    </row>
    <row r="315" spans="1:38" x14ac:dyDescent="0.2">
      <c r="A315">
        <v>424</v>
      </c>
      <c r="B315">
        <v>789</v>
      </c>
      <c r="C315">
        <v>100</v>
      </c>
      <c r="D315">
        <v>0.50700042366897302</v>
      </c>
      <c r="E315">
        <v>9.7586753009790304</v>
      </c>
      <c r="F315">
        <v>2.5501962864895802</v>
      </c>
      <c r="G315">
        <v>-158.81264576635959</v>
      </c>
      <c r="H315">
        <v>-136.56697859920155</v>
      </c>
      <c r="I315">
        <v>20.943997709511901</v>
      </c>
      <c r="J315">
        <v>11.8318066928324</v>
      </c>
      <c r="K315">
        <v>3.8266369348424099</v>
      </c>
      <c r="L315">
        <v>3.0688962672850962E-5</v>
      </c>
      <c r="M315">
        <v>1.8326420987550872E-6</v>
      </c>
      <c r="N315" s="1">
        <v>-4.50280182936959E-8</v>
      </c>
      <c r="O315" s="1">
        <v>3.5162181647426902E-11</v>
      </c>
      <c r="P315" s="1">
        <v>2.1155779682453701E-10</v>
      </c>
      <c r="Q315">
        <v>66.207895831394396</v>
      </c>
      <c r="S315">
        <v>20.508535967904599</v>
      </c>
      <c r="AA315">
        <v>1.47104479179476</v>
      </c>
      <c r="AB315">
        <v>8.9714621228461997</v>
      </c>
      <c r="AC315">
        <v>2.84106128606002</v>
      </c>
      <c r="AJ315">
        <v>0.76984656848128397</v>
      </c>
      <c r="AK315">
        <v>6.9755368522574607E-2</v>
      </c>
      <c r="AL315">
        <v>0.16039806299614101</v>
      </c>
    </row>
    <row r="316" spans="1:38" x14ac:dyDescent="0.2">
      <c r="A316">
        <v>425</v>
      </c>
      <c r="B316">
        <v>788</v>
      </c>
      <c r="C316">
        <v>100</v>
      </c>
      <c r="D316">
        <v>0.50646986759647905</v>
      </c>
      <c r="E316">
        <v>11.560690883040399</v>
      </c>
      <c r="F316">
        <v>2.5479797531349799</v>
      </c>
      <c r="G316">
        <v>-187.94549518318951</v>
      </c>
      <c r="H316">
        <v>-161.63667053827481</v>
      </c>
      <c r="I316">
        <v>24.792748098680299</v>
      </c>
      <c r="J316">
        <v>14.007273458923301</v>
      </c>
      <c r="K316">
        <v>4.5371988803350698</v>
      </c>
      <c r="L316">
        <v>3.0629603518979544E-5</v>
      </c>
      <c r="M316">
        <v>1.8327434107116919E-6</v>
      </c>
      <c r="N316" s="1">
        <v>-5.3764587968213103E-8</v>
      </c>
      <c r="O316" s="1">
        <v>4.1788015582318501E-11</v>
      </c>
      <c r="P316" s="1">
        <v>2.5170336240454398E-10</v>
      </c>
      <c r="Q316">
        <v>66.267275321402096</v>
      </c>
      <c r="S316">
        <v>20.4022755847691</v>
      </c>
      <c r="AA316">
        <v>1.369523495465</v>
      </c>
      <c r="AB316">
        <v>8.8252107233455401</v>
      </c>
      <c r="AC316">
        <v>3.13571487501815</v>
      </c>
      <c r="AJ316">
        <v>0.75784886693186404</v>
      </c>
      <c r="AK316">
        <v>6.4988692468435305E-2</v>
      </c>
      <c r="AL316">
        <v>0.17716244059969999</v>
      </c>
    </row>
    <row r="317" spans="1:38" x14ac:dyDescent="0.2">
      <c r="A317">
        <v>426</v>
      </c>
      <c r="B317">
        <v>787</v>
      </c>
      <c r="C317">
        <v>100</v>
      </c>
      <c r="D317">
        <v>0.50593831061642502</v>
      </c>
      <c r="E317">
        <v>13.8713147919295</v>
      </c>
      <c r="F317">
        <v>2.5450455872375799</v>
      </c>
      <c r="G317">
        <v>-225.19725807203292</v>
      </c>
      <c r="H317">
        <v>-193.68973185177001</v>
      </c>
      <c r="I317">
        <v>29.7198756970832</v>
      </c>
      <c r="J317">
        <v>16.789686887434002</v>
      </c>
      <c r="K317">
        <v>5.4503207571168</v>
      </c>
      <c r="L317">
        <v>3.0525430689796154E-5</v>
      </c>
      <c r="M317">
        <v>1.8322331289249993E-6</v>
      </c>
      <c r="N317" s="1">
        <v>-6.4174194238310104E-8</v>
      </c>
      <c r="O317" s="1">
        <v>5.0353593642914498E-11</v>
      </c>
      <c r="P317" s="1">
        <v>3.0075269419058498E-10</v>
      </c>
      <c r="Q317">
        <v>66.324559962458594</v>
      </c>
      <c r="S317">
        <v>20.270396786518099</v>
      </c>
      <c r="AA317">
        <v>1.2473555487177399</v>
      </c>
      <c r="AB317">
        <v>8.6071290594319407</v>
      </c>
      <c r="AC317">
        <v>3.5505586428734399</v>
      </c>
      <c r="AJ317">
        <v>0.73992558692479504</v>
      </c>
      <c r="AK317">
        <v>5.9255788870256502E-2</v>
      </c>
      <c r="AL317">
        <v>0.200818624204948</v>
      </c>
    </row>
    <row r="318" spans="1:38" x14ac:dyDescent="0.2">
      <c r="A318">
        <v>427</v>
      </c>
      <c r="B318">
        <v>786</v>
      </c>
      <c r="C318">
        <v>100</v>
      </c>
      <c r="D318">
        <v>0.50540574989378495</v>
      </c>
      <c r="E318">
        <v>15.693427383855999</v>
      </c>
      <c r="F318">
        <v>2.5423383171099601</v>
      </c>
      <c r="G318">
        <v>-254.41162823135258</v>
      </c>
      <c r="H318">
        <v>-218.83821284351797</v>
      </c>
      <c r="I318">
        <v>33.586758615714999</v>
      </c>
      <c r="J318">
        <v>18.972956415917199</v>
      </c>
      <c r="K318">
        <v>6.1728320256352696</v>
      </c>
      <c r="L318">
        <v>3.0391229073362154E-5</v>
      </c>
      <c r="M318">
        <v>1.8307503137239304E-6</v>
      </c>
      <c r="N318" s="1">
        <v>-7.1747035441414196E-8</v>
      </c>
      <c r="O318" s="1">
        <v>5.7188817064463297E-11</v>
      </c>
      <c r="P318" s="1">
        <v>3.37435779983425E-10</v>
      </c>
      <c r="Q318">
        <v>66.342763721698702</v>
      </c>
      <c r="S318">
        <v>20.160152055211601</v>
      </c>
      <c r="AA318">
        <v>1.1521549182168001</v>
      </c>
      <c r="AB318">
        <v>8.3586742649390704</v>
      </c>
      <c r="AC318">
        <v>3.98625503993367</v>
      </c>
      <c r="AJ318">
        <v>0.71945779548792299</v>
      </c>
      <c r="AK318">
        <v>5.4801139595039801E-2</v>
      </c>
      <c r="AL318">
        <v>0.22574106491703699</v>
      </c>
    </row>
    <row r="319" spans="1:38" x14ac:dyDescent="0.2">
      <c r="A319">
        <v>427</v>
      </c>
      <c r="B319">
        <v>786</v>
      </c>
      <c r="C319">
        <v>100</v>
      </c>
      <c r="D319">
        <v>0.50540574989378495</v>
      </c>
      <c r="E319">
        <v>2.2291160589203001</v>
      </c>
      <c r="F319">
        <v>2.5248064310888299</v>
      </c>
      <c r="G319">
        <v>-35.821908521905378</v>
      </c>
      <c r="H319">
        <v>-30.796983632452875</v>
      </c>
      <c r="I319">
        <v>4.7442995698933101</v>
      </c>
      <c r="J319">
        <v>2.6726766694573199</v>
      </c>
      <c r="K319">
        <v>0.882885924034577</v>
      </c>
      <c r="L319">
        <v>2.9427404774077833E-5</v>
      </c>
      <c r="M319">
        <v>1.8206903482879761E-6</v>
      </c>
      <c r="N319" s="1">
        <v>-7.0658171501283204E-9</v>
      </c>
      <c r="O319" s="1">
        <v>8.3519249911096795E-12</v>
      </c>
      <c r="P319" s="1">
        <v>3.84421692841782E-11</v>
      </c>
      <c r="Q319">
        <v>66.458706142570705</v>
      </c>
      <c r="S319">
        <v>19.430466962191801</v>
      </c>
      <c r="AA319">
        <v>0.52310366622165505</v>
      </c>
      <c r="AB319">
        <v>6.7040813963827501</v>
      </c>
      <c r="AC319">
        <v>6.8836418326330397</v>
      </c>
      <c r="AJ319">
        <v>0.58184641635974599</v>
      </c>
      <c r="AK319">
        <v>2.5088092335537299E-2</v>
      </c>
      <c r="AL319">
        <v>0.39306549130471602</v>
      </c>
    </row>
    <row r="320" spans="1:38" x14ac:dyDescent="0.2">
      <c r="A320">
        <v>428</v>
      </c>
      <c r="B320">
        <v>785</v>
      </c>
      <c r="C320">
        <v>100</v>
      </c>
      <c r="D320">
        <v>0.50487218258281097</v>
      </c>
      <c r="E320">
        <v>13.349397900874701</v>
      </c>
      <c r="F320">
        <v>2.5450194171832301</v>
      </c>
      <c r="G320">
        <v>-216.56912807471005</v>
      </c>
      <c r="H320">
        <v>-186.346650609872</v>
      </c>
      <c r="I320">
        <v>28.561619302403201</v>
      </c>
      <c r="J320">
        <v>16.149867506471001</v>
      </c>
      <c r="K320">
        <v>5.2453029673343696</v>
      </c>
      <c r="L320">
        <v>3.0444011704595259E-5</v>
      </c>
      <c r="M320">
        <v>1.8297526575882349E-6</v>
      </c>
      <c r="N320" s="1">
        <v>-6.44003565404073E-8</v>
      </c>
      <c r="O320" s="1">
        <v>4.84306416982174E-11</v>
      </c>
      <c r="P320" s="1">
        <v>2.9716001920332599E-10</v>
      </c>
      <c r="Q320">
        <v>66.236711525706895</v>
      </c>
      <c r="S320">
        <v>20.293934641742201</v>
      </c>
      <c r="AA320">
        <v>1.28727275203693</v>
      </c>
      <c r="AB320">
        <v>8.4730710759755308</v>
      </c>
      <c r="AC320">
        <v>3.7090100045383498</v>
      </c>
      <c r="AJ320">
        <v>0.72888671443910802</v>
      </c>
      <c r="AK320">
        <v>6.1192831851657699E-2</v>
      </c>
      <c r="AL320">
        <v>0.20992045370923401</v>
      </c>
    </row>
    <row r="321" spans="1:38" x14ac:dyDescent="0.2">
      <c r="A321">
        <v>428</v>
      </c>
      <c r="B321">
        <v>785</v>
      </c>
      <c r="C321">
        <v>100</v>
      </c>
      <c r="D321">
        <v>0.50487218258281097</v>
      </c>
      <c r="E321">
        <v>10.699017487808399</v>
      </c>
      <c r="F321">
        <v>2.5235943217499202</v>
      </c>
      <c r="G321">
        <v>-171.73819978274716</v>
      </c>
      <c r="H321">
        <v>-147.67747592395745</v>
      </c>
      <c r="I321">
        <v>22.738481178273101</v>
      </c>
      <c r="J321">
        <v>12.814609367154199</v>
      </c>
      <c r="K321">
        <v>4.2395948491394</v>
      </c>
      <c r="L321">
        <v>2.9295560978326979E-5</v>
      </c>
      <c r="M321">
        <v>1.8185245434376543E-6</v>
      </c>
      <c r="N321" s="1">
        <v>-3.32134548270506E-8</v>
      </c>
      <c r="O321" s="1">
        <v>4.0169974684408399E-11</v>
      </c>
      <c r="P321" s="1">
        <v>1.82317266235528E-10</v>
      </c>
      <c r="Q321">
        <v>66.415057399723395</v>
      </c>
      <c r="S321">
        <v>19.384492842163699</v>
      </c>
      <c r="AA321">
        <v>0.49535938388803302</v>
      </c>
      <c r="AB321">
        <v>6.4862853806027898</v>
      </c>
      <c r="AC321">
        <v>7.2188049936219603</v>
      </c>
      <c r="AJ321">
        <v>0.56356092798854396</v>
      </c>
      <c r="AK321">
        <v>2.3783513233452999E-2</v>
      </c>
      <c r="AL321">
        <v>0.41265555877800197</v>
      </c>
    </row>
    <row r="322" spans="1:38" x14ac:dyDescent="0.2">
      <c r="A322">
        <v>429</v>
      </c>
      <c r="B322">
        <v>784</v>
      </c>
      <c r="C322">
        <v>100</v>
      </c>
      <c r="D322">
        <v>0.50433760582698905</v>
      </c>
      <c r="E322">
        <v>12.669273336840201</v>
      </c>
      <c r="F322">
        <v>2.5498016322703601</v>
      </c>
      <c r="G322">
        <v>-205.78557596593976</v>
      </c>
      <c r="H322">
        <v>-177.14033050549838</v>
      </c>
      <c r="I322">
        <v>27.0966707283179</v>
      </c>
      <c r="J322">
        <v>15.3398032469164</v>
      </c>
      <c r="K322">
        <v>4.9687290087579896</v>
      </c>
      <c r="L322">
        <v>3.047201687644872E-5</v>
      </c>
      <c r="M322">
        <v>1.8262431125457642E-6</v>
      </c>
      <c r="N322" s="1">
        <v>-6.4664074129988594E-8</v>
      </c>
      <c r="O322" s="1">
        <v>4.55997065410856E-11</v>
      </c>
      <c r="P322" s="1">
        <v>2.9278329130542498E-10</v>
      </c>
      <c r="Q322">
        <v>65.990179886803205</v>
      </c>
      <c r="S322">
        <v>20.556489608915701</v>
      </c>
      <c r="AA322">
        <v>1.56140807593769</v>
      </c>
      <c r="AB322">
        <v>8.6120105180967403</v>
      </c>
      <c r="AC322">
        <v>3.2799119102465899</v>
      </c>
      <c r="AJ322">
        <v>0.740322246889486</v>
      </c>
      <c r="AK322">
        <v>7.41725927485508E-2</v>
      </c>
      <c r="AL322">
        <v>0.18550516036196299</v>
      </c>
    </row>
    <row r="323" spans="1:38" x14ac:dyDescent="0.2">
      <c r="A323">
        <v>429</v>
      </c>
      <c r="B323">
        <v>784</v>
      </c>
      <c r="C323">
        <v>100</v>
      </c>
      <c r="D323">
        <v>0.50433760582698905</v>
      </c>
      <c r="E323">
        <v>25.4519078211768</v>
      </c>
      <c r="F323">
        <v>2.5218677986714302</v>
      </c>
      <c r="G323">
        <v>-407.82900356605865</v>
      </c>
      <c r="H323">
        <v>-350.76472914465404</v>
      </c>
      <c r="I323">
        <v>53.9793543219075</v>
      </c>
      <c r="J323">
        <v>30.430888092649099</v>
      </c>
      <c r="K323">
        <v>10.092482974161101</v>
      </c>
      <c r="L323">
        <v>2.9066940241054153E-5</v>
      </c>
      <c r="M323">
        <v>1.8146747081349774E-6</v>
      </c>
      <c r="N323" s="1">
        <v>-7.3940878362573294E-8</v>
      </c>
      <c r="O323" s="1">
        <v>9.5881007952156206E-11</v>
      </c>
      <c r="P323" s="1">
        <v>4.1828071130240801E-10</v>
      </c>
      <c r="Q323">
        <v>66.327411058781394</v>
      </c>
      <c r="S323">
        <v>19.320923236904299</v>
      </c>
      <c r="AA323">
        <v>0.46336488410486398</v>
      </c>
      <c r="AB323">
        <v>6.12431422442266</v>
      </c>
      <c r="AC323">
        <v>7.7639865957866503</v>
      </c>
      <c r="AJ323">
        <v>0.53308194385704999</v>
      </c>
      <c r="AK323">
        <v>2.2287964926956699E-2</v>
      </c>
      <c r="AL323">
        <v>0.44463009121599301</v>
      </c>
    </row>
    <row r="324" spans="1:38" x14ac:dyDescent="0.2">
      <c r="A324">
        <v>430</v>
      </c>
      <c r="B324">
        <v>783</v>
      </c>
      <c r="C324">
        <v>100</v>
      </c>
      <c r="D324">
        <v>0.50380201675898495</v>
      </c>
      <c r="E324">
        <v>13.3726427826027</v>
      </c>
      <c r="F324">
        <v>2.5523827305120999</v>
      </c>
      <c r="G324">
        <v>-217.32333269333844</v>
      </c>
      <c r="H324">
        <v>-187.13261663349792</v>
      </c>
      <c r="I324">
        <v>28.585632779283699</v>
      </c>
      <c r="J324">
        <v>16.197483175976501</v>
      </c>
      <c r="K324">
        <v>5.2392780372400098</v>
      </c>
      <c r="L324">
        <v>3.0473558395392609E-5</v>
      </c>
      <c r="M324">
        <v>1.8238334130641564E-6</v>
      </c>
      <c r="N324" s="1">
        <v>-7.10912986174044E-8</v>
      </c>
      <c r="O324" s="1">
        <v>4.79135285209766E-11</v>
      </c>
      <c r="P324" s="1">
        <v>3.1756077252436002E-10</v>
      </c>
      <c r="Q324">
        <v>65.838909760124807</v>
      </c>
      <c r="S324">
        <v>20.704508088838701</v>
      </c>
      <c r="AA324">
        <v>1.7188216535274601</v>
      </c>
      <c r="AB324">
        <v>8.6629628404074506</v>
      </c>
      <c r="AC324">
        <v>3.0747976571015099</v>
      </c>
      <c r="AJ324">
        <v>0.74451101664150598</v>
      </c>
      <c r="AK324">
        <v>8.1629339702945905E-2</v>
      </c>
      <c r="AL324">
        <v>0.17385964365554701</v>
      </c>
    </row>
    <row r="325" spans="1:38" x14ac:dyDescent="0.2">
      <c r="A325">
        <v>430</v>
      </c>
      <c r="B325">
        <v>783</v>
      </c>
      <c r="C325">
        <v>100</v>
      </c>
      <c r="D325">
        <v>0.50380201675898495</v>
      </c>
      <c r="E325">
        <v>32.6804135543859</v>
      </c>
      <c r="F325">
        <v>2.52110552115413</v>
      </c>
      <c r="G325">
        <v>-523.15032919627004</v>
      </c>
      <c r="H325">
        <v>-450.04904416921624</v>
      </c>
      <c r="I325">
        <v>69.214870072483805</v>
      </c>
      <c r="J325">
        <v>39.038631404041602</v>
      </c>
      <c r="K325">
        <v>12.9627313415366</v>
      </c>
      <c r="L325">
        <v>2.8953381709544451E-5</v>
      </c>
      <c r="M325">
        <v>1.81275595145572E-6</v>
      </c>
      <c r="N325" s="1">
        <v>-9.3330958849420796E-8</v>
      </c>
      <c r="O325" s="1">
        <v>1.2330261477273199E-10</v>
      </c>
      <c r="P325" s="1">
        <v>5.3201624531956801E-10</v>
      </c>
      <c r="Q325">
        <v>66.280603221571695</v>
      </c>
      <c r="S325">
        <v>19.289924559391</v>
      </c>
      <c r="AA325">
        <v>0.44871262666412798</v>
      </c>
      <c r="AB325">
        <v>5.9387384057328498</v>
      </c>
      <c r="AC325">
        <v>8.0420211866401399</v>
      </c>
      <c r="AJ325">
        <v>0.51741275259776298</v>
      </c>
      <c r="AK325">
        <v>2.1603395373402098E-2</v>
      </c>
      <c r="AL325">
        <v>0.46098385202883402</v>
      </c>
    </row>
    <row r="326" spans="1:38" x14ac:dyDescent="0.2">
      <c r="A326">
        <v>431</v>
      </c>
      <c r="B326">
        <v>782</v>
      </c>
      <c r="C326">
        <v>100</v>
      </c>
      <c r="D326">
        <v>0.50326541250059598</v>
      </c>
      <c r="E326">
        <v>14.197530685302199</v>
      </c>
      <c r="F326">
        <v>2.55427159859161</v>
      </c>
      <c r="G326">
        <v>-230.802061040626</v>
      </c>
      <c r="H326">
        <v>-198.79774950155706</v>
      </c>
      <c r="I326">
        <v>30.3315277818973</v>
      </c>
      <c r="J326">
        <v>17.201057089805101</v>
      </c>
      <c r="K326">
        <v>5.5583480993683203</v>
      </c>
      <c r="L326">
        <v>3.0471606232289991E-5</v>
      </c>
      <c r="M326">
        <v>1.8218958596146962E-6</v>
      </c>
      <c r="N326" s="1">
        <v>-7.8302019414551197E-8</v>
      </c>
      <c r="O326" s="1">
        <v>5.0693326717466202E-11</v>
      </c>
      <c r="P326" s="1">
        <v>3.4558704990490802E-10</v>
      </c>
      <c r="Q326">
        <v>65.721856494529604</v>
      </c>
      <c r="S326">
        <v>20.814906617408901</v>
      </c>
      <c r="AA326">
        <v>1.83721434929434</v>
      </c>
      <c r="AB326">
        <v>8.6915400096086799</v>
      </c>
      <c r="AC326">
        <v>2.9344825291583501</v>
      </c>
      <c r="AJ326">
        <v>0.746858909160942</v>
      </c>
      <c r="AK326">
        <v>8.7239356084930497E-2</v>
      </c>
      <c r="AL326">
        <v>0.16590173475412601</v>
      </c>
    </row>
    <row r="327" spans="1:38" x14ac:dyDescent="0.2">
      <c r="A327">
        <v>431</v>
      </c>
      <c r="B327">
        <v>782</v>
      </c>
      <c r="C327">
        <v>100</v>
      </c>
      <c r="D327">
        <v>0.50326541250059598</v>
      </c>
      <c r="E327">
        <v>37.715505790654802</v>
      </c>
      <c r="F327">
        <v>2.5206118065373899</v>
      </c>
      <c r="G327">
        <v>-603.31465671863714</v>
      </c>
      <c r="H327">
        <v>-519.12708709990136</v>
      </c>
      <c r="I327">
        <v>79.787300022495103</v>
      </c>
      <c r="J327">
        <v>45.025092586540701</v>
      </c>
      <c r="K327">
        <v>14.962837868503501</v>
      </c>
      <c r="L327">
        <v>2.8874666540176831E-5</v>
      </c>
      <c r="M327">
        <v>1.811429056401323E-6</v>
      </c>
      <c r="N327" s="1">
        <v>-1.07570041346264E-7</v>
      </c>
      <c r="O327" s="1">
        <v>1.4244568239142501E-10</v>
      </c>
      <c r="P327" s="1">
        <v>6.1330965059674497E-10</v>
      </c>
      <c r="Q327">
        <v>66.247023581315403</v>
      </c>
      <c r="S327">
        <v>19.2680141016059</v>
      </c>
      <c r="AA327">
        <v>0.43847162463699402</v>
      </c>
      <c r="AB327">
        <v>5.8064668642525197</v>
      </c>
      <c r="AC327">
        <v>8.2400238281890292</v>
      </c>
      <c r="AJ327">
        <v>0.50622641193651396</v>
      </c>
      <c r="AK327">
        <v>2.1124436471324899E-2</v>
      </c>
      <c r="AL327">
        <v>0.47264915159215998</v>
      </c>
    </row>
    <row r="328" spans="1:38" x14ac:dyDescent="0.2">
      <c r="A328">
        <v>432</v>
      </c>
      <c r="B328">
        <v>781</v>
      </c>
      <c r="C328">
        <v>100</v>
      </c>
      <c r="D328">
        <v>0.50272779016268998</v>
      </c>
      <c r="E328">
        <v>14.8081014893811</v>
      </c>
      <c r="F328">
        <v>2.5554213996219901</v>
      </c>
      <c r="G328">
        <v>-240.75996465065634</v>
      </c>
      <c r="H328">
        <v>-207.42983080529467</v>
      </c>
      <c r="I328">
        <v>31.618018161894899</v>
      </c>
      <c r="J328">
        <v>17.944209874310001</v>
      </c>
      <c r="K328">
        <v>5.7947786973888702</v>
      </c>
      <c r="L328">
        <v>3.0476266047472922E-5</v>
      </c>
      <c r="M328">
        <v>1.8207675401982358E-6</v>
      </c>
      <c r="N328" s="1">
        <v>-8.4550823676465797E-8</v>
      </c>
      <c r="O328" s="1">
        <v>5.2754118898641603E-11</v>
      </c>
      <c r="P328" s="1">
        <v>3.6899176281716698E-10</v>
      </c>
      <c r="Q328">
        <v>65.651589524075007</v>
      </c>
      <c r="S328">
        <v>20.8808668825449</v>
      </c>
      <c r="AA328">
        <v>1.9080280803552001</v>
      </c>
      <c r="AB328">
        <v>8.7078772439884098</v>
      </c>
      <c r="AC328">
        <v>2.8516382690364401</v>
      </c>
      <c r="AJ328">
        <v>0.74820081638852498</v>
      </c>
      <c r="AK328">
        <v>9.0594416442582801E-2</v>
      </c>
      <c r="AL328">
        <v>0.16120476716889101</v>
      </c>
    </row>
    <row r="329" spans="1:38" x14ac:dyDescent="0.2">
      <c r="A329">
        <v>432</v>
      </c>
      <c r="B329">
        <v>781</v>
      </c>
      <c r="C329">
        <v>100</v>
      </c>
      <c r="D329">
        <v>0.50272779016268998</v>
      </c>
      <c r="E329">
        <v>40.535547606715497</v>
      </c>
      <c r="F329">
        <v>2.5203348343558698</v>
      </c>
      <c r="G329">
        <v>-648.10409101675407</v>
      </c>
      <c r="H329">
        <v>-557.79008248383184</v>
      </c>
      <c r="I329">
        <v>85.6747223193304</v>
      </c>
      <c r="J329">
        <v>48.373960708855101</v>
      </c>
      <c r="K329">
        <v>16.083397751027501</v>
      </c>
      <c r="L329">
        <v>2.883034266399308E-5</v>
      </c>
      <c r="M329">
        <v>1.8106879501438283E-6</v>
      </c>
      <c r="N329" s="1">
        <v>-1.1738455255429301E-7</v>
      </c>
      <c r="O329" s="1">
        <v>1.53178711005058E-10</v>
      </c>
      <c r="P329" s="1">
        <v>6.6420860299821197E-10</v>
      </c>
      <c r="Q329">
        <v>66.227774879993603</v>
      </c>
      <c r="S329">
        <v>19.253743437753201</v>
      </c>
      <c r="AA329">
        <v>0.43118960214542801</v>
      </c>
      <c r="AB329">
        <v>5.7261597648281102</v>
      </c>
      <c r="AC329">
        <v>8.3611323152795904</v>
      </c>
      <c r="AJ329">
        <v>0.49942747748423899</v>
      </c>
      <c r="AK329">
        <v>2.07820335466583E-2</v>
      </c>
      <c r="AL329">
        <v>0.47979048896910198</v>
      </c>
    </row>
    <row r="330" spans="1:38" x14ac:dyDescent="0.2">
      <c r="A330">
        <v>433</v>
      </c>
      <c r="B330">
        <v>780</v>
      </c>
      <c r="C330">
        <v>100</v>
      </c>
      <c r="D330">
        <v>0.50218914684517901</v>
      </c>
      <c r="E330">
        <v>15.2075926506025</v>
      </c>
      <c r="F330">
        <v>2.5560922904643499</v>
      </c>
      <c r="G330">
        <v>-247.26089911756256</v>
      </c>
      <c r="H330">
        <v>-213.08290518548645</v>
      </c>
      <c r="I330">
        <v>32.453111078266197</v>
      </c>
      <c r="J330">
        <v>18.431312944260601</v>
      </c>
      <c r="K330">
        <v>5.9495475602877503</v>
      </c>
      <c r="L330">
        <v>3.0488169391359565E-5</v>
      </c>
      <c r="M330">
        <v>1.8202464811449075E-6</v>
      </c>
      <c r="N330" s="1">
        <v>-8.9818912034546997E-8</v>
      </c>
      <c r="O330" s="1">
        <v>5.4097783007921598E-11</v>
      </c>
      <c r="P330" s="1">
        <v>3.87756873377501E-10</v>
      </c>
      <c r="Q330">
        <v>65.614396128955306</v>
      </c>
      <c r="S330">
        <v>20.916857016209502</v>
      </c>
      <c r="AA330">
        <v>1.9463988794229199</v>
      </c>
      <c r="AB330">
        <v>8.7193465716327392</v>
      </c>
      <c r="AC330">
        <v>2.80300140377945</v>
      </c>
      <c r="AJ330">
        <v>0.74914293350299299</v>
      </c>
      <c r="AK330">
        <v>9.2410939043297294E-2</v>
      </c>
      <c r="AL330">
        <v>0.15844612745370901</v>
      </c>
    </row>
    <row r="331" spans="1:38" x14ac:dyDescent="0.2">
      <c r="A331">
        <v>433</v>
      </c>
      <c r="B331">
        <v>780</v>
      </c>
      <c r="C331">
        <v>100</v>
      </c>
      <c r="D331">
        <v>0.50218914684517901</v>
      </c>
      <c r="E331">
        <v>41.963868473057801</v>
      </c>
      <c r="F331">
        <v>2.5201808841359501</v>
      </c>
      <c r="G331">
        <v>-670.70387680789383</v>
      </c>
      <c r="H331">
        <v>-577.36780380994958</v>
      </c>
      <c r="I331">
        <v>88.625621229591303</v>
      </c>
      <c r="J331">
        <v>50.068362295337401</v>
      </c>
      <c r="K331">
        <v>16.651133550457399</v>
      </c>
      <c r="L331">
        <v>2.8807623575486596E-5</v>
      </c>
      <c r="M331">
        <v>1.8103129714187307E-6</v>
      </c>
      <c r="N331" s="1">
        <v>-1.2467712624028801E-7</v>
      </c>
      <c r="O331" s="1">
        <v>1.5861362914962899E-10</v>
      </c>
      <c r="P331" s="1">
        <v>6.9678802389682698E-10</v>
      </c>
      <c r="Q331">
        <v>66.217785282906405</v>
      </c>
      <c r="S331">
        <v>19.243937869510201</v>
      </c>
      <c r="AA331">
        <v>0.42543084385770202</v>
      </c>
      <c r="AB331">
        <v>5.6781919113803401</v>
      </c>
      <c r="AC331">
        <v>8.4346540923452409</v>
      </c>
      <c r="AJ331">
        <v>0.49536382156895398</v>
      </c>
      <c r="AK331">
        <v>2.05094484806948E-2</v>
      </c>
      <c r="AL331">
        <v>0.484126729950351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2DD21-2931-40CA-95DD-D437F22F15C3}">
  <sheetPr codeName="Sheet13"/>
  <dimension ref="A1:AJ36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300</v>
      </c>
      <c r="D2">
        <v>0.27978602134956498</v>
      </c>
      <c r="E2">
        <v>8.5186382395500498E-2</v>
      </c>
      <c r="F2">
        <v>2.5446339321928</v>
      </c>
      <c r="G2">
        <v>-1.3890922706396605</v>
      </c>
      <c r="H2">
        <v>-1.214973448501949</v>
      </c>
      <c r="I2">
        <v>0.16820636829223901</v>
      </c>
      <c r="J2">
        <v>9.8783087069936396E-2</v>
      </c>
      <c r="K2">
        <v>3.3476871198558703E-2</v>
      </c>
      <c r="L2">
        <v>0</v>
      </c>
      <c r="M2">
        <v>1.2383389820830548E-6</v>
      </c>
      <c r="N2">
        <v>0</v>
      </c>
      <c r="O2" s="1">
        <v>4.7626640041657498E-14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300</v>
      </c>
      <c r="D3">
        <v>0.27902190204515798</v>
      </c>
      <c r="E3">
        <v>0.30667528935855198</v>
      </c>
      <c r="F3">
        <v>2.5446339321928</v>
      </c>
      <c r="G3">
        <v>-5.0001971203193323</v>
      </c>
      <c r="H3">
        <v>-4.3743215269706601</v>
      </c>
      <c r="I3">
        <v>0.60520774872955696</v>
      </c>
      <c r="J3">
        <v>0.35557956767405702</v>
      </c>
      <c r="K3">
        <v>0.12051843114985</v>
      </c>
      <c r="L3">
        <v>0</v>
      </c>
      <c r="M3">
        <v>1.2383389820830548E-6</v>
      </c>
      <c r="N3">
        <v>0</v>
      </c>
      <c r="O3" s="1">
        <v>1.7145831534597901E-13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300</v>
      </c>
      <c r="D4">
        <v>0.27825630353772701</v>
      </c>
      <c r="E4">
        <v>0.52705363543246897</v>
      </c>
      <c r="F4">
        <v>2.5446339321928</v>
      </c>
      <c r="G4">
        <v>-8.5923231354781553</v>
      </c>
      <c r="H4">
        <v>-7.5183411937310733</v>
      </c>
      <c r="I4">
        <v>1.03952179426712</v>
      </c>
      <c r="J4">
        <v>0.61102404075703698</v>
      </c>
      <c r="K4">
        <v>0.20712355862451601</v>
      </c>
      <c r="L4">
        <v>0</v>
      </c>
      <c r="M4">
        <v>1.2383389820830548E-6</v>
      </c>
      <c r="N4">
        <v>0</v>
      </c>
      <c r="O4" s="1">
        <v>2.9466908995909E-13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300</v>
      </c>
      <c r="D5">
        <v>0.27748922152788302</v>
      </c>
      <c r="E5">
        <v>0.74633107996001702</v>
      </c>
      <c r="F5">
        <v>2.5446339321928</v>
      </c>
      <c r="G5">
        <v>-12.165635084067342</v>
      </c>
      <c r="H5">
        <v>-10.647166289955548</v>
      </c>
      <c r="I5">
        <v>1.471170657474</v>
      </c>
      <c r="J5">
        <v>0.86512797991604595</v>
      </c>
      <c r="K5">
        <v>0.29329604958811301</v>
      </c>
      <c r="L5">
        <v>0</v>
      </c>
      <c r="M5">
        <v>1.2383389820830548E-6</v>
      </c>
      <c r="N5">
        <v>0</v>
      </c>
      <c r="O5" s="1">
        <v>4.1726436429861501E-13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300</v>
      </c>
      <c r="D6">
        <v>0.27672065169955901</v>
      </c>
      <c r="E6">
        <v>0.96451717726009101</v>
      </c>
      <c r="F6">
        <v>2.5446339321928</v>
      </c>
      <c r="G6">
        <v>-15.720295939508565</v>
      </c>
      <c r="H6">
        <v>-13.760929203901481</v>
      </c>
      <c r="I6">
        <v>1.9001762455579501</v>
      </c>
      <c r="J6">
        <v>1.1179027325803399</v>
      </c>
      <c r="K6">
        <v>0.37903965873351803</v>
      </c>
      <c r="L6">
        <v>0</v>
      </c>
      <c r="M6">
        <v>1.238338982083055E-6</v>
      </c>
      <c r="N6">
        <v>0</v>
      </c>
      <c r="O6" s="1">
        <v>5.3924948006464801E-13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300</v>
      </c>
      <c r="D7">
        <v>0.27595058971994302</v>
      </c>
      <c r="E7">
        <v>1.18162137988081</v>
      </c>
      <c r="F7">
        <v>2.5446339321928</v>
      </c>
      <c r="G7">
        <v>-19.256466934842482</v>
      </c>
      <c r="H7">
        <v>-16.859760916707206</v>
      </c>
      <c r="I7">
        <v>2.3265602272827</v>
      </c>
      <c r="J7">
        <v>1.36935952383421</v>
      </c>
      <c r="K7">
        <v>0.46435810075933698</v>
      </c>
      <c r="L7">
        <v>0</v>
      </c>
      <c r="M7">
        <v>1.2383389820830548E-6</v>
      </c>
      <c r="N7">
        <v>0</v>
      </c>
      <c r="O7" s="1">
        <v>6.6062972205851901E-13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300</v>
      </c>
      <c r="D8">
        <v>0.27517903123937498</v>
      </c>
      <c r="E8">
        <v>1.3976530387720301</v>
      </c>
      <c r="F8">
        <v>2.5446339321928</v>
      </c>
      <c r="G8">
        <v>-22.77430756663987</v>
      </c>
      <c r="H8">
        <v>-19.943791004252105</v>
      </c>
      <c r="I8">
        <v>2.7503440338024099</v>
      </c>
      <c r="J8">
        <v>1.61950945666771</v>
      </c>
      <c r="K8">
        <v>0.54925505043769796</v>
      </c>
      <c r="L8">
        <v>0</v>
      </c>
      <c r="M8">
        <v>1.2383389820830548E-6</v>
      </c>
      <c r="N8">
        <v>0</v>
      </c>
      <c r="O8" s="1">
        <v>7.8141031827923496E-13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300</v>
      </c>
      <c r="D9">
        <v>0.27440597189125798</v>
      </c>
      <c r="E9">
        <v>1.61262140382109</v>
      </c>
      <c r="F9">
        <v>2.5446339321928</v>
      </c>
      <c r="G9">
        <v>-26.273975604827719</v>
      </c>
      <c r="H9">
        <v>-23.013147644202178</v>
      </c>
      <c r="I9">
        <v>3.1715488602106099</v>
      </c>
      <c r="J9">
        <v>1.86836351264857</v>
      </c>
      <c r="K9">
        <v>0.63373414282479301</v>
      </c>
      <c r="L9">
        <v>0</v>
      </c>
      <c r="M9">
        <v>1.2383389820830548E-6</v>
      </c>
      <c r="N9">
        <v>0</v>
      </c>
      <c r="O9" s="1">
        <v>9.0159644022301201E-13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300</v>
      </c>
      <c r="D10">
        <v>0.27363140729202201</v>
      </c>
      <c r="E10">
        <v>1.82653562777284</v>
      </c>
      <c r="F10">
        <v>2.5446339321928</v>
      </c>
      <c r="G10">
        <v>-29.755627157640102</v>
      </c>
      <c r="H10">
        <v>-26.067957671359366</v>
      </c>
      <c r="I10">
        <v>3.59019567373872</v>
      </c>
      <c r="J10">
        <v>2.1159325565143701</v>
      </c>
      <c r="K10">
        <v>0.71779897480139898</v>
      </c>
      <c r="L10">
        <v>0</v>
      </c>
      <c r="M10">
        <v>1.238338982083055E-6</v>
      </c>
      <c r="N10">
        <v>0</v>
      </c>
      <c r="O10" s="1">
        <v>1.02119320507493E-12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300</v>
      </c>
      <c r="D11">
        <v>0.27285533304097898</v>
      </c>
      <c r="E11">
        <v>2.0394047657296799</v>
      </c>
      <c r="F11">
        <v>2.5446339321928</v>
      </c>
      <c r="G11">
        <v>-33.219416664523443</v>
      </c>
      <c r="H11">
        <v>-29.108346569950655</v>
      </c>
      <c r="I11">
        <v>4.0063052132463897</v>
      </c>
      <c r="J11">
        <v>2.3622273356418502</v>
      </c>
      <c r="K11">
        <v>0.801453104876369</v>
      </c>
      <c r="L11">
        <v>0</v>
      </c>
      <c r="M11">
        <v>1.2383389820830548E-6</v>
      </c>
      <c r="N11">
        <v>0</v>
      </c>
      <c r="O11" s="1">
        <v>1.1402056754293899E-12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300</v>
      </c>
      <c r="D12">
        <v>0.27207774472028401</v>
      </c>
      <c r="E12">
        <v>2.2512377777583499</v>
      </c>
      <c r="F12">
        <v>2.5446339321928</v>
      </c>
      <c r="G12">
        <v>-36.665496939647632</v>
      </c>
      <c r="H12">
        <v>-32.134438510262015</v>
      </c>
      <c r="I12">
        <v>4.4198979948159796</v>
      </c>
      <c r="J12">
        <v>2.6072584831152499</v>
      </c>
      <c r="K12">
        <v>0.88470005421108999</v>
      </c>
      <c r="L12">
        <v>0</v>
      </c>
      <c r="M12">
        <v>1.2383389820830548E-6</v>
      </c>
      <c r="N12">
        <v>0</v>
      </c>
      <c r="O12" s="1">
        <v>1.2586388607475499E-12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300</v>
      </c>
      <c r="D13">
        <v>0.27129863789483999</v>
      </c>
      <c r="E13">
        <v>2.4620435290746499</v>
      </c>
      <c r="F13">
        <v>2.5446339321928</v>
      </c>
      <c r="G13">
        <v>-40.09401917594024</v>
      </c>
      <c r="H13">
        <v>-35.146356350713532</v>
      </c>
      <c r="I13">
        <v>4.83099431257794</v>
      </c>
      <c r="J13">
        <v>2.85103651798772</v>
      </c>
      <c r="K13">
        <v>0.96754330669206401</v>
      </c>
      <c r="L13">
        <v>0</v>
      </c>
      <c r="M13">
        <v>1.238338982083055E-6</v>
      </c>
      <c r="N13">
        <v>0</v>
      </c>
      <c r="O13" s="1">
        <v>1.3764977174605801E-12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300</v>
      </c>
      <c r="D14">
        <v>0.270518008112205</v>
      </c>
      <c r="E14">
        <v>2.6718307918769701</v>
      </c>
      <c r="F14">
        <v>2.5446339321928</v>
      </c>
      <c r="G14">
        <v>-43.505132975964791</v>
      </c>
      <c r="H14">
        <v>-38.144221663475236</v>
      </c>
      <c r="I14">
        <v>5.2396142427694397</v>
      </c>
      <c r="J14">
        <v>3.0935718474520399</v>
      </c>
      <c r="K14">
        <v>1.0499863096514399</v>
      </c>
      <c r="L14">
        <v>0</v>
      </c>
      <c r="M14">
        <v>1.2383389820830548E-6</v>
      </c>
      <c r="N14">
        <v>0</v>
      </c>
      <c r="O14" s="1">
        <v>1.4937871499947899E-12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300</v>
      </c>
      <c r="D15">
        <v>0.26973585090251001</v>
      </c>
      <c r="E15">
        <v>2.8806082478515398</v>
      </c>
      <c r="F15">
        <v>2.5446339321928</v>
      </c>
      <c r="G15">
        <v>-46.89898639371259</v>
      </c>
      <c r="H15">
        <v>-41.128154769686823</v>
      </c>
      <c r="I15">
        <v>5.6457776490982399</v>
      </c>
      <c r="J15">
        <v>3.3348747697876302</v>
      </c>
      <c r="K15">
        <v>1.13203247485158</v>
      </c>
      <c r="L15">
        <v>0</v>
      </c>
      <c r="M15">
        <v>1.2383389820830548E-6</v>
      </c>
      <c r="N15">
        <v>0</v>
      </c>
      <c r="O15" s="1">
        <v>1.6105120121722801E-12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300</v>
      </c>
      <c r="D16">
        <v>0.26895216177838999</v>
      </c>
      <c r="E16">
        <v>3.0883844880927098</v>
      </c>
      <c r="F16">
        <v>2.5446339321928</v>
      </c>
      <c r="G16">
        <v>-50.275725934283081</v>
      </c>
      <c r="H16">
        <v>-44.098274737784834</v>
      </c>
      <c r="I16">
        <v>6.0495041830272198</v>
      </c>
      <c r="J16">
        <v>3.5749554743134402</v>
      </c>
      <c r="K16">
        <v>1.21368517845368</v>
      </c>
      <c r="L16">
        <v>0</v>
      </c>
      <c r="M16">
        <v>1.2383389820830548E-6</v>
      </c>
      <c r="N16">
        <v>0</v>
      </c>
      <c r="O16" s="1">
        <v>1.72667710716636E-12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300</v>
      </c>
      <c r="D17">
        <v>0.26816693623486898</v>
      </c>
      <c r="E17">
        <v>3.2951680145657098</v>
      </c>
      <c r="F17">
        <v>2.5446339321928</v>
      </c>
      <c r="G17">
        <v>-53.63549657866983</v>
      </c>
      <c r="H17">
        <v>-47.054699403855039</v>
      </c>
      <c r="I17">
        <v>6.4508132870801198</v>
      </c>
      <c r="J17">
        <v>3.8138240431263699</v>
      </c>
      <c r="K17">
        <v>1.2949477615926199</v>
      </c>
      <c r="L17">
        <v>0</v>
      </c>
      <c r="M17">
        <v>1.2383389820830548E-6</v>
      </c>
      <c r="N17">
        <v>0</v>
      </c>
      <c r="O17" s="1">
        <v>1.8422871883193602E-12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300</v>
      </c>
      <c r="D18">
        <v>0.26738016974930101</v>
      </c>
      <c r="E18">
        <v>3.5009672419670799</v>
      </c>
      <c r="F18">
        <v>2.5446339321928</v>
      </c>
      <c r="G18">
        <v>-56.978441815001624</v>
      </c>
      <c r="H18">
        <v>-49.997545397675786</v>
      </c>
      <c r="I18">
        <v>6.8497241989165802</v>
      </c>
      <c r="J18">
        <v>4.0514904532990501</v>
      </c>
      <c r="K18">
        <v>1.3758235311081299</v>
      </c>
      <c r="L18">
        <v>0</v>
      </c>
      <c r="M18">
        <v>1.2383389820830548E-6</v>
      </c>
      <c r="N18">
        <v>0</v>
      </c>
      <c r="O18" s="1">
        <v>1.9573469601827801E-12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300</v>
      </c>
      <c r="D19">
        <v>0.26659185778126798</v>
      </c>
      <c r="E19">
        <v>3.70579049973106</v>
      </c>
      <c r="F19">
        <v>2.5446339321928</v>
      </c>
      <c r="G19">
        <v>-60.304703672133357</v>
      </c>
      <c r="H19">
        <v>-52.926928170856996</v>
      </c>
      <c r="I19">
        <v>7.2462559556807404</v>
      </c>
      <c r="J19">
        <v>4.2879645792448997</v>
      </c>
      <c r="K19">
        <v>1.45631576033321</v>
      </c>
      <c r="L19">
        <v>0</v>
      </c>
      <c r="M19">
        <v>1.2383389820830548E-6</v>
      </c>
      <c r="N19">
        <v>0</v>
      </c>
      <c r="O19" s="1">
        <v>2.0718610796390298E-12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300</v>
      </c>
      <c r="D20">
        <v>0.26580199577250502</v>
      </c>
      <c r="E20">
        <v>3.90964602945721</v>
      </c>
      <c r="F20">
        <v>2.5446339321928</v>
      </c>
      <c r="G20">
        <v>-63.614422678712899</v>
      </c>
      <c r="H20">
        <v>-55.842961959595428</v>
      </c>
      <c r="I20">
        <v>7.6404273893894397</v>
      </c>
      <c r="J20">
        <v>4.5232561897844699</v>
      </c>
      <c r="K20">
        <v>1.5364276880832599</v>
      </c>
      <c r="L20">
        <v>0</v>
      </c>
      <c r="M20">
        <v>1.238338982083055E-6</v>
      </c>
      <c r="N20">
        <v>0</v>
      </c>
      <c r="O20" s="1">
        <v>2.1858341544632801E-12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300</v>
      </c>
      <c r="D21">
        <v>0.265010579146782</v>
      </c>
      <c r="E21">
        <v>4.1125419924813196</v>
      </c>
      <c r="F21">
        <v>2.5446339321928</v>
      </c>
      <c r="G21">
        <v>-66.90773798729731</v>
      </c>
      <c r="H21">
        <v>-58.745759892301926</v>
      </c>
      <c r="I21">
        <v>8.0322571421496605</v>
      </c>
      <c r="J21">
        <v>4.7573749569480199</v>
      </c>
      <c r="K21">
        <v>1.61616252163131</v>
      </c>
      <c r="L21">
        <v>0</v>
      </c>
      <c r="M21">
        <v>1.2383389820830548E-6</v>
      </c>
      <c r="N21">
        <v>0</v>
      </c>
      <c r="O21" s="1">
        <v>2.2992707475561702E-12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300</v>
      </c>
      <c r="D22">
        <v>0.264217603309855</v>
      </c>
      <c r="E22">
        <v>4.3144864658203996</v>
      </c>
      <c r="F22">
        <v>2.5446339321928</v>
      </c>
      <c r="G22">
        <v>-70.184787309259846</v>
      </c>
      <c r="H22">
        <v>-61.635433931199437</v>
      </c>
      <c r="I22">
        <v>8.4217636586321305</v>
      </c>
      <c r="J22">
        <v>4.9903304513244899</v>
      </c>
      <c r="K22">
        <v>1.6955234351144699</v>
      </c>
      <c r="L22">
        <v>0</v>
      </c>
      <c r="M22">
        <v>1.2383389820830548E-6</v>
      </c>
      <c r="N22">
        <v>0</v>
      </c>
      <c r="O22" s="1">
        <v>2.4121753746768398E-12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300</v>
      </c>
      <c r="D23">
        <v>0.26342306364936202</v>
      </c>
      <c r="E23">
        <v>4.51548744476852</v>
      </c>
      <c r="F23">
        <v>2.5446339321928</v>
      </c>
      <c r="G23">
        <v>-73.445706957918475</v>
      </c>
      <c r="H23">
        <v>-64.5120949089101</v>
      </c>
      <c r="I23">
        <v>8.8089651915479603</v>
      </c>
      <c r="J23">
        <v>5.2221321451059701</v>
      </c>
      <c r="K23">
        <v>1.77451357055408</v>
      </c>
      <c r="L23">
        <v>0</v>
      </c>
      <c r="M23">
        <v>1.2383389820830548E-6</v>
      </c>
      <c r="N23">
        <v>0</v>
      </c>
      <c r="O23" s="1">
        <v>2.5245525058941001E-12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300</v>
      </c>
      <c r="D24">
        <v>0.26262695553471999</v>
      </c>
      <c r="E24">
        <v>4.71555284569411</v>
      </c>
      <c r="F24">
        <v>2.5446339321928</v>
      </c>
      <c r="G24">
        <v>-76.690631894911903</v>
      </c>
      <c r="H24">
        <v>-67.375852567941607</v>
      </c>
      <c r="I24">
        <v>9.1938798075016308</v>
      </c>
      <c r="J24">
        <v>5.4527894153632603</v>
      </c>
      <c r="K24">
        <v>1.8531360389549401</v>
      </c>
      <c r="L24">
        <v>0</v>
      </c>
      <c r="M24">
        <v>1.2383389820830548E-6</v>
      </c>
      <c r="N24">
        <v>0</v>
      </c>
      <c r="O24" s="1">
        <v>2.6364065671504499E-12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300</v>
      </c>
      <c r="D25">
        <v>0.261829274317047</v>
      </c>
      <c r="E25">
        <v>4.91469050489418</v>
      </c>
      <c r="F25">
        <v>2.5446339321928</v>
      </c>
      <c r="G25">
        <v>-79.91969571241998</v>
      </c>
      <c r="H25">
        <v>-70.226815543848133</v>
      </c>
      <c r="I25">
        <v>9.5765253851423608</v>
      </c>
      <c r="J25">
        <v>5.6823115427600301</v>
      </c>
      <c r="K25">
        <v>1.93139391985511</v>
      </c>
      <c r="L25">
        <v>0</v>
      </c>
      <c r="M25">
        <v>1.238338982083055E-6</v>
      </c>
      <c r="N25">
        <v>0</v>
      </c>
      <c r="O25" s="1">
        <v>2.7477419396214502E-12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300</v>
      </c>
      <c r="D26">
        <v>0.26103001532908299</v>
      </c>
      <c r="E26">
        <v>5.1129081821584403</v>
      </c>
      <c r="F26">
        <v>2.5446339321928</v>
      </c>
      <c r="G26">
        <v>-83.133030691976359</v>
      </c>
      <c r="H26">
        <v>-73.065091415689281</v>
      </c>
      <c r="I26">
        <v>9.9569196224962404</v>
      </c>
      <c r="J26">
        <v>5.9107077157130901</v>
      </c>
      <c r="K26">
        <v>2.0092902627264899</v>
      </c>
      <c r="L26">
        <v>0</v>
      </c>
      <c r="M26">
        <v>1.2383389820830548E-6</v>
      </c>
      <c r="N26">
        <v>0</v>
      </c>
      <c r="O26" s="1">
        <v>2.8585629617083902E-12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300</v>
      </c>
      <c r="D27">
        <v>0.260229173885068</v>
      </c>
      <c r="E27">
        <v>6.4455257603840499</v>
      </c>
      <c r="F27">
        <v>2.5446339321928</v>
      </c>
      <c r="G27">
        <v>-104.78809965642118</v>
      </c>
      <c r="H27">
        <v>-92.116073127529035</v>
      </c>
      <c r="I27">
        <v>12.5446978457577</v>
      </c>
      <c r="J27">
        <v>7.4502754114862499</v>
      </c>
      <c r="K27">
        <v>2.53298742850202</v>
      </c>
      <c r="L27">
        <v>0</v>
      </c>
      <c r="M27">
        <v>1.238338982083055E-6</v>
      </c>
      <c r="N27">
        <v>0</v>
      </c>
      <c r="O27" s="1">
        <v>3.60361276810431E-12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300</v>
      </c>
      <c r="D28">
        <v>0.25942674528068399</v>
      </c>
      <c r="E28">
        <v>10.1390537496509</v>
      </c>
      <c r="F28">
        <v>2.5446339321928</v>
      </c>
      <c r="G28">
        <v>-164.81588318277957</v>
      </c>
      <c r="H28">
        <v>-144.91375647264769</v>
      </c>
      <c r="I28">
        <v>19.721673398535199</v>
      </c>
      <c r="J28">
        <v>11.7180071293872</v>
      </c>
      <c r="K28">
        <v>3.98448422045277</v>
      </c>
      <c r="L28">
        <v>0</v>
      </c>
      <c r="M28">
        <v>1.2383389820830548E-6</v>
      </c>
      <c r="N28">
        <v>0</v>
      </c>
      <c r="O28" s="1">
        <v>5.6686180316438503E-12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735</v>
      </c>
      <c r="C29">
        <v>300</v>
      </c>
      <c r="D29">
        <v>0.25862272479293502</v>
      </c>
      <c r="E29">
        <v>15.775439566398701</v>
      </c>
      <c r="F29">
        <v>2.5446339321928</v>
      </c>
      <c r="G29">
        <v>-256.40775189417894</v>
      </c>
      <c r="H29">
        <v>-225.49077147106055</v>
      </c>
      <c r="I29">
        <v>30.667044014401</v>
      </c>
      <c r="J29">
        <v>18.2297209070686</v>
      </c>
      <c r="K29">
        <v>6.1994927312803902</v>
      </c>
      <c r="L29">
        <v>0</v>
      </c>
      <c r="M29">
        <v>1.2383389820830548E-6</v>
      </c>
      <c r="N29">
        <v>0</v>
      </c>
      <c r="O29" s="1">
        <v>8.8198507860040195E-12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734</v>
      </c>
      <c r="C30">
        <v>300</v>
      </c>
      <c r="D30">
        <v>0.25781710768008598</v>
      </c>
      <c r="E30">
        <v>30.950370443252499</v>
      </c>
      <c r="F30">
        <v>2.5446339321928</v>
      </c>
      <c r="G30">
        <v>-502.99492421643123</v>
      </c>
      <c r="H30">
        <v>-442.43376282456768</v>
      </c>
      <c r="I30">
        <v>60.131223146366999</v>
      </c>
      <c r="J30">
        <v>35.760738906943502</v>
      </c>
      <c r="K30">
        <v>12.1629952551098</v>
      </c>
      <c r="L30">
        <v>0</v>
      </c>
      <c r="M30">
        <v>1.2383389820830548E-6</v>
      </c>
      <c r="N30">
        <v>0</v>
      </c>
      <c r="O30" s="1">
        <v>1.73039646807986E-11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733</v>
      </c>
      <c r="C31">
        <v>300</v>
      </c>
      <c r="D31">
        <v>0.257009889181535</v>
      </c>
      <c r="E31">
        <v>33.217528585215597</v>
      </c>
      <c r="F31">
        <v>2.5446339321928</v>
      </c>
      <c r="G31">
        <v>-539.77549261579975</v>
      </c>
      <c r="H31">
        <v>-474.88103558062056</v>
      </c>
      <c r="I31">
        <v>64.497795592286494</v>
      </c>
      <c r="J31">
        <v>38.375133133273202</v>
      </c>
      <c r="K31">
        <v>13.053951755092299</v>
      </c>
      <c r="L31">
        <v>0</v>
      </c>
      <c r="M31">
        <v>1.2383389820830548E-6</v>
      </c>
      <c r="N31">
        <v>0</v>
      </c>
      <c r="O31" s="1">
        <v>1.8571504417883299E-11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762</v>
      </c>
      <c r="C32">
        <v>290</v>
      </c>
      <c r="D32">
        <v>0.29041250060377799</v>
      </c>
      <c r="E32">
        <v>7.0537512618553996E-2</v>
      </c>
      <c r="F32">
        <v>2.5443188411737401</v>
      </c>
      <c r="G32">
        <v>-1.1504976033370211</v>
      </c>
      <c r="H32">
        <v>-1.0063207024252703</v>
      </c>
      <c r="I32">
        <v>0.139281167861421</v>
      </c>
      <c r="J32">
        <v>8.1796092928855202E-2</v>
      </c>
      <c r="K32">
        <v>2.77235350684325E-2</v>
      </c>
      <c r="L32">
        <v>0</v>
      </c>
      <c r="M32">
        <v>1.2383278936018501E-6</v>
      </c>
      <c r="N32">
        <v>0</v>
      </c>
      <c r="O32" s="1">
        <v>3.9436640322634397E-14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761</v>
      </c>
      <c r="C33">
        <v>290</v>
      </c>
      <c r="D33">
        <v>0.28965865686796</v>
      </c>
      <c r="E33">
        <v>0.28961260239771502</v>
      </c>
      <c r="F33">
        <v>2.5443188411737401</v>
      </c>
      <c r="G33">
        <v>-4.7231361930849323</v>
      </c>
      <c r="H33">
        <v>-4.1320828358155781</v>
      </c>
      <c r="I33">
        <v>0.57153542258797496</v>
      </c>
      <c r="J33">
        <v>0.33579596246222998</v>
      </c>
      <c r="K33">
        <v>0.113827165727433</v>
      </c>
      <c r="L33">
        <v>0</v>
      </c>
      <c r="M33">
        <v>1.2383278936018501E-6</v>
      </c>
      <c r="N33">
        <v>0</v>
      </c>
      <c r="O33" s="1">
        <v>1.61918780655395E-13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760</v>
      </c>
      <c r="C34">
        <v>290</v>
      </c>
      <c r="D34">
        <v>0.28890335382083798</v>
      </c>
      <c r="E34">
        <v>0.50759422666155096</v>
      </c>
      <c r="F34">
        <v>2.5443188411737401</v>
      </c>
      <c r="G34">
        <v>-8.277079857202672</v>
      </c>
      <c r="H34">
        <v>-7.2427505280400597</v>
      </c>
      <c r="I34">
        <v>1.0011414888086001</v>
      </c>
      <c r="J34">
        <v>0.588464350853385</v>
      </c>
      <c r="K34">
        <v>0.19950102889910901</v>
      </c>
      <c r="L34">
        <v>0</v>
      </c>
      <c r="M34">
        <v>1.2383278936018501E-6</v>
      </c>
      <c r="N34">
        <v>0</v>
      </c>
      <c r="O34" s="1">
        <v>2.8378957810644302E-13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759</v>
      </c>
      <c r="C35">
        <v>290</v>
      </c>
      <c r="D35">
        <v>0.28814658722085401</v>
      </c>
      <c r="E35">
        <v>0.72449175959476297</v>
      </c>
      <c r="F35">
        <v>2.5443188411737401</v>
      </c>
      <c r="G35">
        <v>-11.81248864297496</v>
      </c>
      <c r="H35">
        <v>-10.338453649557925</v>
      </c>
      <c r="I35">
        <v>1.4281209062801199</v>
      </c>
      <c r="J35">
        <v>0.83981239596456003</v>
      </c>
      <c r="K35">
        <v>0.28474880894272597</v>
      </c>
      <c r="L35">
        <v>0</v>
      </c>
      <c r="M35">
        <v>1.2383278936018501E-6</v>
      </c>
      <c r="N35">
        <v>0</v>
      </c>
      <c r="O35" s="1">
        <v>4.0505427366509899E-13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758</v>
      </c>
      <c r="C36">
        <v>290</v>
      </c>
      <c r="D36">
        <v>0.28738835280996899</v>
      </c>
      <c r="E36">
        <v>0.94031447291946002</v>
      </c>
      <c r="F36">
        <v>2.5443188411737401</v>
      </c>
      <c r="G36">
        <v>-15.329520846853391</v>
      </c>
      <c r="H36">
        <v>-13.419320652718879</v>
      </c>
      <c r="I36">
        <v>1.8524949756432201</v>
      </c>
      <c r="J36">
        <v>1.08985111260289</v>
      </c>
      <c r="K36">
        <v>0.36957414994642401</v>
      </c>
      <c r="L36">
        <v>0</v>
      </c>
      <c r="M36">
        <v>1.2383278936018501E-6</v>
      </c>
      <c r="N36">
        <v>0</v>
      </c>
      <c r="O36" s="1">
        <v>5.2571805103513201E-13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757</v>
      </c>
      <c r="C37">
        <v>290</v>
      </c>
      <c r="D37">
        <v>0.28662864631364399</v>
      </c>
      <c r="E37">
        <v>1.1550715382433601</v>
      </c>
      <c r="F37">
        <v>2.5443188411737401</v>
      </c>
      <c r="G37">
        <v>-18.82833305383916</v>
      </c>
      <c r="H37">
        <v>-16.485478604672146</v>
      </c>
      <c r="I37">
        <v>2.2742847635460901</v>
      </c>
      <c r="J37">
        <v>1.33859139529357</v>
      </c>
      <c r="K37">
        <v>0.45398065665013099</v>
      </c>
      <c r="L37">
        <v>0</v>
      </c>
      <c r="M37">
        <v>1.2383278936018501E-6</v>
      </c>
      <c r="N37">
        <v>0</v>
      </c>
      <c r="O37" s="1">
        <v>6.4578603794760796E-13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756</v>
      </c>
      <c r="C38">
        <v>290</v>
      </c>
      <c r="D38">
        <v>0.28586746344070502</v>
      </c>
      <c r="E38">
        <v>1.3687720287456999</v>
      </c>
      <c r="F38">
        <v>2.5443188411737401</v>
      </c>
      <c r="G38">
        <v>-22.309080166042019</v>
      </c>
      <c r="H38">
        <v>-19.537053210838781</v>
      </c>
      <c r="I38">
        <v>2.69351110645021</v>
      </c>
      <c r="J38">
        <v>1.58604402028383</v>
      </c>
      <c r="K38">
        <v>0.537971895108184</v>
      </c>
      <c r="L38">
        <v>0</v>
      </c>
      <c r="M38">
        <v>1.2383278936018501E-6</v>
      </c>
      <c r="N38">
        <v>0</v>
      </c>
      <c r="O38" s="1">
        <v>7.6526330710346198E-13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755</v>
      </c>
      <c r="C39">
        <v>290</v>
      </c>
      <c r="D39">
        <v>0.28510479988328502</v>
      </c>
      <c r="E39">
        <v>1.58142492042519</v>
      </c>
      <c r="F39">
        <v>2.5443188411737401</v>
      </c>
      <c r="G39">
        <v>-25.771915424080674</v>
      </c>
      <c r="H39">
        <v>-22.574168832144327</v>
      </c>
      <c r="I39">
        <v>3.1101946135645</v>
      </c>
      <c r="J39">
        <v>1.83221964703838</v>
      </c>
      <c r="K39">
        <v>0.621551393179816</v>
      </c>
      <c r="L39">
        <v>0</v>
      </c>
      <c r="M39">
        <v>1.2383278936018503E-6</v>
      </c>
      <c r="N39">
        <v>0</v>
      </c>
      <c r="O39" s="1">
        <v>8.8415487687121302E-13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754</v>
      </c>
      <c r="C40">
        <v>290</v>
      </c>
      <c r="D40">
        <v>0.28434065131675001</v>
      </c>
      <c r="E40">
        <v>1.79303909424283</v>
      </c>
      <c r="F40">
        <v>2.5443188411737401</v>
      </c>
      <c r="G40">
        <v>-29.216990443048129</v>
      </c>
      <c r="H40">
        <v>-25.596948515034857</v>
      </c>
      <c r="I40">
        <v>3.5243556715311901</v>
      </c>
      <c r="J40">
        <v>2.07712882077068</v>
      </c>
      <c r="K40">
        <v>0.704722641371341</v>
      </c>
      <c r="L40">
        <v>0</v>
      </c>
      <c r="M40">
        <v>1.2383278936018501E-6</v>
      </c>
      <c r="N40">
        <v>0</v>
      </c>
      <c r="O40" s="1">
        <v>1.00246571248497E-12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753</v>
      </c>
      <c r="C41">
        <v>290</v>
      </c>
      <c r="D41">
        <v>0.28357501339960201</v>
      </c>
      <c r="E41">
        <v>2.0036233361609099</v>
      </c>
      <c r="F41">
        <v>2.5443188411737401</v>
      </c>
      <c r="G41">
        <v>-32.644455214174258</v>
      </c>
      <c r="H41">
        <v>-28.605513991472879</v>
      </c>
      <c r="I41">
        <v>3.9360144449655299</v>
      </c>
      <c r="J41">
        <v>2.3207819725358898</v>
      </c>
      <c r="K41">
        <v>0.78748909285150703</v>
      </c>
      <c r="L41">
        <v>0</v>
      </c>
      <c r="M41">
        <v>1.2383278936018499E-6</v>
      </c>
      <c r="N41">
        <v>0</v>
      </c>
      <c r="O41" s="1">
        <v>1.12020072606629E-12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752</v>
      </c>
      <c r="C42">
        <v>290</v>
      </c>
      <c r="D42">
        <v>0.28280788177339999</v>
      </c>
      <c r="E42">
        <v>2.2131863386146402</v>
      </c>
      <c r="F42">
        <v>2.5443188411737401</v>
      </c>
      <c r="G42">
        <v>-36.054458129823978</v>
      </c>
      <c r="H42">
        <v>-31.599985699387826</v>
      </c>
      <c r="I42">
        <v>4.3451908798089498</v>
      </c>
      <c r="J42">
        <v>2.5631894209831301</v>
      </c>
      <c r="K42">
        <v>0.86985416402987004</v>
      </c>
      <c r="L42">
        <v>0</v>
      </c>
      <c r="M42">
        <v>1.2383278936018503E-6</v>
      </c>
      <c r="N42">
        <v>0</v>
      </c>
      <c r="O42" s="1">
        <v>1.23736477744688E-12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751</v>
      </c>
      <c r="C43">
        <v>290</v>
      </c>
      <c r="D43">
        <v>0.28203925206268798</v>
      </c>
      <c r="E43">
        <v>2.4217367029583801</v>
      </c>
      <c r="F43">
        <v>2.5443188411737401</v>
      </c>
      <c r="G43">
        <v>-39.447146024352556</v>
      </c>
      <c r="H43">
        <v>-34.580482817054339</v>
      </c>
      <c r="I43">
        <v>4.7519047085858599</v>
      </c>
      <c r="J43">
        <v>2.8043613752355201</v>
      </c>
      <c r="K43">
        <v>0.95182123551826003</v>
      </c>
      <c r="L43">
        <v>0</v>
      </c>
      <c r="M43">
        <v>1.2383278936018501E-6</v>
      </c>
      <c r="N43">
        <v>0</v>
      </c>
      <c r="O43" s="1">
        <v>1.3539626755362901E-12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750</v>
      </c>
      <c r="C44">
        <v>290</v>
      </c>
      <c r="D44">
        <v>0.281269119874895</v>
      </c>
      <c r="E44">
        <v>2.62928294044355</v>
      </c>
      <c r="F44">
        <v>2.5443188411737401</v>
      </c>
      <c r="G44">
        <v>-42.822664191015356</v>
      </c>
      <c r="H44">
        <v>-37.547123276518469</v>
      </c>
      <c r="I44">
        <v>5.1561754527653703</v>
      </c>
      <c r="J44">
        <v>3.0443079360680501</v>
      </c>
      <c r="K44">
        <v>1.0333936525151</v>
      </c>
      <c r="L44">
        <v>0</v>
      </c>
      <c r="M44">
        <v>1.2383278936018501E-6</v>
      </c>
      <c r="N44">
        <v>0</v>
      </c>
      <c r="O44" s="1">
        <v>1.46999917886864E-12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749</v>
      </c>
      <c r="C45">
        <v>290</v>
      </c>
      <c r="D45">
        <v>0.28049748080027398</v>
      </c>
      <c r="E45">
        <v>2.83583347193135</v>
      </c>
      <c r="F45">
        <v>2.5443188411737401</v>
      </c>
      <c r="G45">
        <v>-46.181156378263154</v>
      </c>
      <c r="H45">
        <v>-40.500023758963771</v>
      </c>
      <c r="I45">
        <v>5.5580224226379498</v>
      </c>
      <c r="J45">
        <v>3.2830390956203801</v>
      </c>
      <c r="K45">
        <v>1.1145747246925699</v>
      </c>
      <c r="L45">
        <v>0</v>
      </c>
      <c r="M45">
        <v>1.2383278936018501E-6</v>
      </c>
      <c r="N45">
        <v>0</v>
      </c>
      <c r="O45" s="1">
        <v>1.58547899544202E-12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748</v>
      </c>
      <c r="C46">
        <v>290</v>
      </c>
      <c r="D46">
        <v>0.27972433041179201</v>
      </c>
      <c r="E46">
        <v>3.0413966321322699</v>
      </c>
      <c r="F46">
        <v>2.5443188411737401</v>
      </c>
      <c r="G46">
        <v>-49.522764859745912</v>
      </c>
      <c r="H46">
        <v>-43.439299754727813</v>
      </c>
      <c r="I46">
        <v>5.9574647260618896</v>
      </c>
      <c r="J46">
        <v>3.5205647423499502</v>
      </c>
      <c r="K46">
        <v>1.1953677278627499</v>
      </c>
      <c r="L46">
        <v>0</v>
      </c>
      <c r="M46">
        <v>1.2383278936018501E-6</v>
      </c>
      <c r="N46">
        <v>0</v>
      </c>
      <c r="O46" s="1">
        <v>1.70040678508874E-12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747</v>
      </c>
      <c r="C47">
        <v>290</v>
      </c>
      <c r="D47">
        <v>0.27894966426505902</v>
      </c>
      <c r="E47">
        <v>3.2459806679071002</v>
      </c>
      <c r="F47">
        <v>2.5443188411737401</v>
      </c>
      <c r="G47">
        <v>-52.847630407584255</v>
      </c>
      <c r="H47">
        <v>-46.365065538526501</v>
      </c>
      <c r="I47">
        <v>6.3545212655567802</v>
      </c>
      <c r="J47">
        <v>3.7568946591086299</v>
      </c>
      <c r="K47">
        <v>1.27577590331</v>
      </c>
      <c r="L47">
        <v>0</v>
      </c>
      <c r="M47">
        <v>1.2383278936018501E-6</v>
      </c>
      <c r="N47">
        <v>0</v>
      </c>
      <c r="O47" s="1">
        <v>1.8147871585254199E-12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746</v>
      </c>
      <c r="C48">
        <v>290</v>
      </c>
      <c r="D48">
        <v>0.27817347789824898</v>
      </c>
      <c r="E48">
        <v>3.44959374120327</v>
      </c>
      <c r="F48">
        <v>2.5443188411737401</v>
      </c>
      <c r="G48">
        <v>-56.15589234111517</v>
      </c>
      <c r="H48">
        <v>-49.277434210879974</v>
      </c>
      <c r="I48">
        <v>6.7492107444784297</v>
      </c>
      <c r="J48">
        <v>3.9920385265851701</v>
      </c>
      <c r="K48">
        <v>1.35580245894492</v>
      </c>
      <c r="L48">
        <v>0</v>
      </c>
      <c r="M48">
        <v>1.2383278936018503E-6</v>
      </c>
      <c r="N48">
        <v>0</v>
      </c>
      <c r="O48" s="1">
        <v>1.9286246789947098E-12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745</v>
      </c>
      <c r="C49">
        <v>290</v>
      </c>
      <c r="D49">
        <v>0.27739576683199701</v>
      </c>
      <c r="E49">
        <v>3.6522439299585101</v>
      </c>
      <c r="F49">
        <v>2.5443188411737401</v>
      </c>
      <c r="G49">
        <v>-59.447688542517028</v>
      </c>
      <c r="H49">
        <v>-52.17651771052082</v>
      </c>
      <c r="I49">
        <v>7.1415516692002203</v>
      </c>
      <c r="J49">
        <v>4.2260059243933998</v>
      </c>
      <c r="K49">
        <v>1.4354505696595901</v>
      </c>
      <c r="L49">
        <v>0</v>
      </c>
      <c r="M49">
        <v>1.2383278936018501E-6</v>
      </c>
      <c r="N49">
        <v>0</v>
      </c>
      <c r="O49" s="1">
        <v>2.0419238627704598E-12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744</v>
      </c>
      <c r="C50">
        <v>290</v>
      </c>
      <c r="D50">
        <v>0.27661652656933799</v>
      </c>
      <c r="E50">
        <v>3.8539392281233602</v>
      </c>
      <c r="F50">
        <v>2.5443188411737401</v>
      </c>
      <c r="G50">
        <v>-62.723155458083241</v>
      </c>
      <c r="H50">
        <v>-55.062426814220636</v>
      </c>
      <c r="I50">
        <v>7.5315623495675199</v>
      </c>
      <c r="J50">
        <v>4.4588063311405097</v>
      </c>
      <c r="K50">
        <v>1.5147233773364099</v>
      </c>
      <c r="L50">
        <v>0</v>
      </c>
      <c r="M50">
        <v>1.2383278936018501E-6</v>
      </c>
      <c r="N50">
        <v>0</v>
      </c>
      <c r="O50" s="1">
        <v>2.1546891791703699E-12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743</v>
      </c>
      <c r="C51">
        <v>290</v>
      </c>
      <c r="D51">
        <v>0.27583575259558302</v>
      </c>
      <c r="E51">
        <v>4.0546875493887198</v>
      </c>
      <c r="F51">
        <v>2.5443188411737401</v>
      </c>
      <c r="G51">
        <v>-65.982428159784135</v>
      </c>
      <c r="H51">
        <v>-57.935271189553731</v>
      </c>
      <c r="I51">
        <v>7.9192609065889901</v>
      </c>
      <c r="J51">
        <v>4.6904491287813901</v>
      </c>
      <c r="K51">
        <v>1.5936239923130899</v>
      </c>
      <c r="L51">
        <v>0</v>
      </c>
      <c r="M51">
        <v>1.2383278936018501E-6</v>
      </c>
      <c r="N51">
        <v>0</v>
      </c>
      <c r="O51" s="1">
        <v>2.26692505263995E-12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742</v>
      </c>
      <c r="C52">
        <v>290</v>
      </c>
      <c r="D52">
        <v>0.27505344037826801</v>
      </c>
      <c r="E52">
        <v>4.2544967258555397</v>
      </c>
      <c r="F52">
        <v>2.5443188411737401</v>
      </c>
      <c r="G52">
        <v>-69.225640324488722</v>
      </c>
      <c r="H52">
        <v>-60.79515937541391</v>
      </c>
      <c r="I52">
        <v>8.3046652702308101</v>
      </c>
      <c r="J52">
        <v>4.9209436011198804</v>
      </c>
      <c r="K52">
        <v>1.6721554928598601</v>
      </c>
      <c r="L52">
        <v>0</v>
      </c>
      <c r="M52">
        <v>1.2383278936018501E-6</v>
      </c>
      <c r="N52">
        <v>0</v>
      </c>
      <c r="O52" s="1">
        <v>2.3786358620087901E-12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741</v>
      </c>
      <c r="C53">
        <v>290</v>
      </c>
      <c r="D53">
        <v>0.27426958536705798</v>
      </c>
      <c r="E53">
        <v>4.4533745099647897</v>
      </c>
      <c r="F53">
        <v>2.5443188411737401</v>
      </c>
      <c r="G53">
        <v>-72.452924266243016</v>
      </c>
      <c r="H53">
        <v>-63.642198809114042</v>
      </c>
      <c r="I53">
        <v>8.6877931835812792</v>
      </c>
      <c r="J53">
        <v>5.15029893608195</v>
      </c>
      <c r="K53">
        <v>1.7503209259380199</v>
      </c>
      <c r="L53">
        <v>0</v>
      </c>
      <c r="M53">
        <v>1.2383278936018501E-6</v>
      </c>
      <c r="N53">
        <v>0</v>
      </c>
      <c r="O53" s="1">
        <v>2.4898259415696101E-12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740</v>
      </c>
      <c r="C54">
        <v>290</v>
      </c>
      <c r="D54">
        <v>0.27348418299363703</v>
      </c>
      <c r="E54">
        <v>4.65132857671734</v>
      </c>
      <c r="F54">
        <v>2.5443188411737401</v>
      </c>
      <c r="G54">
        <v>-75.664410973238347</v>
      </c>
      <c r="H54">
        <v>-66.476495857640614</v>
      </c>
      <c r="I54">
        <v>9.0686622075682006</v>
      </c>
      <c r="J54">
        <v>5.3785242283225196</v>
      </c>
      <c r="K54">
        <v>1.82812330807234</v>
      </c>
      <c r="L54">
        <v>0</v>
      </c>
      <c r="M54">
        <v>1.2383278936018503E-6</v>
      </c>
      <c r="N54">
        <v>0</v>
      </c>
      <c r="O54" s="1">
        <v>2.6004995823192998E-12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739</v>
      </c>
      <c r="C55">
        <v>290</v>
      </c>
      <c r="D55">
        <v>0.27269722867163798</v>
      </c>
      <c r="E55">
        <v>4.84836652311692</v>
      </c>
      <c r="F55">
        <v>2.5443188411737401</v>
      </c>
      <c r="G55">
        <v>-78.860230099588605</v>
      </c>
      <c r="H55">
        <v>-69.298155809236206</v>
      </c>
      <c r="I55">
        <v>9.4472897202513302</v>
      </c>
      <c r="J55">
        <v>5.6056284786201003</v>
      </c>
      <c r="K55">
        <v>1.90556562513221</v>
      </c>
      <c r="L55">
        <v>0</v>
      </c>
      <c r="M55">
        <v>1.2383278936018501E-6</v>
      </c>
      <c r="N55">
        <v>0</v>
      </c>
      <c r="O55" s="1">
        <v>2.7106610316475698E-12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738</v>
      </c>
      <c r="C56">
        <v>290</v>
      </c>
      <c r="D56">
        <v>0.27190871779657</v>
      </c>
      <c r="E56">
        <v>6.7334375779695197</v>
      </c>
      <c r="F56">
        <v>2.5443188411737401</v>
      </c>
      <c r="G56">
        <v>-109.50839631123837</v>
      </c>
      <c r="H56">
        <v>-96.249437174786976</v>
      </c>
      <c r="I56">
        <v>13.1127519521845</v>
      </c>
      <c r="J56">
        <v>7.7840986044414802</v>
      </c>
      <c r="K56">
        <v>2.6464598182448098</v>
      </c>
      <c r="L56">
        <v>0</v>
      </c>
      <c r="M56">
        <v>1.2383278936018503E-6</v>
      </c>
      <c r="N56">
        <v>0</v>
      </c>
      <c r="O56" s="1">
        <v>3.7645806612614603E-12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737</v>
      </c>
      <c r="C57">
        <v>290</v>
      </c>
      <c r="D57">
        <v>0.27111864574568401</v>
      </c>
      <c r="E57">
        <v>13.118854548283901</v>
      </c>
      <c r="F57">
        <v>2.5443188411737401</v>
      </c>
      <c r="G57">
        <v>-213.33126395168426</v>
      </c>
      <c r="H57">
        <v>-187.53934579873803</v>
      </c>
      <c r="I57">
        <v>25.532760632525999</v>
      </c>
      <c r="J57">
        <v>15.1638645319945</v>
      </c>
      <c r="K57">
        <v>5.1561362263197896</v>
      </c>
      <c r="L57">
        <v>0</v>
      </c>
      <c r="M57">
        <v>1.2383278936018499E-6</v>
      </c>
      <c r="N57">
        <v>0</v>
      </c>
      <c r="O57" s="1">
        <v>7.3345873572744192E-12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736</v>
      </c>
      <c r="C58">
        <v>290</v>
      </c>
      <c r="D58">
        <v>0.27032700787792002</v>
      </c>
      <c r="E58">
        <v>26.135088687366199</v>
      </c>
      <c r="F58">
        <v>2.5443188411737401</v>
      </c>
      <c r="G58">
        <v>-424.9429230199334</v>
      </c>
      <c r="H58">
        <v>-373.64189834054406</v>
      </c>
      <c r="I58">
        <v>50.835876410235599</v>
      </c>
      <c r="J58">
        <v>30.2051022834621</v>
      </c>
      <c r="K58">
        <v>10.271939296456001</v>
      </c>
      <c r="L58">
        <v>0</v>
      </c>
      <c r="M58">
        <v>1.2383278936018503E-6</v>
      </c>
      <c r="N58">
        <v>0</v>
      </c>
      <c r="O58" s="1">
        <v>1.46118009283574E-11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735</v>
      </c>
      <c r="C59">
        <v>290</v>
      </c>
      <c r="D59">
        <v>0.26953379953380002</v>
      </c>
      <c r="E59">
        <v>31.592229529736802</v>
      </c>
      <c r="F59">
        <v>2.5443188411737401</v>
      </c>
      <c r="G59">
        <v>-513.61175681903887</v>
      </c>
      <c r="H59">
        <v>-451.6967567467774</v>
      </c>
      <c r="I59">
        <v>61.4144721244473</v>
      </c>
      <c r="J59">
        <v>36.507225344505898</v>
      </c>
      <c r="K59">
        <v>12.416773015430101</v>
      </c>
      <c r="L59">
        <v>0</v>
      </c>
      <c r="M59">
        <v>1.2383278936018503E-6</v>
      </c>
      <c r="N59">
        <v>0</v>
      </c>
      <c r="O59" s="1">
        <v>1.76628200613161E-11</v>
      </c>
      <c r="P59">
        <v>0</v>
      </c>
      <c r="Q59">
        <v>100</v>
      </c>
      <c r="AJ59">
        <v>1</v>
      </c>
    </row>
    <row r="60" spans="1:36" x14ac:dyDescent="0.2">
      <c r="A60">
        <v>61</v>
      </c>
      <c r="B60">
        <v>734</v>
      </c>
      <c r="C60">
        <v>290</v>
      </c>
      <c r="D60">
        <v>0.268739016035347</v>
      </c>
      <c r="E60">
        <v>33.061390772904602</v>
      </c>
      <c r="F60">
        <v>2.5443188411737401</v>
      </c>
      <c r="G60">
        <v>-537.43244466780413</v>
      </c>
      <c r="H60">
        <v>-472.7406108137169</v>
      </c>
      <c r="I60">
        <v>64.232570971640001</v>
      </c>
      <c r="J60">
        <v>38.199858237497303</v>
      </c>
      <c r="K60">
        <v>12.994201134655199</v>
      </c>
      <c r="L60">
        <v>0</v>
      </c>
      <c r="M60">
        <v>1.2383278936018501E-6</v>
      </c>
      <c r="N60">
        <v>0</v>
      </c>
      <c r="O60" s="1">
        <v>1.84842097215396E-11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762</v>
      </c>
      <c r="C61">
        <v>280</v>
      </c>
      <c r="D61">
        <v>0.30103897985799499</v>
      </c>
      <c r="E61">
        <v>5.95801848835599E-2</v>
      </c>
      <c r="F61">
        <v>2.5440037919938501</v>
      </c>
      <c r="G61">
        <v>-0.97201299175220979</v>
      </c>
      <c r="H61">
        <v>-0.85023259302007081</v>
      </c>
      <c r="I61">
        <v>0.117645170972457</v>
      </c>
      <c r="J61">
        <v>6.9089852456353004E-2</v>
      </c>
      <c r="K61">
        <v>2.3419849086334901E-2</v>
      </c>
      <c r="L61">
        <v>0</v>
      </c>
      <c r="M61">
        <v>1.2383167902535472E-6</v>
      </c>
      <c r="N61">
        <v>0</v>
      </c>
      <c r="O61" s="1">
        <v>3.33105355488671E-14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761</v>
      </c>
      <c r="C62">
        <v>280</v>
      </c>
      <c r="D62">
        <v>0.30029541169076102</v>
      </c>
      <c r="E62">
        <v>0.27621085493337399</v>
      </c>
      <c r="F62">
        <v>2.5440037919938501</v>
      </c>
      <c r="G62">
        <v>-4.5056599661427379</v>
      </c>
      <c r="H62">
        <v>-3.9419574484656352</v>
      </c>
      <c r="I62">
        <v>0.54508777032065103</v>
      </c>
      <c r="J62">
        <v>0.32025709208433101</v>
      </c>
      <c r="K62">
        <v>0.10857328743087</v>
      </c>
      <c r="L62">
        <v>0</v>
      </c>
      <c r="M62">
        <v>1.238316790253547E-6</v>
      </c>
      <c r="N62">
        <v>0</v>
      </c>
      <c r="O62" s="1">
        <v>1.5442603140998201E-13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760</v>
      </c>
      <c r="C63">
        <v>280</v>
      </c>
      <c r="D63">
        <v>0.29955040410395301</v>
      </c>
      <c r="E63">
        <v>0.49176618688283102</v>
      </c>
      <c r="F63">
        <v>2.5440037919938501</v>
      </c>
      <c r="G63">
        <v>-8.0209130155566157</v>
      </c>
      <c r="H63">
        <v>-7.0188366256639343</v>
      </c>
      <c r="I63">
        <v>0.96992342824631494</v>
      </c>
      <c r="J63">
        <v>0.57011458116643199</v>
      </c>
      <c r="K63">
        <v>0.193304030611295</v>
      </c>
      <c r="L63">
        <v>0</v>
      </c>
      <c r="M63">
        <v>1.2383167902535472E-6</v>
      </c>
      <c r="N63">
        <v>0</v>
      </c>
      <c r="O63" s="1">
        <v>2.7494031920017499E-13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759</v>
      </c>
      <c r="C64">
        <v>280</v>
      </c>
      <c r="D64">
        <v>0.298803952913825</v>
      </c>
      <c r="E64">
        <v>0.70625526775125103</v>
      </c>
      <c r="F64">
        <v>2.5440037919938501</v>
      </c>
      <c r="G64">
        <v>-11.517927425434548</v>
      </c>
      <c r="H64">
        <v>-10.080995997073297</v>
      </c>
      <c r="I64">
        <v>1.39217306434263</v>
      </c>
      <c r="J64">
        <v>0.81867311907664198</v>
      </c>
      <c r="K64">
        <v>0.27761565056384002</v>
      </c>
      <c r="L64">
        <v>0</v>
      </c>
      <c r="M64">
        <v>1.238316790253547E-6</v>
      </c>
      <c r="N64">
        <v>0</v>
      </c>
      <c r="O64" s="1">
        <v>3.9485847935819798E-13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758</v>
      </c>
      <c r="C65">
        <v>280</v>
      </c>
      <c r="D65">
        <v>0.29805605392037998</v>
      </c>
      <c r="E65">
        <v>0.91968708905982399</v>
      </c>
      <c r="F65">
        <v>2.5440037919938501</v>
      </c>
      <c r="G65">
        <v>-14.996856845923688</v>
      </c>
      <c r="H65">
        <v>-13.128560114713478</v>
      </c>
      <c r="I65">
        <v>1.8118573740098001</v>
      </c>
      <c r="J65">
        <v>1.06594339034938</v>
      </c>
      <c r="K65">
        <v>0.361511681686221</v>
      </c>
      <c r="L65">
        <v>0</v>
      </c>
      <c r="M65">
        <v>1.238316790253547E-6</v>
      </c>
      <c r="N65">
        <v>0</v>
      </c>
      <c r="O65" s="1">
        <v>5.1418553893099197E-13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757</v>
      </c>
      <c r="C66">
        <v>280</v>
      </c>
      <c r="D66">
        <v>0.29730670290734501</v>
      </c>
      <c r="E66">
        <v>1.1320705419977799</v>
      </c>
      <c r="F66">
        <v>2.5440037919938501</v>
      </c>
      <c r="G66">
        <v>-18.457853214098584</v>
      </c>
      <c r="H66">
        <v>-16.161652140592757</v>
      </c>
      <c r="I66">
        <v>2.22899681940088</v>
      </c>
      <c r="J66">
        <v>1.31193595912524</v>
      </c>
      <c r="K66">
        <v>0.44499561893755202</v>
      </c>
      <c r="L66">
        <v>0</v>
      </c>
      <c r="M66">
        <v>1.2383167902535472E-6</v>
      </c>
      <c r="N66">
        <v>0</v>
      </c>
      <c r="O66" s="1">
        <v>6.3292646887116297E-13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756</v>
      </c>
      <c r="C67">
        <v>280</v>
      </c>
      <c r="D67">
        <v>0.29655589564203599</v>
      </c>
      <c r="E67">
        <v>1.34341442433522</v>
      </c>
      <c r="F67">
        <v>2.5440037919938501</v>
      </c>
      <c r="G67">
        <v>-21.90106686773748</v>
      </c>
      <c r="H67">
        <v>-19.180393944812089</v>
      </c>
      <c r="I67">
        <v>2.6436116435168699</v>
      </c>
      <c r="J67">
        <v>1.55666127721243</v>
      </c>
      <c r="K67">
        <v>0.52807092055563598</v>
      </c>
      <c r="L67">
        <v>0</v>
      </c>
      <c r="M67">
        <v>1.2383167902535472E-6</v>
      </c>
      <c r="N67">
        <v>0</v>
      </c>
      <c r="O67" s="1">
        <v>7.5108618790183399E-13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755</v>
      </c>
      <c r="C68">
        <v>280</v>
      </c>
      <c r="D68">
        <v>0.29580362787530801</v>
      </c>
      <c r="E68">
        <v>1.5537274388329501</v>
      </c>
      <c r="F68">
        <v>2.5440037919938501</v>
      </c>
      <c r="G68">
        <v>-25.326646520413203</v>
      </c>
      <c r="H68">
        <v>-22.184906082308672</v>
      </c>
      <c r="I68">
        <v>3.0557218675334599</v>
      </c>
      <c r="J68">
        <v>1.8001296822911801</v>
      </c>
      <c r="K68">
        <v>0.61074100743192195</v>
      </c>
      <c r="L68">
        <v>0</v>
      </c>
      <c r="M68">
        <v>1.2383167902535472E-6</v>
      </c>
      <c r="N68">
        <v>0</v>
      </c>
      <c r="O68" s="1">
        <v>8.68669561627638E-13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754</v>
      </c>
      <c r="C69">
        <v>280</v>
      </c>
      <c r="D69">
        <v>0.29504989534147702</v>
      </c>
      <c r="E69">
        <v>1.7630181958537201</v>
      </c>
      <c r="F69">
        <v>2.5440037919938501</v>
      </c>
      <c r="G69">
        <v>-28.734739305076637</v>
      </c>
      <c r="H69">
        <v>-25.175307829581755</v>
      </c>
      <c r="I69">
        <v>3.4653472963976801</v>
      </c>
      <c r="J69">
        <v>2.04235140098677</v>
      </c>
      <c r="K69">
        <v>0.69300926413791197</v>
      </c>
      <c r="L69">
        <v>0</v>
      </c>
      <c r="M69">
        <v>1.2383167902535472E-6</v>
      </c>
      <c r="N69">
        <v>0</v>
      </c>
      <c r="O69" s="1">
        <v>9.8568140399459906E-13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753</v>
      </c>
      <c r="C70">
        <v>280</v>
      </c>
      <c r="D70">
        <v>0.29429469375822398</v>
      </c>
      <c r="E70">
        <v>1.9712952135517501</v>
      </c>
      <c r="F70">
        <v>2.5440037919938501</v>
      </c>
      <c r="G70">
        <v>-32.125490778143892</v>
      </c>
      <c r="H70">
        <v>-28.15171718685415</v>
      </c>
      <c r="I70">
        <v>3.87250751965087</v>
      </c>
      <c r="J70">
        <v>2.2833365491355799</v>
      </c>
      <c r="K70">
        <v>0.77487903899968302</v>
      </c>
      <c r="L70">
        <v>0</v>
      </c>
      <c r="M70">
        <v>1.2383167902535472E-6</v>
      </c>
      <c r="N70">
        <v>0</v>
      </c>
      <c r="O70" s="1">
        <v>1.10212647739611E-12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752</v>
      </c>
      <c r="C71">
        <v>280</v>
      </c>
      <c r="D71">
        <v>0.29353801882651298</v>
      </c>
      <c r="E71">
        <v>2.1785669211213499</v>
      </c>
      <c r="F71">
        <v>2.5440037919938501</v>
      </c>
      <c r="G71">
        <v>-35.499044973425306</v>
      </c>
      <c r="H71">
        <v>-31.114250923923919</v>
      </c>
      <c r="I71">
        <v>4.2772219182572098</v>
      </c>
      <c r="J71">
        <v>2.52309513559416</v>
      </c>
      <c r="K71">
        <v>0.85635364537484004</v>
      </c>
      <c r="L71">
        <v>0</v>
      </c>
      <c r="M71">
        <v>1.238316790253547E-6</v>
      </c>
      <c r="N71">
        <v>0</v>
      </c>
      <c r="O71" s="1">
        <v>1.21800949448921E-12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751</v>
      </c>
      <c r="C72">
        <v>280</v>
      </c>
      <c r="D72">
        <v>0.29277986623053498</v>
      </c>
      <c r="E72">
        <v>2.3848416561085601</v>
      </c>
      <c r="F72">
        <v>2.5440037919938501</v>
      </c>
      <c r="G72">
        <v>-38.855544359285823</v>
      </c>
      <c r="H72">
        <v>-34.063024541240551</v>
      </c>
      <c r="I72">
        <v>4.6795096597620098</v>
      </c>
      <c r="J72">
        <v>2.7616370591706301</v>
      </c>
      <c r="K72">
        <v>0.93743636059576996</v>
      </c>
      <c r="L72">
        <v>0</v>
      </c>
      <c r="M72">
        <v>1.238316790253547E-6</v>
      </c>
      <c r="N72">
        <v>0</v>
      </c>
      <c r="O72" s="1">
        <v>1.33333511669151E-12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750</v>
      </c>
      <c r="C73">
        <v>280</v>
      </c>
      <c r="D73">
        <v>0.292020231637589</v>
      </c>
      <c r="E73">
        <v>2.5901276706954302</v>
      </c>
      <c r="F73">
        <v>2.5440037919938501</v>
      </c>
      <c r="G73">
        <v>-42.195129942007583</v>
      </c>
      <c r="H73">
        <v>-36.998152359131254</v>
      </c>
      <c r="I73">
        <v>5.0793897110651702</v>
      </c>
      <c r="J73">
        <v>2.9989721159478502</v>
      </c>
      <c r="K73">
        <v>1.01813042843989</v>
      </c>
      <c r="L73">
        <v>0</v>
      </c>
      <c r="M73">
        <v>1.2383167902535474E-6</v>
      </c>
      <c r="N73">
        <v>0</v>
      </c>
      <c r="O73" s="1">
        <v>1.4481079576947E-12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749</v>
      </c>
      <c r="C74">
        <v>280</v>
      </c>
      <c r="D74">
        <v>0.291259110698039</v>
      </c>
      <c r="E74">
        <v>2.7944331297136702</v>
      </c>
      <c r="F74">
        <v>2.5440037919938501</v>
      </c>
      <c r="G74">
        <v>-45.517941234356726</v>
      </c>
      <c r="H74">
        <v>-39.919747488919654</v>
      </c>
      <c r="I74">
        <v>5.4768808349430698</v>
      </c>
      <c r="J74">
        <v>3.23510999702625</v>
      </c>
      <c r="K74">
        <v>1.0984390583488599</v>
      </c>
      <c r="L74">
        <v>0</v>
      </c>
      <c r="M74">
        <v>1.238316790253547E-6</v>
      </c>
      <c r="N74">
        <v>0</v>
      </c>
      <c r="O74" s="1">
        <v>1.56233258235397E-12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748</v>
      </c>
      <c r="C75">
        <v>280</v>
      </c>
      <c r="D75">
        <v>0.29049649904519698</v>
      </c>
      <c r="E75">
        <v>2.9977661120256802</v>
      </c>
      <c r="F75">
        <v>2.5440037919938501</v>
      </c>
      <c r="G75">
        <v>-48.824116279018156</v>
      </c>
      <c r="H75">
        <v>-42.827921852141138</v>
      </c>
      <c r="I75">
        <v>5.8720015931812304</v>
      </c>
      <c r="J75">
        <v>3.4700602901667601</v>
      </c>
      <c r="K75">
        <v>1.17836542597139</v>
      </c>
      <c r="L75">
        <v>0</v>
      </c>
      <c r="M75">
        <v>1.2383167902535472E-6</v>
      </c>
      <c r="N75">
        <v>0</v>
      </c>
      <c r="O75" s="1">
        <v>1.6760135074601699E-12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747</v>
      </c>
      <c r="C76">
        <v>280</v>
      </c>
      <c r="D76">
        <v>0.28973239229525299</v>
      </c>
      <c r="E76">
        <v>3.2001346131219499</v>
      </c>
      <c r="F76">
        <v>2.5440037919938501</v>
      </c>
      <c r="G76">
        <v>-52.113791691819415</v>
      </c>
      <c r="H76">
        <v>-45.722786217145469</v>
      </c>
      <c r="I76">
        <v>6.2647703520795401</v>
      </c>
      <c r="J76">
        <v>3.7038324828404598</v>
      </c>
      <c r="K76">
        <v>1.2579126741842801</v>
      </c>
      <c r="L76">
        <v>0</v>
      </c>
      <c r="M76">
        <v>1.238316790253547E-6</v>
      </c>
      <c r="N76">
        <v>0</v>
      </c>
      <c r="O76" s="1">
        <v>1.78915520319194E-12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746</v>
      </c>
      <c r="C77">
        <v>280</v>
      </c>
      <c r="D77">
        <v>0.288966786047197</v>
      </c>
      <c r="E77">
        <v>3.4015465452390301</v>
      </c>
      <c r="F77">
        <v>2.5440037919938501</v>
      </c>
      <c r="G77">
        <v>-55.387102664552295</v>
      </c>
      <c r="H77">
        <v>-48.604450200290962</v>
      </c>
      <c r="I77">
        <v>6.6552052830901403</v>
      </c>
      <c r="J77">
        <v>3.9364359624070602</v>
      </c>
      <c r="K77">
        <v>1.33708391313877</v>
      </c>
      <c r="L77">
        <v>0</v>
      </c>
      <c r="M77">
        <v>1.238316790253547E-6</v>
      </c>
      <c r="N77">
        <v>0</v>
      </c>
      <c r="O77" s="1">
        <v>1.9017620931816901E-12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745</v>
      </c>
      <c r="C78">
        <v>280</v>
      </c>
      <c r="D78">
        <v>0.28819967588272899</v>
      </c>
      <c r="E78">
        <v>3.6020097384611498</v>
      </c>
      <c r="F78">
        <v>2.5440037919938501</v>
      </c>
      <c r="G78">
        <v>-58.644182983804434</v>
      </c>
      <c r="H78">
        <v>-51.473022281194261</v>
      </c>
      <c r="I78">
        <v>7.0433243653785498</v>
      </c>
      <c r="J78">
        <v>4.1678800174315001</v>
      </c>
      <c r="K78">
        <v>1.4158822206935799</v>
      </c>
      <c r="L78">
        <v>0</v>
      </c>
      <c r="M78">
        <v>1.2383167902535468E-6</v>
      </c>
      <c r="N78">
        <v>0</v>
      </c>
      <c r="O78" s="1">
        <v>2.0138385551315E-12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744</v>
      </c>
      <c r="C79">
        <v>280</v>
      </c>
      <c r="D79">
        <v>0.28743105736617303</v>
      </c>
      <c r="E79">
        <v>3.8015319423818901</v>
      </c>
      <c r="F79">
        <v>2.5440037919938501</v>
      </c>
      <c r="G79">
        <v>-61.885165058895396</v>
      </c>
      <c r="H79">
        <v>-54.328609825992935</v>
      </c>
      <c r="I79">
        <v>7.42914538947299</v>
      </c>
      <c r="J79">
        <v>4.3981738396479697</v>
      </c>
      <c r="K79">
        <v>1.49431064306804</v>
      </c>
      <c r="L79">
        <v>0</v>
      </c>
      <c r="M79">
        <v>1.2383167902535472E-6</v>
      </c>
      <c r="N79">
        <v>0</v>
      </c>
      <c r="O79" s="1">
        <v>2.1253889217421301E-12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743</v>
      </c>
      <c r="C80">
        <v>280</v>
      </c>
      <c r="D80">
        <v>0.28666092604438298</v>
      </c>
      <c r="E80">
        <v>4.0001208262389696</v>
      </c>
      <c r="F80">
        <v>2.5440037919938501</v>
      </c>
      <c r="G80">
        <v>-65.110179924938123</v>
      </c>
      <c r="H80">
        <v>-57.171319088796615</v>
      </c>
      <c r="I80">
        <v>7.8126859579210901</v>
      </c>
      <c r="J80">
        <v>4.6273265241563299</v>
      </c>
      <c r="K80">
        <v>1.5723721948951499</v>
      </c>
      <c r="L80">
        <v>0</v>
      </c>
      <c r="M80">
        <v>1.238316790253547E-6</v>
      </c>
      <c r="N80">
        <v>0</v>
      </c>
      <c r="O80" s="1">
        <v>2.2364174807883801E-12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742</v>
      </c>
      <c r="C81">
        <v>280</v>
      </c>
      <c r="D81">
        <v>0.28588927744668102</v>
      </c>
      <c r="E81">
        <v>4.1977839819908302</v>
      </c>
      <c r="F81">
        <v>2.5440037919938501</v>
      </c>
      <c r="G81">
        <v>-68.319357293775795</v>
      </c>
      <c r="H81">
        <v>-60.001255255187765</v>
      </c>
      <c r="I81">
        <v>8.1939634916889492</v>
      </c>
      <c r="J81">
        <v>4.8553470730212798</v>
      </c>
      <c r="K81">
        <v>1.6500698604308399</v>
      </c>
      <c r="L81">
        <v>0</v>
      </c>
      <c r="M81">
        <v>1.238316790253547E-6</v>
      </c>
      <c r="N81">
        <v>0</v>
      </c>
      <c r="O81" s="1">
        <v>2.34692847683919E-12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741</v>
      </c>
      <c r="C82">
        <v>280</v>
      </c>
      <c r="D82">
        <v>0.28511610708475299</v>
      </c>
      <c r="E82">
        <v>4.39452892304638</v>
      </c>
      <c r="F82">
        <v>2.5440037919938501</v>
      </c>
      <c r="G82">
        <v>-71.512825534144923</v>
      </c>
      <c r="H82">
        <v>-62.818522423607654</v>
      </c>
      <c r="I82">
        <v>8.5729952280602202</v>
      </c>
      <c r="J82">
        <v>5.0822443938419299</v>
      </c>
      <c r="K82">
        <v>1.72740659305471</v>
      </c>
      <c r="L82">
        <v>0</v>
      </c>
      <c r="M82">
        <v>1.2383167902535468E-6</v>
      </c>
      <c r="N82">
        <v>0</v>
      </c>
      <c r="O82" s="1">
        <v>2.45692611054743E-12</v>
      </c>
      <c r="P82">
        <v>0</v>
      </c>
      <c r="Q82">
        <v>100</v>
      </c>
      <c r="AJ82">
        <v>1</v>
      </c>
    </row>
    <row r="83" spans="1:36" x14ac:dyDescent="0.2">
      <c r="A83">
        <v>85</v>
      </c>
      <c r="B83">
        <v>740</v>
      </c>
      <c r="C83">
        <v>280</v>
      </c>
      <c r="D83">
        <v>0.28434141045255101</v>
      </c>
      <c r="E83">
        <v>4.9435029892564399</v>
      </c>
      <c r="F83">
        <v>2.5440037919938501</v>
      </c>
      <c r="G83">
        <v>-80.436721375802122</v>
      </c>
      <c r="H83">
        <v>-70.671664986032468</v>
      </c>
      <c r="I83">
        <v>9.6383125793511795</v>
      </c>
      <c r="J83">
        <v>5.7163776245765696</v>
      </c>
      <c r="K83">
        <v>1.94319796409658</v>
      </c>
      <c r="L83">
        <v>0</v>
      </c>
      <c r="M83">
        <v>1.2383167902535468E-6</v>
      </c>
      <c r="N83">
        <v>0</v>
      </c>
      <c r="O83" s="1">
        <v>2.7638506389562399E-12</v>
      </c>
      <c r="P83">
        <v>0</v>
      </c>
      <c r="Q83">
        <v>100</v>
      </c>
      <c r="AJ83">
        <v>1</v>
      </c>
    </row>
    <row r="84" spans="1:36" x14ac:dyDescent="0.2">
      <c r="A84">
        <v>86</v>
      </c>
      <c r="B84">
        <v>739</v>
      </c>
      <c r="C84">
        <v>280</v>
      </c>
      <c r="D84">
        <v>0.28356518302623301</v>
      </c>
      <c r="E84">
        <v>10.5367808455744</v>
      </c>
      <c r="F84">
        <v>2.5440037919938501</v>
      </c>
      <c r="G84">
        <v>-171.42552151003267</v>
      </c>
      <c r="H84">
        <v>-150.64460885704861</v>
      </c>
      <c r="I84">
        <v>20.531455469035201</v>
      </c>
      <c r="J84">
        <v>12.1825110579632</v>
      </c>
      <c r="K84">
        <v>4.1418101964841201</v>
      </c>
      <c r="L84">
        <v>0</v>
      </c>
      <c r="M84">
        <v>1.238316790253547E-6</v>
      </c>
      <c r="N84">
        <v>0</v>
      </c>
      <c r="O84" s="1">
        <v>5.8909822722617697E-12</v>
      </c>
      <c r="P84">
        <v>0</v>
      </c>
      <c r="Q84">
        <v>100</v>
      </c>
      <c r="AJ84">
        <v>1</v>
      </c>
    </row>
    <row r="85" spans="1:36" x14ac:dyDescent="0.2">
      <c r="A85">
        <v>87</v>
      </c>
      <c r="B85">
        <v>738</v>
      </c>
      <c r="C85">
        <v>280</v>
      </c>
      <c r="D85">
        <v>0.28278742026405701</v>
      </c>
      <c r="E85">
        <v>19.995660893070301</v>
      </c>
      <c r="F85">
        <v>2.5440037919938501</v>
      </c>
      <c r="G85">
        <v>-325.27545434539593</v>
      </c>
      <c r="H85">
        <v>-285.90156134979077</v>
      </c>
      <c r="I85">
        <v>38.939715171443503</v>
      </c>
      <c r="J85">
        <v>23.115710846103902</v>
      </c>
      <c r="K85">
        <v>7.8599178806250096</v>
      </c>
      <c r="L85">
        <v>0</v>
      </c>
      <c r="M85">
        <v>1.238316790253547E-6</v>
      </c>
      <c r="N85">
        <v>0</v>
      </c>
      <c r="O85" s="1">
        <v>1.1179323701385499E-11</v>
      </c>
      <c r="P85">
        <v>0</v>
      </c>
      <c r="Q85">
        <v>100</v>
      </c>
      <c r="AJ85">
        <v>1</v>
      </c>
    </row>
    <row r="86" spans="1:36" x14ac:dyDescent="0.2">
      <c r="A86">
        <v>88</v>
      </c>
      <c r="B86">
        <v>737</v>
      </c>
      <c r="C86">
        <v>280</v>
      </c>
      <c r="D86">
        <v>0.28200811760629901</v>
      </c>
      <c r="E86">
        <v>29.693265026154499</v>
      </c>
      <c r="F86">
        <v>2.5440037919938501</v>
      </c>
      <c r="G86">
        <v>-482.97150147949992</v>
      </c>
      <c r="H86">
        <v>-424.5939763358511</v>
      </c>
      <c r="I86">
        <v>57.790947031281299</v>
      </c>
      <c r="J86">
        <v>34.321948361575103</v>
      </c>
      <c r="K86">
        <v>11.6718635088521</v>
      </c>
      <c r="L86">
        <v>0</v>
      </c>
      <c r="M86">
        <v>1.238316790253547E-6</v>
      </c>
      <c r="N86">
        <v>0</v>
      </c>
      <c r="O86" s="1">
        <v>1.6601132778434501E-11</v>
      </c>
      <c r="P86">
        <v>0</v>
      </c>
      <c r="Q86">
        <v>100</v>
      </c>
      <c r="AJ86">
        <v>1</v>
      </c>
    </row>
    <row r="87" spans="1:36" x14ac:dyDescent="0.2">
      <c r="A87">
        <v>89</v>
      </c>
      <c r="B87">
        <v>736</v>
      </c>
      <c r="C87">
        <v>280</v>
      </c>
      <c r="D87">
        <v>0.281227270475152</v>
      </c>
      <c r="E87">
        <v>31.888710612140802</v>
      </c>
      <c r="F87">
        <v>2.5440037919938501</v>
      </c>
      <c r="G87">
        <v>-518.61915805278784</v>
      </c>
      <c r="H87">
        <v>-456.02424782781708</v>
      </c>
      <c r="I87">
        <v>62.02735988205</v>
      </c>
      <c r="J87">
        <v>36.8547349216784</v>
      </c>
      <c r="K87">
        <v>12.534851839646</v>
      </c>
      <c r="L87">
        <v>0</v>
      </c>
      <c r="M87">
        <v>1.238316790253547E-6</v>
      </c>
      <c r="N87">
        <v>0</v>
      </c>
      <c r="O87" s="1">
        <v>1.7828578923163999E-11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762</v>
      </c>
      <c r="C88">
        <v>270</v>
      </c>
      <c r="D88">
        <v>0.311665459112209</v>
      </c>
      <c r="E88">
        <v>5.3287881385891099E-2</v>
      </c>
      <c r="F88">
        <v>2.5436887846510299</v>
      </c>
      <c r="G88">
        <v>-0.8695675219106318</v>
      </c>
      <c r="H88">
        <v>-0.76064843319938835</v>
      </c>
      <c r="I88">
        <v>0.10522058514345101</v>
      </c>
      <c r="J88">
        <v>6.1793226554400102E-2</v>
      </c>
      <c r="K88">
        <v>2.09490570180745E-2</v>
      </c>
      <c r="L88">
        <v>0</v>
      </c>
      <c r="M88">
        <v>1.2383056720441415E-6</v>
      </c>
      <c r="N88">
        <v>0</v>
      </c>
      <c r="O88" s="1">
        <v>2.9792587429824098E-14</v>
      </c>
      <c r="P88">
        <v>0</v>
      </c>
      <c r="Q88">
        <v>100</v>
      </c>
      <c r="AJ88">
        <v>1</v>
      </c>
    </row>
    <row r="89" spans="1:36" x14ac:dyDescent="0.2">
      <c r="A89">
        <v>92</v>
      </c>
      <c r="B89">
        <v>761</v>
      </c>
      <c r="C89">
        <v>270</v>
      </c>
      <c r="D89">
        <v>0.31093216651356298</v>
      </c>
      <c r="E89">
        <v>0.26743100970800099</v>
      </c>
      <c r="F89">
        <v>2.5436887846510299</v>
      </c>
      <c r="G89">
        <v>-4.3634909679944593</v>
      </c>
      <c r="H89">
        <v>-3.8177067209789213</v>
      </c>
      <c r="I89">
        <v>0.52776120196831899</v>
      </c>
      <c r="J89">
        <v>0.31007716015693898</v>
      </c>
      <c r="K89">
        <v>0.105135113745721</v>
      </c>
      <c r="L89">
        <v>0</v>
      </c>
      <c r="M89">
        <v>1.2383056720441413E-6</v>
      </c>
      <c r="N89">
        <v>0</v>
      </c>
      <c r="O89" s="1">
        <v>1.4951732984980799E-13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760</v>
      </c>
      <c r="C90">
        <v>270</v>
      </c>
      <c r="D90">
        <v>0.31019745438706797</v>
      </c>
      <c r="E90">
        <v>0.48051798741125401</v>
      </c>
      <c r="F90">
        <v>2.5436887846510299</v>
      </c>
      <c r="G90">
        <v>-7.8393391014201361</v>
      </c>
      <c r="H90">
        <v>-6.8601832689385258</v>
      </c>
      <c r="I90">
        <v>0.94773830758516098</v>
      </c>
      <c r="J90">
        <v>0.557074313857158</v>
      </c>
      <c r="K90">
        <v>0.188905966134995</v>
      </c>
      <c r="L90">
        <v>0</v>
      </c>
      <c r="M90">
        <v>1.2383056720441411E-6</v>
      </c>
      <c r="N90">
        <v>0</v>
      </c>
      <c r="O90" s="1">
        <v>2.6865159167959099E-13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759</v>
      </c>
      <c r="C91">
        <v>270</v>
      </c>
      <c r="D91">
        <v>0.30946131860679599</v>
      </c>
      <c r="E91">
        <v>0.69255761672322902</v>
      </c>
      <c r="F91">
        <v>2.5436887846510299</v>
      </c>
      <c r="G91">
        <v>-11.297262475839515</v>
      </c>
      <c r="H91">
        <v>-9.8881999868768471</v>
      </c>
      <c r="I91">
        <v>1.3651722026475499</v>
      </c>
      <c r="J91">
        <v>0.80279515086432696</v>
      </c>
      <c r="K91">
        <v>0.27226507460433702</v>
      </c>
      <c r="L91">
        <v>0</v>
      </c>
      <c r="M91">
        <v>1.2383056720441413E-6</v>
      </c>
      <c r="N91">
        <v>0</v>
      </c>
      <c r="O91" s="1">
        <v>3.8720029413442499E-13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758</v>
      </c>
      <c r="C92">
        <v>270</v>
      </c>
      <c r="D92">
        <v>0.30872375503079302</v>
      </c>
      <c r="E92">
        <v>0.90355860383726405</v>
      </c>
      <c r="F92">
        <v>2.5436887846510299</v>
      </c>
      <c r="G92">
        <v>-14.737410002856095</v>
      </c>
      <c r="H92">
        <v>-12.901877454789398</v>
      </c>
      <c r="I92">
        <v>1.7800829637460001</v>
      </c>
      <c r="J92">
        <v>1.0472500190670799</v>
      </c>
      <c r="K92">
        <v>0.35521586181826198</v>
      </c>
      <c r="L92">
        <v>0</v>
      </c>
      <c r="M92">
        <v>1.2383056720441415E-6</v>
      </c>
      <c r="N92">
        <v>0</v>
      </c>
      <c r="O92" s="1">
        <v>5.0516830473802399E-13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757</v>
      </c>
      <c r="C93">
        <v>270</v>
      </c>
      <c r="D93">
        <v>0.30798475950104598</v>
      </c>
      <c r="E93">
        <v>1.1135295633726301</v>
      </c>
      <c r="F93">
        <v>2.5436887846510299</v>
      </c>
      <c r="G93">
        <v>-18.159929025799659</v>
      </c>
      <c r="H93">
        <v>-15.90133498599317</v>
      </c>
      <c r="I93">
        <v>2.19249045265882</v>
      </c>
      <c r="J93">
        <v>1.2904491562509299</v>
      </c>
      <c r="K93">
        <v>0.43776171444078399</v>
      </c>
      <c r="L93">
        <v>0</v>
      </c>
      <c r="M93">
        <v>1.2383056720441413E-6</v>
      </c>
      <c r="N93">
        <v>0</v>
      </c>
      <c r="O93" s="1">
        <v>6.2256043981618304E-13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756</v>
      </c>
      <c r="C94">
        <v>270</v>
      </c>
      <c r="D94">
        <v>0.30724432784336703</v>
      </c>
      <c r="E94">
        <v>1.3224790160511499</v>
      </c>
      <c r="F94">
        <v>2.5436887846510201</v>
      </c>
      <c r="G94">
        <v>-21.564965282831217</v>
      </c>
      <c r="H94">
        <v>-18.886690593404811</v>
      </c>
      <c r="I94">
        <v>2.60241431222504</v>
      </c>
      <c r="J94">
        <v>1.5324026874518</v>
      </c>
      <c r="K94">
        <v>0.519905982222028</v>
      </c>
      <c r="L94">
        <v>0</v>
      </c>
      <c r="M94">
        <v>1.2383056720441409E-6</v>
      </c>
      <c r="N94">
        <v>0</v>
      </c>
      <c r="O94" s="1">
        <v>7.3938146319781304E-13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755</v>
      </c>
      <c r="C95">
        <v>270</v>
      </c>
      <c r="D95">
        <v>0.30650245586733499</v>
      </c>
      <c r="E95">
        <v>1.53041539087005</v>
      </c>
      <c r="F95">
        <v>2.5436887846510201</v>
      </c>
      <c r="G95">
        <v>-24.952662943382382</v>
      </c>
      <c r="H95">
        <v>-21.858061020019608</v>
      </c>
      <c r="I95">
        <v>3.0098739710769502</v>
      </c>
      <c r="J95">
        <v>1.7731206275212199</v>
      </c>
      <c r="K95">
        <v>0.60165197885244004</v>
      </c>
      <c r="L95">
        <v>0</v>
      </c>
      <c r="M95">
        <v>1.2383056720441411E-6</v>
      </c>
      <c r="N95">
        <v>0</v>
      </c>
      <c r="O95" s="1">
        <v>8.5563608742974896E-13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754</v>
      </c>
      <c r="C96">
        <v>270</v>
      </c>
      <c r="D96">
        <v>0.30575913936620902</v>
      </c>
      <c r="E96">
        <v>1.7373470283672099</v>
      </c>
      <c r="F96">
        <v>2.5436887846510299</v>
      </c>
      <c r="G96">
        <v>-28.323164662377167</v>
      </c>
      <c r="H96">
        <v>-24.815561785009667</v>
      </c>
      <c r="I96">
        <v>3.4148886505062501</v>
      </c>
      <c r="J96">
        <v>2.0126128849553702</v>
      </c>
      <c r="K96">
        <v>0.68300298324646003</v>
      </c>
      <c r="L96">
        <v>0</v>
      </c>
      <c r="M96">
        <v>1.2383056720441413E-6</v>
      </c>
      <c r="N96">
        <v>0</v>
      </c>
      <c r="O96" s="1">
        <v>9.7132897560231701E-13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753</v>
      </c>
      <c r="C97">
        <v>270</v>
      </c>
      <c r="D97">
        <v>0.30501437411684701</v>
      </c>
      <c r="E97">
        <v>1.94328218006279</v>
      </c>
      <c r="F97">
        <v>2.5436887846510299</v>
      </c>
      <c r="G97">
        <v>-31.676611572085534</v>
      </c>
      <c r="H97">
        <v>-27.75930717522445</v>
      </c>
      <c r="I97">
        <v>3.8174773637977699</v>
      </c>
      <c r="J97">
        <v>2.2508892612926501</v>
      </c>
      <c r="K97">
        <v>0.76396223932299601</v>
      </c>
      <c r="L97">
        <v>0</v>
      </c>
      <c r="M97">
        <v>1.2383056720441411E-6</v>
      </c>
      <c r="N97">
        <v>0</v>
      </c>
      <c r="O97" s="1">
        <v>1.08646474103713E-12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752</v>
      </c>
      <c r="C98">
        <v>270</v>
      </c>
      <c r="D98">
        <v>0.30426815587962902</v>
      </c>
      <c r="E98">
        <v>2.1482290095207399</v>
      </c>
      <c r="F98">
        <v>2.5436887846510299</v>
      </c>
      <c r="G98">
        <v>-35.013143300385842</v>
      </c>
      <c r="H98">
        <v>-30.689410259830726</v>
      </c>
      <c r="I98">
        <v>4.2176589187485796</v>
      </c>
      <c r="J98">
        <v>2.4879594523881701</v>
      </c>
      <c r="K98">
        <v>0.84453295642275805</v>
      </c>
      <c r="L98">
        <v>0</v>
      </c>
      <c r="M98">
        <v>1.2383056720441411E-6</v>
      </c>
      <c r="N98">
        <v>0</v>
      </c>
      <c r="O98" s="1">
        <v>1.20104794788063E-12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751</v>
      </c>
      <c r="C99">
        <v>270</v>
      </c>
      <c r="D99">
        <v>0.30352048039838297</v>
      </c>
      <c r="E99">
        <v>2.3521955935814498</v>
      </c>
      <c r="F99">
        <v>2.5436887846510299</v>
      </c>
      <c r="G99">
        <v>-38.332897991800017</v>
      </c>
      <c r="H99">
        <v>-33.605982907403011</v>
      </c>
      <c r="I99">
        <v>4.6154519205165201</v>
      </c>
      <c r="J99">
        <v>2.7238330498856</v>
      </c>
      <c r="K99">
        <v>0.92471830979282099</v>
      </c>
      <c r="L99">
        <v>0</v>
      </c>
      <c r="M99">
        <v>1.2383056720441413E-6</v>
      </c>
      <c r="N99">
        <v>0</v>
      </c>
      <c r="O99" s="1">
        <v>1.3150831117931601E-12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750</v>
      </c>
      <c r="C100">
        <v>270</v>
      </c>
      <c r="D100">
        <v>0.302771343400284</v>
      </c>
      <c r="E100">
        <v>2.5551899266693199</v>
      </c>
      <c r="F100">
        <v>2.5436887846510299</v>
      </c>
      <c r="G100">
        <v>-41.636012378620023</v>
      </c>
      <c r="H100">
        <v>-36.509135846959907</v>
      </c>
      <c r="I100">
        <v>5.0108747804917302</v>
      </c>
      <c r="J100">
        <v>2.9585195462487199</v>
      </c>
      <c r="K100">
        <v>1.0045214422800799</v>
      </c>
      <c r="L100">
        <v>0</v>
      </c>
      <c r="M100">
        <v>1.2383056720441413E-6</v>
      </c>
      <c r="N100">
        <v>0</v>
      </c>
      <c r="O100" s="1">
        <v>1.4285747023573201E-12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749</v>
      </c>
      <c r="C101">
        <v>270</v>
      </c>
      <c r="D101">
        <v>0.30202074059580297</v>
      </c>
      <c r="E101">
        <v>2.7572199153661598</v>
      </c>
      <c r="F101">
        <v>2.5436887846510299</v>
      </c>
      <c r="G101">
        <v>-44.922621693384762</v>
      </c>
      <c r="H101">
        <v>-39.398978589933947</v>
      </c>
      <c r="I101">
        <v>5.4039457060615401</v>
      </c>
      <c r="J101">
        <v>3.1920283285200299</v>
      </c>
      <c r="K101">
        <v>1.0839454621978899</v>
      </c>
      <c r="L101">
        <v>0</v>
      </c>
      <c r="M101">
        <v>1.2383056720441415E-6</v>
      </c>
      <c r="N101">
        <v>0</v>
      </c>
      <c r="O101" s="1">
        <v>1.5415271400440301E-12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748</v>
      </c>
      <c r="C102">
        <v>270</v>
      </c>
      <c r="D102">
        <v>0.301268667678598</v>
      </c>
      <c r="E102">
        <v>2.95829338745023</v>
      </c>
      <c r="F102">
        <v>2.5436887846510299</v>
      </c>
      <c r="G102">
        <v>-48.192859817076268</v>
      </c>
      <c r="H102">
        <v>-42.275619558826186</v>
      </c>
      <c r="I102">
        <v>5.7946827187485601</v>
      </c>
      <c r="J102">
        <v>3.42436868882919</v>
      </c>
      <c r="K102">
        <v>1.16299344687958</v>
      </c>
      <c r="L102">
        <v>0</v>
      </c>
      <c r="M102">
        <v>1.2383056720441413E-6</v>
      </c>
      <c r="N102">
        <v>0</v>
      </c>
      <c r="O102" s="1">
        <v>1.6539448012661399E-12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747</v>
      </c>
      <c r="C103">
        <v>270</v>
      </c>
      <c r="D103">
        <v>0.30051512032544198</v>
      </c>
      <c r="E103">
        <v>3.1584180859859399</v>
      </c>
      <c r="F103">
        <v>2.5436887846510299</v>
      </c>
      <c r="G103">
        <v>-51.446859183701172</v>
      </c>
      <c r="H103">
        <v>-45.139166002271821</v>
      </c>
      <c r="I103">
        <v>6.1831036430224398</v>
      </c>
      <c r="J103">
        <v>3.6555498175913002</v>
      </c>
      <c r="K103">
        <v>1.2416684403549101</v>
      </c>
      <c r="L103">
        <v>0</v>
      </c>
      <c r="M103">
        <v>1.2383056720441411E-6</v>
      </c>
      <c r="N103">
        <v>0</v>
      </c>
      <c r="O103" s="1">
        <v>1.76583201507402E-12</v>
      </c>
      <c r="P103">
        <v>0</v>
      </c>
      <c r="Q103">
        <v>100</v>
      </c>
      <c r="AJ103">
        <v>1</v>
      </c>
    </row>
    <row r="104" spans="1:36" x14ac:dyDescent="0.2">
      <c r="A104">
        <v>107</v>
      </c>
      <c r="B104">
        <v>746</v>
      </c>
      <c r="C104">
        <v>270</v>
      </c>
      <c r="D104">
        <v>0.29976009419614502</v>
      </c>
      <c r="E104">
        <v>3.3576016753580098</v>
      </c>
      <c r="F104">
        <v>2.5436887846510299</v>
      </c>
      <c r="G104">
        <v>-54.684750879478962</v>
      </c>
      <c r="H104">
        <v>-47.98972408078653</v>
      </c>
      <c r="I104">
        <v>6.5692261185227201</v>
      </c>
      <c r="J104">
        <v>3.8855808105335501</v>
      </c>
      <c r="K104">
        <v>1.3199734557223499</v>
      </c>
      <c r="L104">
        <v>0</v>
      </c>
      <c r="M104">
        <v>1.2383056720441413E-6</v>
      </c>
      <c r="N104">
        <v>0</v>
      </c>
      <c r="O104" s="1">
        <v>1.8771930665292401E-12</v>
      </c>
      <c r="P104">
        <v>0</v>
      </c>
      <c r="Q104">
        <v>100</v>
      </c>
      <c r="AJ104">
        <v>1</v>
      </c>
    </row>
    <row r="105" spans="1:36" x14ac:dyDescent="0.2">
      <c r="A105">
        <v>108</v>
      </c>
      <c r="B105">
        <v>745</v>
      </c>
      <c r="C105">
        <v>270</v>
      </c>
      <c r="D105">
        <v>0.29900358493345802</v>
      </c>
      <c r="E105">
        <v>3.5558517397055098</v>
      </c>
      <c r="F105">
        <v>2.5436887846510299</v>
      </c>
      <c r="G105">
        <v>-57.906664618189389</v>
      </c>
      <c r="H105">
        <v>-50.82739884391691</v>
      </c>
      <c r="I105">
        <v>6.9530675973800298</v>
      </c>
      <c r="J105">
        <v>4.11447066692251</v>
      </c>
      <c r="K105">
        <v>1.3979114745333601</v>
      </c>
      <c r="L105">
        <v>0</v>
      </c>
      <c r="M105">
        <v>1.2383056720441413E-6</v>
      </c>
      <c r="N105">
        <v>0</v>
      </c>
      <c r="O105" s="1">
        <v>1.9880321958289999E-12</v>
      </c>
      <c r="P105">
        <v>0</v>
      </c>
      <c r="Q105">
        <v>100</v>
      </c>
      <c r="AJ105">
        <v>1</v>
      </c>
    </row>
    <row r="106" spans="1:36" x14ac:dyDescent="0.2">
      <c r="A106">
        <v>109</v>
      </c>
      <c r="B106">
        <v>744</v>
      </c>
      <c r="C106">
        <v>270</v>
      </c>
      <c r="D106">
        <v>0.298245588163005</v>
      </c>
      <c r="E106">
        <v>3.7531757856009502</v>
      </c>
      <c r="F106">
        <v>2.5436887846510299</v>
      </c>
      <c r="G106">
        <v>-61.112728785660259</v>
      </c>
      <c r="H106">
        <v>-53.652294268065312</v>
      </c>
      <c r="I106">
        <v>7.3346453498450996</v>
      </c>
      <c r="J106">
        <v>4.3422282927044398</v>
      </c>
      <c r="K106">
        <v>1.47548544784571</v>
      </c>
      <c r="L106">
        <v>0</v>
      </c>
      <c r="M106">
        <v>1.2383056720441413E-6</v>
      </c>
      <c r="N106">
        <v>0</v>
      </c>
      <c r="O106" s="1">
        <v>2.09835359980403E-12</v>
      </c>
      <c r="P106">
        <v>0</v>
      </c>
      <c r="Q106">
        <v>100</v>
      </c>
      <c r="AJ106">
        <v>1</v>
      </c>
    </row>
    <row r="107" spans="1:36" x14ac:dyDescent="0.2">
      <c r="A107">
        <v>110</v>
      </c>
      <c r="B107">
        <v>743</v>
      </c>
      <c r="C107">
        <v>270</v>
      </c>
      <c r="D107">
        <v>0.297486099493184</v>
      </c>
      <c r="E107">
        <v>3.94958124062908</v>
      </c>
      <c r="F107">
        <v>2.5436887846510299</v>
      </c>
      <c r="G107">
        <v>-64.303070417465321</v>
      </c>
      <c r="H107">
        <v>-56.464513235713767</v>
      </c>
      <c r="I107">
        <v>7.7139764618919902</v>
      </c>
      <c r="J107">
        <v>4.5688624989002697</v>
      </c>
      <c r="K107">
        <v>1.5526982956647</v>
      </c>
      <c r="L107">
        <v>0</v>
      </c>
      <c r="M107">
        <v>1.2383056720441413E-6</v>
      </c>
      <c r="N107">
        <v>0</v>
      </c>
      <c r="O107" s="1">
        <v>2.2081614311239898E-12</v>
      </c>
      <c r="P107">
        <v>0</v>
      </c>
      <c r="Q107">
        <v>100</v>
      </c>
      <c r="AJ107">
        <v>1</v>
      </c>
    </row>
    <row r="108" spans="1:36" x14ac:dyDescent="0.2">
      <c r="A108">
        <v>111</v>
      </c>
      <c r="B108">
        <v>742</v>
      </c>
      <c r="C108">
        <v>270</v>
      </c>
      <c r="D108">
        <v>0.29672511451509398</v>
      </c>
      <c r="E108">
        <v>4.1450754585830802</v>
      </c>
      <c r="F108">
        <v>2.5436887846510299</v>
      </c>
      <c r="G108">
        <v>-67.477815284361981</v>
      </c>
      <c r="H108">
        <v>-59.264157609249985</v>
      </c>
      <c r="I108">
        <v>8.0910778457488899</v>
      </c>
      <c r="J108">
        <v>4.7943820076560701</v>
      </c>
      <c r="K108">
        <v>1.6295529089859699</v>
      </c>
      <c r="L108">
        <v>0</v>
      </c>
      <c r="M108">
        <v>1.2383056720441413E-6</v>
      </c>
      <c r="N108">
        <v>0</v>
      </c>
      <c r="O108" s="1">
        <v>2.3174598012025901E-12</v>
      </c>
      <c r="P108">
        <v>0</v>
      </c>
      <c r="Q108">
        <v>100</v>
      </c>
      <c r="AJ108">
        <v>1</v>
      </c>
    </row>
    <row r="109" spans="1:36" x14ac:dyDescent="0.2">
      <c r="A109">
        <v>112</v>
      </c>
      <c r="B109">
        <v>741</v>
      </c>
      <c r="C109">
        <v>270</v>
      </c>
      <c r="D109">
        <v>0.295962628802445</v>
      </c>
      <c r="E109">
        <v>7.4946861929663502</v>
      </c>
      <c r="F109">
        <v>2.5436887846510299</v>
      </c>
      <c r="G109">
        <v>-121.99160985353593</v>
      </c>
      <c r="H109">
        <v>-107.16383772572458</v>
      </c>
      <c r="I109">
        <v>14.6208865826666</v>
      </c>
      <c r="J109">
        <v>8.6675563080383693</v>
      </c>
      <c r="K109">
        <v>2.9463848872512699</v>
      </c>
      <c r="L109">
        <v>0</v>
      </c>
      <c r="M109">
        <v>1.2383056720441415E-6</v>
      </c>
      <c r="N109">
        <v>0</v>
      </c>
      <c r="O109" s="1">
        <v>4.1901852326627597E-12</v>
      </c>
      <c r="P109">
        <v>0</v>
      </c>
      <c r="Q109">
        <v>100</v>
      </c>
      <c r="AJ109">
        <v>1</v>
      </c>
    </row>
    <row r="110" spans="1:36" x14ac:dyDescent="0.2">
      <c r="A110">
        <v>113</v>
      </c>
      <c r="B110">
        <v>740</v>
      </c>
      <c r="C110">
        <v>270</v>
      </c>
      <c r="D110">
        <v>0.295198637911468</v>
      </c>
      <c r="E110">
        <v>13.5078680930069</v>
      </c>
      <c r="F110">
        <v>2.5436887846510299</v>
      </c>
      <c r="G110">
        <v>-219.84231129434554</v>
      </c>
      <c r="H110">
        <v>-193.1597960980468</v>
      </c>
      <c r="I110">
        <v>26.336194242016202</v>
      </c>
      <c r="J110">
        <v>15.6197083506186</v>
      </c>
      <c r="K110">
        <v>5.3103462084337103</v>
      </c>
      <c r="L110">
        <v>0</v>
      </c>
      <c r="M110">
        <v>1.2383056720441415E-6</v>
      </c>
      <c r="N110">
        <v>0</v>
      </c>
      <c r="O110" s="1">
        <v>7.5520799604915997E-12</v>
      </c>
      <c r="P110">
        <v>0</v>
      </c>
      <c r="Q110">
        <v>100</v>
      </c>
      <c r="AJ110">
        <v>1</v>
      </c>
    </row>
    <row r="111" spans="1:36" x14ac:dyDescent="0.2">
      <c r="A111">
        <v>114</v>
      </c>
      <c r="B111">
        <v>739</v>
      </c>
      <c r="C111">
        <v>270</v>
      </c>
      <c r="D111">
        <v>0.29443313738082399</v>
      </c>
      <c r="E111">
        <v>27.220338123462401</v>
      </c>
      <c r="F111">
        <v>2.5436887846510299</v>
      </c>
      <c r="G111">
        <v>-442.96148998882808</v>
      </c>
      <c r="H111">
        <v>-389.27683267093857</v>
      </c>
      <c r="I111">
        <v>53.040218661156402</v>
      </c>
      <c r="J111">
        <v>31.471857965980298</v>
      </c>
      <c r="K111">
        <v>10.701127546621899</v>
      </c>
      <c r="L111">
        <v>0</v>
      </c>
      <c r="M111">
        <v>1.2383056720441413E-6</v>
      </c>
      <c r="N111">
        <v>0</v>
      </c>
      <c r="O111" s="1">
        <v>1.52185503030215E-11</v>
      </c>
      <c r="P111">
        <v>0</v>
      </c>
      <c r="Q111">
        <v>100</v>
      </c>
      <c r="AJ111">
        <v>1</v>
      </c>
    </row>
    <row r="112" spans="1:36" x14ac:dyDescent="0.2">
      <c r="A112">
        <v>115</v>
      </c>
      <c r="B112">
        <v>738</v>
      </c>
      <c r="C112">
        <v>270</v>
      </c>
      <c r="D112">
        <v>0.29366612273154402</v>
      </c>
      <c r="E112">
        <v>31.223249616954501</v>
      </c>
      <c r="F112">
        <v>2.5436887846510299</v>
      </c>
      <c r="G112">
        <v>-508.04077111297249</v>
      </c>
      <c r="H112">
        <v>-446.5583877115273</v>
      </c>
      <c r="I112">
        <v>60.804414183301397</v>
      </c>
      <c r="J112">
        <v>36.095211540188302</v>
      </c>
      <c r="K112">
        <v>12.2747915567973</v>
      </c>
      <c r="L112">
        <v>0</v>
      </c>
      <c r="M112">
        <v>1.2383056720441413E-6</v>
      </c>
      <c r="N112">
        <v>0</v>
      </c>
      <c r="O112" s="1">
        <v>1.7456528010937799E-11</v>
      </c>
      <c r="P112">
        <v>0</v>
      </c>
      <c r="Q112">
        <v>100</v>
      </c>
      <c r="AJ112">
        <v>1</v>
      </c>
    </row>
    <row r="113" spans="1:36" x14ac:dyDescent="0.2">
      <c r="A113">
        <v>116</v>
      </c>
      <c r="B113">
        <v>737</v>
      </c>
      <c r="C113">
        <v>270</v>
      </c>
      <c r="D113">
        <v>0.29289758946691402</v>
      </c>
      <c r="E113">
        <v>32.425239170546099</v>
      </c>
      <c r="F113">
        <v>2.5436887846510299</v>
      </c>
      <c r="G113">
        <v>-527.53549662622186</v>
      </c>
      <c r="H113">
        <v>-463.78685822959994</v>
      </c>
      <c r="I113">
        <v>63.108091270228996</v>
      </c>
      <c r="J113">
        <v>37.479791577077897</v>
      </c>
      <c r="K113">
        <v>12.747329534259199</v>
      </c>
      <c r="L113">
        <v>0</v>
      </c>
      <c r="M113">
        <v>1.2383056720441413E-6</v>
      </c>
      <c r="N113">
        <v>0</v>
      </c>
      <c r="O113" s="1">
        <v>1.8128545323950999E-11</v>
      </c>
      <c r="P113">
        <v>0</v>
      </c>
      <c r="Q113">
        <v>100</v>
      </c>
      <c r="AJ113">
        <v>1</v>
      </c>
    </row>
    <row r="114" spans="1:36" x14ac:dyDescent="0.2">
      <c r="A114">
        <v>118</v>
      </c>
      <c r="B114">
        <v>762</v>
      </c>
      <c r="C114">
        <v>260</v>
      </c>
      <c r="D114">
        <v>0.322291938366422</v>
      </c>
      <c r="E114">
        <v>5.2751864445606901E-2</v>
      </c>
      <c r="F114">
        <v>2.5433738191431599</v>
      </c>
      <c r="G114">
        <v>-0.86102803397798555</v>
      </c>
      <c r="H114">
        <v>-0.75320455040530543</v>
      </c>
      <c r="I114">
        <v>0.104162182845655</v>
      </c>
      <c r="J114">
        <v>6.1171655282160599E-2</v>
      </c>
      <c r="K114">
        <v>2.07409009436837E-2</v>
      </c>
      <c r="L114">
        <v>0</v>
      </c>
      <c r="M114">
        <v>1.2382945389796266E-6</v>
      </c>
      <c r="N114">
        <v>0</v>
      </c>
      <c r="O114" s="1">
        <v>2.94929070683243E-14</v>
      </c>
      <c r="P114">
        <v>0</v>
      </c>
      <c r="Q114">
        <v>100</v>
      </c>
      <c r="AJ114">
        <v>1</v>
      </c>
    </row>
    <row r="115" spans="1:36" x14ac:dyDescent="0.2">
      <c r="A115">
        <v>119</v>
      </c>
      <c r="B115">
        <v>761</v>
      </c>
      <c r="C115">
        <v>260</v>
      </c>
      <c r="D115">
        <v>0.321568921336364</v>
      </c>
      <c r="E115">
        <v>0.26435118897099102</v>
      </c>
      <c r="F115">
        <v>2.5433738191431599</v>
      </c>
      <c r="G115">
        <v>-4.3142789231698195</v>
      </c>
      <c r="H115">
        <v>-3.7747801014822078</v>
      </c>
      <c r="I115">
        <v>0.52168333577103099</v>
      </c>
      <c r="J115">
        <v>0.30650621276019901</v>
      </c>
      <c r="K115">
        <v>0.103937214019152</v>
      </c>
      <c r="L115">
        <v>0</v>
      </c>
      <c r="M115">
        <v>1.2382945389796268E-6</v>
      </c>
      <c r="N115">
        <v>0</v>
      </c>
      <c r="O115" s="1">
        <v>1.4779544062867201E-13</v>
      </c>
      <c r="P115">
        <v>0</v>
      </c>
      <c r="Q115">
        <v>100</v>
      </c>
      <c r="AJ115">
        <v>1</v>
      </c>
    </row>
    <row r="116" spans="1:36" x14ac:dyDescent="0.2">
      <c r="A116">
        <v>120</v>
      </c>
      <c r="B116">
        <v>760</v>
      </c>
      <c r="C116">
        <v>260</v>
      </c>
      <c r="D116">
        <v>0.320844504670183</v>
      </c>
      <c r="E116">
        <v>0.474914649262207</v>
      </c>
      <c r="F116">
        <v>2.5433738191431599</v>
      </c>
      <c r="G116">
        <v>-7.7497914230352407</v>
      </c>
      <c r="H116">
        <v>-6.7820535631867962</v>
      </c>
      <c r="I116">
        <v>0.93668669588002096</v>
      </c>
      <c r="J116">
        <v>0.55057824953393297</v>
      </c>
      <c r="K116">
        <v>0.18672624750938099</v>
      </c>
      <c r="L116">
        <v>0</v>
      </c>
      <c r="M116">
        <v>1.2382945389796266E-6</v>
      </c>
      <c r="N116">
        <v>0</v>
      </c>
      <c r="O116" s="1">
        <v>2.6551883546255499E-13</v>
      </c>
      <c r="P116">
        <v>0</v>
      </c>
      <c r="Q116">
        <v>100</v>
      </c>
      <c r="AJ116">
        <v>1</v>
      </c>
    </row>
    <row r="117" spans="1:36" x14ac:dyDescent="0.2">
      <c r="A117">
        <v>121</v>
      </c>
      <c r="B117">
        <v>759</v>
      </c>
      <c r="C117">
        <v>260</v>
      </c>
      <c r="D117">
        <v>0.32011868429976698</v>
      </c>
      <c r="E117">
        <v>0.684450759258312</v>
      </c>
      <c r="F117">
        <v>2.5433738191431599</v>
      </c>
      <c r="G117">
        <v>-11.167711289463488</v>
      </c>
      <c r="H117">
        <v>-9.7751428343275322</v>
      </c>
      <c r="I117">
        <v>1.3491919344435901</v>
      </c>
      <c r="J117">
        <v>0.79339788816093504</v>
      </c>
      <c r="K117">
        <v>0.26911134891248301</v>
      </c>
      <c r="L117">
        <v>0</v>
      </c>
      <c r="M117">
        <v>1.2382945389796268E-6</v>
      </c>
      <c r="N117">
        <v>0</v>
      </c>
      <c r="O117" s="1">
        <v>3.8266785160672099E-13</v>
      </c>
      <c r="P117">
        <v>0</v>
      </c>
      <c r="Q117">
        <v>100</v>
      </c>
      <c r="AJ117">
        <v>1</v>
      </c>
    </row>
    <row r="118" spans="1:36" x14ac:dyDescent="0.2">
      <c r="A118">
        <v>122</v>
      </c>
      <c r="B118">
        <v>758</v>
      </c>
      <c r="C118">
        <v>260</v>
      </c>
      <c r="D118">
        <v>0.31939145614120401</v>
      </c>
      <c r="E118">
        <v>0.89296794267549096</v>
      </c>
      <c r="F118">
        <v>2.5433738191431599</v>
      </c>
      <c r="G118">
        <v>-14.56818273312604</v>
      </c>
      <c r="H118">
        <v>-12.754164565184132</v>
      </c>
      <c r="I118">
        <v>1.7592185113144601</v>
      </c>
      <c r="J118">
        <v>1.03497514275414</v>
      </c>
      <c r="K118">
        <v>0.351095830252873</v>
      </c>
      <c r="L118">
        <v>0</v>
      </c>
      <c r="M118">
        <v>1.2382945389796266E-6</v>
      </c>
      <c r="N118">
        <v>0</v>
      </c>
      <c r="O118" s="1">
        <v>4.9924719865544398E-13</v>
      </c>
      <c r="P118">
        <v>0</v>
      </c>
      <c r="Q118">
        <v>100</v>
      </c>
      <c r="AJ118">
        <v>1</v>
      </c>
    </row>
    <row r="119" spans="1:36" x14ac:dyDescent="0.2">
      <c r="A119">
        <v>123</v>
      </c>
      <c r="B119">
        <v>757</v>
      </c>
      <c r="C119">
        <v>260</v>
      </c>
      <c r="D119">
        <v>0.318662816094747</v>
      </c>
      <c r="E119">
        <v>1.10047453052158</v>
      </c>
      <c r="F119">
        <v>2.5433738191431599</v>
      </c>
      <c r="G119">
        <v>-17.951348379908605</v>
      </c>
      <c r="H119">
        <v>-15.719234121471851</v>
      </c>
      <c r="I119">
        <v>2.1667856704720201</v>
      </c>
      <c r="J119">
        <v>1.27531991614667</v>
      </c>
      <c r="K119">
        <v>0.43268296710403498</v>
      </c>
      <c r="L119">
        <v>0</v>
      </c>
      <c r="M119">
        <v>1.2382945389796266E-6</v>
      </c>
      <c r="N119">
        <v>0</v>
      </c>
      <c r="O119" s="1">
        <v>6.1526153437092097E-13</v>
      </c>
      <c r="P119">
        <v>0</v>
      </c>
      <c r="Q119">
        <v>100</v>
      </c>
      <c r="AJ119">
        <v>1</v>
      </c>
    </row>
    <row r="120" spans="1:36" x14ac:dyDescent="0.2">
      <c r="A120">
        <v>124</v>
      </c>
      <c r="B120">
        <v>756</v>
      </c>
      <c r="C120">
        <v>260</v>
      </c>
      <c r="D120">
        <v>0.317932760044698</v>
      </c>
      <c r="E120">
        <v>1.3069787677775699</v>
      </c>
      <c r="F120">
        <v>2.5433738191431599</v>
      </c>
      <c r="G120">
        <v>-21.317349380887933</v>
      </c>
      <c r="H120">
        <v>-18.670465679240593</v>
      </c>
      <c r="I120">
        <v>2.57191245362419</v>
      </c>
      <c r="J120">
        <v>1.5144420076812399</v>
      </c>
      <c r="K120">
        <v>0.513876001215537</v>
      </c>
      <c r="L120">
        <v>0</v>
      </c>
      <c r="M120">
        <v>1.2382945389796266E-6</v>
      </c>
      <c r="N120">
        <v>0</v>
      </c>
      <c r="O120" s="1">
        <v>7.3071546841880802E-13</v>
      </c>
      <c r="P120">
        <v>0</v>
      </c>
      <c r="Q120">
        <v>100</v>
      </c>
      <c r="AJ120">
        <v>1</v>
      </c>
    </row>
    <row r="121" spans="1:36" x14ac:dyDescent="0.2">
      <c r="A121">
        <v>125</v>
      </c>
      <c r="B121">
        <v>755</v>
      </c>
      <c r="C121">
        <v>260</v>
      </c>
      <c r="D121">
        <v>0.31720128385935797</v>
      </c>
      <c r="E121">
        <v>1.5124888090197</v>
      </c>
      <c r="F121">
        <v>2.5433738191431599</v>
      </c>
      <c r="G121">
        <v>-24.666325341867179</v>
      </c>
      <c r="H121">
        <v>-21.607972161822303</v>
      </c>
      <c r="I121">
        <v>2.9746176920146601</v>
      </c>
      <c r="J121">
        <v>1.75235110818064</v>
      </c>
      <c r="K121">
        <v>0.59467813879174103</v>
      </c>
      <c r="L121">
        <v>0</v>
      </c>
      <c r="M121">
        <v>1.2382945389796266E-6</v>
      </c>
      <c r="N121">
        <v>0</v>
      </c>
      <c r="O121" s="1">
        <v>8.4561355992059903E-13</v>
      </c>
      <c r="P121">
        <v>0</v>
      </c>
      <c r="Q121">
        <v>100</v>
      </c>
      <c r="AJ121">
        <v>1</v>
      </c>
    </row>
    <row r="122" spans="1:36" x14ac:dyDescent="0.2">
      <c r="A122">
        <v>126</v>
      </c>
      <c r="B122">
        <v>754</v>
      </c>
      <c r="C122">
        <v>260</v>
      </c>
      <c r="D122">
        <v>0.31646838339093702</v>
      </c>
      <c r="E122">
        <v>1.7170127230299399</v>
      </c>
      <c r="F122">
        <v>2.5433738191431599</v>
      </c>
      <c r="G122">
        <v>-27.998414399530642</v>
      </c>
      <c r="H122">
        <v>-24.531865305170051</v>
      </c>
      <c r="I122">
        <v>3.3749200159281401</v>
      </c>
      <c r="J122">
        <v>1.9890568053350199</v>
      </c>
      <c r="K122">
        <v>0.675092552304555</v>
      </c>
      <c r="L122">
        <v>0</v>
      </c>
      <c r="M122">
        <v>1.2382945389796266E-6</v>
      </c>
      <c r="N122">
        <v>0</v>
      </c>
      <c r="O122" s="1">
        <v>9.5996032003130001E-13</v>
      </c>
      <c r="P122">
        <v>0</v>
      </c>
      <c r="Q122">
        <v>100</v>
      </c>
      <c r="AJ122">
        <v>1</v>
      </c>
    </row>
    <row r="123" spans="1:36" x14ac:dyDescent="0.2">
      <c r="A123">
        <v>127</v>
      </c>
      <c r="B123">
        <v>753</v>
      </c>
      <c r="C123">
        <v>260</v>
      </c>
      <c r="D123">
        <v>0.31573405447546998</v>
      </c>
      <c r="E123">
        <v>1.9205584923019301</v>
      </c>
      <c r="F123">
        <v>2.5433738191431599</v>
      </c>
      <c r="G123">
        <v>-31.313753214314289</v>
      </c>
      <c r="H123">
        <v>-27.442255650290846</v>
      </c>
      <c r="I123">
        <v>3.7728378541377401</v>
      </c>
      <c r="J123">
        <v>2.2245685831726001</v>
      </c>
      <c r="K123">
        <v>0.75512238029915302</v>
      </c>
      <c r="L123">
        <v>0</v>
      </c>
      <c r="M123">
        <v>1.2382945389796266E-6</v>
      </c>
      <c r="N123">
        <v>0</v>
      </c>
      <c r="O123" s="1">
        <v>1.0737602116631701E-12</v>
      </c>
      <c r="P123">
        <v>0</v>
      </c>
      <c r="Q123">
        <v>100</v>
      </c>
      <c r="AJ123">
        <v>1</v>
      </c>
    </row>
    <row r="124" spans="1:36" x14ac:dyDescent="0.2">
      <c r="A124">
        <v>128</v>
      </c>
      <c r="B124">
        <v>752</v>
      </c>
      <c r="C124">
        <v>260</v>
      </c>
      <c r="D124">
        <v>0.31499829293274201</v>
      </c>
      <c r="E124">
        <v>2.1231340166886401</v>
      </c>
      <c r="F124">
        <v>2.5433738191431599</v>
      </c>
      <c r="G124">
        <v>-34.612477030803134</v>
      </c>
      <c r="H124">
        <v>-30.339252594861296</v>
      </c>
      <c r="I124">
        <v>4.1683894414884</v>
      </c>
      <c r="J124">
        <v>2.4588958263280301</v>
      </c>
      <c r="K124">
        <v>0.83477072882817605</v>
      </c>
      <c r="L124">
        <v>0</v>
      </c>
      <c r="M124">
        <v>1.2382945389796268E-6</v>
      </c>
      <c r="N124">
        <v>0</v>
      </c>
      <c r="O124" s="1">
        <v>1.1870176515251201E-12</v>
      </c>
      <c r="P124">
        <v>0</v>
      </c>
      <c r="Q124">
        <v>100</v>
      </c>
      <c r="AJ124">
        <v>1</v>
      </c>
    </row>
    <row r="125" spans="1:36" x14ac:dyDescent="0.2">
      <c r="A125">
        <v>129</v>
      </c>
      <c r="B125">
        <v>751</v>
      </c>
      <c r="C125">
        <v>260</v>
      </c>
      <c r="D125">
        <v>0.31426109456622597</v>
      </c>
      <c r="E125">
        <v>2.3247471108249602</v>
      </c>
      <c r="F125">
        <v>2.5433738191431599</v>
      </c>
      <c r="G125">
        <v>-37.894719636611221</v>
      </c>
      <c r="H125">
        <v>-33.222964355905503</v>
      </c>
      <c r="I125">
        <v>4.5615928142417701</v>
      </c>
      <c r="J125">
        <v>2.6920478170991098</v>
      </c>
      <c r="K125">
        <v>0.91404067043834902</v>
      </c>
      <c r="L125">
        <v>0</v>
      </c>
      <c r="M125">
        <v>1.2382945389796266E-6</v>
      </c>
      <c r="N125">
        <v>0</v>
      </c>
      <c r="O125" s="1">
        <v>1.2997370086816999E-12</v>
      </c>
      <c r="P125">
        <v>0</v>
      </c>
      <c r="Q125">
        <v>100</v>
      </c>
      <c r="AJ125">
        <v>1</v>
      </c>
    </row>
    <row r="126" spans="1:36" x14ac:dyDescent="0.2">
      <c r="A126">
        <v>130</v>
      </c>
      <c r="B126">
        <v>750</v>
      </c>
      <c r="C126">
        <v>260</v>
      </c>
      <c r="D126">
        <v>0.313522455162978</v>
      </c>
      <c r="E126">
        <v>2.5254055080799702</v>
      </c>
      <c r="F126">
        <v>2.5433738191431599</v>
      </c>
      <c r="G126">
        <v>-41.160613427715269</v>
      </c>
      <c r="H126">
        <v>-36.093498025778267</v>
      </c>
      <c r="I126">
        <v>4.9524658182446402</v>
      </c>
      <c r="J126">
        <v>2.9240337400663599</v>
      </c>
      <c r="K126">
        <v>0.99293524572442005</v>
      </c>
      <c r="L126">
        <v>0</v>
      </c>
      <c r="M126">
        <v>1.2382945389796266E-6</v>
      </c>
      <c r="N126">
        <v>0</v>
      </c>
      <c r="O126" s="1">
        <v>1.41192260676275E-12</v>
      </c>
      <c r="P126">
        <v>0</v>
      </c>
      <c r="Q126">
        <v>100</v>
      </c>
      <c r="AJ126">
        <v>1</v>
      </c>
    </row>
    <row r="127" spans="1:36" x14ac:dyDescent="0.2">
      <c r="A127">
        <v>131</v>
      </c>
      <c r="B127">
        <v>749</v>
      </c>
      <c r="C127">
        <v>260</v>
      </c>
      <c r="D127">
        <v>0.312782370493568</v>
      </c>
      <c r="E127">
        <v>2.7251168611303802</v>
      </c>
      <c r="F127">
        <v>2.5433738191431599</v>
      </c>
      <c r="G127">
        <v>-44.41028941867733</v>
      </c>
      <c r="H127">
        <v>-38.950959579881584</v>
      </c>
      <c r="I127">
        <v>5.34102611044929</v>
      </c>
      <c r="J127">
        <v>3.1548626827978601</v>
      </c>
      <c r="K127">
        <v>1.0714574635546199</v>
      </c>
      <c r="L127">
        <v>0</v>
      </c>
      <c r="M127">
        <v>1.2382945389796266E-6</v>
      </c>
      <c r="N127">
        <v>0</v>
      </c>
      <c r="O127" s="1">
        <v>1.5235787242840301E-12</v>
      </c>
      <c r="P127">
        <v>0</v>
      </c>
      <c r="Q127">
        <v>100</v>
      </c>
      <c r="AJ127">
        <v>1</v>
      </c>
    </row>
    <row r="128" spans="1:36" x14ac:dyDescent="0.2">
      <c r="A128">
        <v>132</v>
      </c>
      <c r="B128">
        <v>748</v>
      </c>
      <c r="C128">
        <v>260</v>
      </c>
      <c r="D128">
        <v>0.31204083631200402</v>
      </c>
      <c r="E128">
        <v>2.92388874163544</v>
      </c>
      <c r="F128">
        <v>2.5433738191431599</v>
      </c>
      <c r="G128">
        <v>-47.643877238217897</v>
      </c>
      <c r="H128">
        <v>-41.795453871541092</v>
      </c>
      <c r="I128">
        <v>5.7272911586709103</v>
      </c>
      <c r="J128">
        <v>3.3845436355135701</v>
      </c>
      <c r="K128">
        <v>1.14961030094289</v>
      </c>
      <c r="L128">
        <v>0</v>
      </c>
      <c r="M128">
        <v>1.2382945389796264E-6</v>
      </c>
      <c r="N128">
        <v>0</v>
      </c>
      <c r="O128" s="1">
        <v>1.63470959446543E-12</v>
      </c>
      <c r="P128">
        <v>0</v>
      </c>
      <c r="Q128">
        <v>100</v>
      </c>
      <c r="AJ128">
        <v>1</v>
      </c>
    </row>
    <row r="129" spans="1:36" x14ac:dyDescent="0.2">
      <c r="A129">
        <v>133</v>
      </c>
      <c r="B129">
        <v>747</v>
      </c>
      <c r="C129">
        <v>260</v>
      </c>
      <c r="D129">
        <v>0.31129784835563601</v>
      </c>
      <c r="E129">
        <v>3.1217286435756599</v>
      </c>
      <c r="F129">
        <v>2.5433738191431599</v>
      </c>
      <c r="G129">
        <v>-50.861505184485473</v>
      </c>
      <c r="H129">
        <v>-44.627084679257102</v>
      </c>
      <c r="I129">
        <v>6.1112782485206703</v>
      </c>
      <c r="J129">
        <v>3.6130854949908402</v>
      </c>
      <c r="K129">
        <v>1.2273967043614999</v>
      </c>
      <c r="L129">
        <v>0</v>
      </c>
      <c r="M129">
        <v>1.2382945389796266E-6</v>
      </c>
      <c r="N129">
        <v>0</v>
      </c>
      <c r="O129" s="1">
        <v>1.7453194070976599E-12</v>
      </c>
      <c r="P129">
        <v>0</v>
      </c>
      <c r="Q129">
        <v>100</v>
      </c>
      <c r="AJ129">
        <v>1</v>
      </c>
    </row>
    <row r="130" spans="1:36" x14ac:dyDescent="0.2">
      <c r="A130">
        <v>134</v>
      </c>
      <c r="B130">
        <v>746</v>
      </c>
      <c r="C130">
        <v>260</v>
      </c>
      <c r="D130">
        <v>0.31055340234509199</v>
      </c>
      <c r="E130">
        <v>3.3186439818373001</v>
      </c>
      <c r="F130">
        <v>2.5433738191431599</v>
      </c>
      <c r="G130">
        <v>-54.063300202834867</v>
      </c>
      <c r="H130">
        <v>-47.445954686008186</v>
      </c>
      <c r="I130">
        <v>6.4930044810152401</v>
      </c>
      <c r="J130">
        <v>3.8404970629652602</v>
      </c>
      <c r="K130">
        <v>1.3048195891846099</v>
      </c>
      <c r="L130">
        <v>0</v>
      </c>
      <c r="M130">
        <v>1.2382945389796268E-6</v>
      </c>
      <c r="N130">
        <v>0</v>
      </c>
      <c r="O130" s="1">
        <v>1.8554123077508001E-12</v>
      </c>
      <c r="P130">
        <v>0</v>
      </c>
      <c r="Q130">
        <v>100</v>
      </c>
      <c r="AJ130">
        <v>1</v>
      </c>
    </row>
    <row r="131" spans="1:36" x14ac:dyDescent="0.2">
      <c r="A131">
        <v>135</v>
      </c>
      <c r="B131">
        <v>745</v>
      </c>
      <c r="C131">
        <v>260</v>
      </c>
      <c r="D131">
        <v>0.309807493984187</v>
      </c>
      <c r="E131">
        <v>3.51464209525018</v>
      </c>
      <c r="F131">
        <v>2.5433738191431599</v>
      </c>
      <c r="G131">
        <v>-57.249387936160865</v>
      </c>
      <c r="H131">
        <v>-50.25216552221891</v>
      </c>
      <c r="I131">
        <v>6.8724867789048298</v>
      </c>
      <c r="J131">
        <v>4.0667870496860399</v>
      </c>
      <c r="K131">
        <v>1.3818818408825999</v>
      </c>
      <c r="L131">
        <v>0</v>
      </c>
      <c r="M131">
        <v>1.2382945389796266E-6</v>
      </c>
      <c r="N131">
        <v>0</v>
      </c>
      <c r="O131" s="1">
        <v>1.9649923994727401E-12</v>
      </c>
      <c r="P131">
        <v>0</v>
      </c>
      <c r="Q131">
        <v>100</v>
      </c>
      <c r="AJ131">
        <v>1</v>
      </c>
    </row>
    <row r="132" spans="1:36" x14ac:dyDescent="0.2">
      <c r="A132">
        <v>136</v>
      </c>
      <c r="B132">
        <v>744</v>
      </c>
      <c r="C132">
        <v>260</v>
      </c>
      <c r="D132">
        <v>0.30906011895984098</v>
      </c>
      <c r="E132">
        <v>3.70973024775315</v>
      </c>
      <c r="F132">
        <v>2.5433738191431599</v>
      </c>
      <c r="G132">
        <v>-60.419892744700327</v>
      </c>
      <c r="H132">
        <v>-53.045817781975877</v>
      </c>
      <c r="I132">
        <v>7.2497418893225696</v>
      </c>
      <c r="J132">
        <v>4.2919640753026798</v>
      </c>
      <c r="K132">
        <v>1.45858631548032</v>
      </c>
      <c r="L132">
        <v>0</v>
      </c>
      <c r="M132">
        <v>1.2382945389796268E-6</v>
      </c>
      <c r="N132">
        <v>0</v>
      </c>
      <c r="O132" s="1">
        <v>2.0740637434407602E-12</v>
      </c>
      <c r="P132">
        <v>0</v>
      </c>
      <c r="Q132">
        <v>100</v>
      </c>
      <c r="AJ132">
        <v>1</v>
      </c>
    </row>
    <row r="133" spans="1:36" x14ac:dyDescent="0.2">
      <c r="A133">
        <v>137</v>
      </c>
      <c r="B133">
        <v>743</v>
      </c>
      <c r="C133">
        <v>260</v>
      </c>
      <c r="D133">
        <v>0.30831127294198801</v>
      </c>
      <c r="E133">
        <v>3.90391562642179</v>
      </c>
      <c r="F133">
        <v>2.5433738191431599</v>
      </c>
      <c r="G133">
        <v>-63.574937674721198</v>
      </c>
      <c r="H133">
        <v>-55.827010994381141</v>
      </c>
      <c r="I133">
        <v>7.6247863802982403</v>
      </c>
      <c r="J133">
        <v>4.5160366676210799</v>
      </c>
      <c r="K133">
        <v>1.5349358387816401</v>
      </c>
      <c r="L133">
        <v>0</v>
      </c>
      <c r="M133">
        <v>1.2382945389796266E-6</v>
      </c>
      <c r="N133">
        <v>0</v>
      </c>
      <c r="O133" s="1">
        <v>2.1826303578588501E-12</v>
      </c>
      <c r="P133">
        <v>0</v>
      </c>
      <c r="Q133">
        <v>100</v>
      </c>
      <c r="AJ133">
        <v>1</v>
      </c>
    </row>
    <row r="134" spans="1:36" x14ac:dyDescent="0.2">
      <c r="A134">
        <v>138</v>
      </c>
      <c r="B134">
        <v>742</v>
      </c>
      <c r="C134">
        <v>260</v>
      </c>
      <c r="D134">
        <v>0.30756095158350699</v>
      </c>
      <c r="E134">
        <v>11.2965271544603</v>
      </c>
      <c r="F134">
        <v>2.5433738191431599</v>
      </c>
      <c r="G134">
        <v>-183.94093776737273</v>
      </c>
      <c r="H134">
        <v>-161.55634962381663</v>
      </c>
      <c r="I134">
        <v>22.050522724283201</v>
      </c>
      <c r="J134">
        <v>13.0660749314456</v>
      </c>
      <c r="K134">
        <v>4.4415520319643802</v>
      </c>
      <c r="L134">
        <v>0</v>
      </c>
      <c r="M134">
        <v>1.2382945389796264E-6</v>
      </c>
      <c r="N134">
        <v>0</v>
      </c>
      <c r="O134" s="1">
        <v>6.3157469231221896E-12</v>
      </c>
      <c r="P134">
        <v>0</v>
      </c>
      <c r="Q134">
        <v>100</v>
      </c>
      <c r="AJ134">
        <v>1</v>
      </c>
    </row>
    <row r="135" spans="1:36" x14ac:dyDescent="0.2">
      <c r="A135">
        <v>139</v>
      </c>
      <c r="B135">
        <v>741</v>
      </c>
      <c r="C135">
        <v>260</v>
      </c>
      <c r="D135">
        <v>0.30680915052014102</v>
      </c>
      <c r="E135">
        <v>22.424263300405801</v>
      </c>
      <c r="F135">
        <v>2.5433738191431599</v>
      </c>
      <c r="G135">
        <v>-365.08969893606132</v>
      </c>
      <c r="H135">
        <v>-320.72468380513988</v>
      </c>
      <c r="I135">
        <v>43.746009102126401</v>
      </c>
      <c r="J135">
        <v>25.933516069685901</v>
      </c>
      <c r="K135">
        <v>8.8167390619599502</v>
      </c>
      <c r="L135">
        <v>0</v>
      </c>
      <c r="M135">
        <v>1.2382945389796268E-6</v>
      </c>
      <c r="N135">
        <v>0</v>
      </c>
      <c r="O135" s="1">
        <v>1.25371249062947E-11</v>
      </c>
      <c r="P135">
        <v>0</v>
      </c>
      <c r="Q135">
        <v>100</v>
      </c>
      <c r="AJ135">
        <v>1</v>
      </c>
    </row>
    <row r="136" spans="1:36" x14ac:dyDescent="0.2">
      <c r="A136">
        <v>140</v>
      </c>
      <c r="B136">
        <v>740</v>
      </c>
      <c r="C136">
        <v>260</v>
      </c>
      <c r="D136">
        <v>0.30605586537038199</v>
      </c>
      <c r="E136">
        <v>30.2260683563056</v>
      </c>
      <c r="F136">
        <v>2.5433738191431599</v>
      </c>
      <c r="G136">
        <v>-492.05203154830429</v>
      </c>
      <c r="H136">
        <v>-432.34553140421281</v>
      </c>
      <c r="I136">
        <v>58.931550258196097</v>
      </c>
      <c r="J136">
        <v>34.951656994324097</v>
      </c>
      <c r="K136">
        <v>11.884241368218699</v>
      </c>
      <c r="L136">
        <v>0</v>
      </c>
      <c r="M136">
        <v>1.2382945389796268E-6</v>
      </c>
      <c r="N136">
        <v>0</v>
      </c>
      <c r="O136" s="1">
        <v>1.6899016450736602E-11</v>
      </c>
      <c r="P136">
        <v>0</v>
      </c>
      <c r="Q136">
        <v>100</v>
      </c>
      <c r="AJ136">
        <v>1</v>
      </c>
    </row>
    <row r="137" spans="1:36" x14ac:dyDescent="0.2">
      <c r="A137">
        <v>141</v>
      </c>
      <c r="B137">
        <v>739</v>
      </c>
      <c r="C137">
        <v>260</v>
      </c>
      <c r="D137">
        <v>0.30530109173541498</v>
      </c>
      <c r="E137">
        <v>32.018777662285402</v>
      </c>
      <c r="F137">
        <v>2.5433738191431599</v>
      </c>
      <c r="G137">
        <v>-521.17324843471545</v>
      </c>
      <c r="H137">
        <v>-458.02498412069235</v>
      </c>
      <c r="I137">
        <v>62.390223103317702</v>
      </c>
      <c r="J137">
        <v>37.019761410060298</v>
      </c>
      <c r="K137">
        <v>12.589096192345</v>
      </c>
      <c r="L137">
        <v>0</v>
      </c>
      <c r="M137">
        <v>1.2382945389796268E-6</v>
      </c>
      <c r="N137">
        <v>0</v>
      </c>
      <c r="O137" s="1">
        <v>1.7901297782731901E-11</v>
      </c>
      <c r="P137">
        <v>0</v>
      </c>
      <c r="Q137">
        <v>100</v>
      </c>
      <c r="AJ137">
        <v>1</v>
      </c>
    </row>
    <row r="138" spans="1:36" x14ac:dyDescent="0.2">
      <c r="A138">
        <v>143</v>
      </c>
      <c r="B138">
        <v>762</v>
      </c>
      <c r="C138">
        <v>250</v>
      </c>
      <c r="D138">
        <v>0.33291841762063901</v>
      </c>
      <c r="E138">
        <v>5.9199150850256801E-2</v>
      </c>
      <c r="F138">
        <v>2.5430588954681599</v>
      </c>
      <c r="G138">
        <v>-0.96649489459876647</v>
      </c>
      <c r="H138">
        <v>-0.845493319843036</v>
      </c>
      <c r="I138">
        <v>0.11689279307900299</v>
      </c>
      <c r="J138">
        <v>6.8648001106055803E-2</v>
      </c>
      <c r="K138">
        <v>2.327871798634E-2</v>
      </c>
      <c r="L138">
        <v>0</v>
      </c>
      <c r="M138">
        <v>1.2382833910659954E-6</v>
      </c>
      <c r="N138">
        <v>0</v>
      </c>
      <c r="O138" s="1">
        <v>3.3097504190598003E-14</v>
      </c>
      <c r="P138">
        <v>0</v>
      </c>
      <c r="Q138">
        <v>100</v>
      </c>
      <c r="AJ138">
        <v>1</v>
      </c>
    </row>
    <row r="139" spans="1:36" x14ac:dyDescent="0.2">
      <c r="A139">
        <v>144</v>
      </c>
      <c r="B139">
        <v>761</v>
      </c>
      <c r="C139">
        <v>250</v>
      </c>
      <c r="D139">
        <v>0.33220567615916602</v>
      </c>
      <c r="E139">
        <v>0.268184539650762</v>
      </c>
      <c r="F139">
        <v>2.5430588954681599</v>
      </c>
      <c r="G139">
        <v>-4.3778946946980284</v>
      </c>
      <c r="H139">
        <v>-3.8305726126615518</v>
      </c>
      <c r="I139">
        <v>0.52924825415701404</v>
      </c>
      <c r="J139">
        <v>0.31095085249725501</v>
      </c>
      <c r="K139">
        <v>0.10545746310817899</v>
      </c>
      <c r="L139">
        <v>0</v>
      </c>
      <c r="M139">
        <v>1.2382833910659954E-6</v>
      </c>
      <c r="N139">
        <v>0</v>
      </c>
      <c r="O139" s="1">
        <v>1.49938619008184E-13</v>
      </c>
      <c r="P139">
        <v>0</v>
      </c>
      <c r="Q139">
        <v>100</v>
      </c>
      <c r="AJ139">
        <v>1</v>
      </c>
    </row>
    <row r="140" spans="1:36" x14ac:dyDescent="0.2">
      <c r="A140">
        <v>145</v>
      </c>
      <c r="B140">
        <v>760</v>
      </c>
      <c r="C140">
        <v>250</v>
      </c>
      <c r="D140">
        <v>0.33149155495329902</v>
      </c>
      <c r="E140">
        <v>0.47615549192743301</v>
      </c>
      <c r="F140">
        <v>2.5430588954681599</v>
      </c>
      <c r="G140">
        <v>-7.7719121013380734</v>
      </c>
      <c r="H140">
        <v>-6.8016457652105347</v>
      </c>
      <c r="I140">
        <v>0.939134042614857</v>
      </c>
      <c r="J140">
        <v>0.55201678377082897</v>
      </c>
      <c r="K140">
        <v>0.18723730416781201</v>
      </c>
      <c r="L140">
        <v>0</v>
      </c>
      <c r="M140">
        <v>1.2382833910659954E-6</v>
      </c>
      <c r="N140">
        <v>0</v>
      </c>
      <c r="O140" s="1">
        <v>2.6621257506392298E-13</v>
      </c>
      <c r="P140">
        <v>0</v>
      </c>
      <c r="Q140">
        <v>100</v>
      </c>
      <c r="AJ140">
        <v>1</v>
      </c>
    </row>
    <row r="141" spans="1:36" x14ac:dyDescent="0.2">
      <c r="A141">
        <v>146</v>
      </c>
      <c r="B141">
        <v>759</v>
      </c>
      <c r="C141">
        <v>250</v>
      </c>
      <c r="D141">
        <v>0.33077604999273502</v>
      </c>
      <c r="E141">
        <v>0.68312023188678395</v>
      </c>
      <c r="F141">
        <v>2.5430588954681599</v>
      </c>
      <c r="G141">
        <v>-11.148688039835138</v>
      </c>
      <c r="H141">
        <v>-9.7588266464143203</v>
      </c>
      <c r="I141">
        <v>1.34656919383889</v>
      </c>
      <c r="J141">
        <v>0.79185557471846801</v>
      </c>
      <c r="K141">
        <v>0.268621475147167</v>
      </c>
      <c r="L141">
        <v>0</v>
      </c>
      <c r="M141">
        <v>1.2382833910659956E-6</v>
      </c>
      <c r="N141">
        <v>0</v>
      </c>
      <c r="O141" s="1">
        <v>3.81923970408725E-13</v>
      </c>
      <c r="P141">
        <v>0</v>
      </c>
      <c r="Q141">
        <v>100</v>
      </c>
      <c r="AJ141">
        <v>1</v>
      </c>
    </row>
    <row r="142" spans="1:36" x14ac:dyDescent="0.2">
      <c r="A142">
        <v>147</v>
      </c>
      <c r="B142">
        <v>758</v>
      </c>
      <c r="C142">
        <v>250</v>
      </c>
      <c r="D142">
        <v>0.330059157251614</v>
      </c>
      <c r="E142">
        <v>0.88908689553854203</v>
      </c>
      <c r="F142">
        <v>2.5430588954681599</v>
      </c>
      <c r="G142">
        <v>-14.508361925413485</v>
      </c>
      <c r="H142">
        <v>-12.702227903901258</v>
      </c>
      <c r="I142">
        <v>1.75157253698513</v>
      </c>
      <c r="J142">
        <v>1.0304768991749</v>
      </c>
      <c r="K142">
        <v>0.34961317534679598</v>
      </c>
      <c r="L142">
        <v>0</v>
      </c>
      <c r="M142">
        <v>1.2382833910659954E-6</v>
      </c>
      <c r="N142">
        <v>0</v>
      </c>
      <c r="O142" s="1">
        <v>4.9707735378378395E-13</v>
      </c>
      <c r="P142">
        <v>0</v>
      </c>
      <c r="Q142">
        <v>100</v>
      </c>
      <c r="AJ142">
        <v>1</v>
      </c>
    </row>
    <row r="143" spans="1:36" x14ac:dyDescent="0.2">
      <c r="A143">
        <v>148</v>
      </c>
      <c r="B143">
        <v>757</v>
      </c>
      <c r="C143">
        <v>250</v>
      </c>
      <c r="D143">
        <v>0.32934087268844398</v>
      </c>
      <c r="E143">
        <v>1.09406353188033</v>
      </c>
      <c r="F143">
        <v>2.5430588954681599</v>
      </c>
      <c r="G143">
        <v>-17.85107168348798</v>
      </c>
      <c r="H143">
        <v>-15.631960980409458</v>
      </c>
      <c r="I143">
        <v>2.1541626977416102</v>
      </c>
      <c r="J143">
        <v>1.2678903264353101</v>
      </c>
      <c r="K143">
        <v>0.43021556985172399</v>
      </c>
      <c r="L143">
        <v>0</v>
      </c>
      <c r="M143">
        <v>1.2382833910659954E-6</v>
      </c>
      <c r="N143">
        <v>0</v>
      </c>
      <c r="O143" s="1">
        <v>6.1167722528291403E-13</v>
      </c>
      <c r="P143">
        <v>0</v>
      </c>
      <c r="Q143">
        <v>100</v>
      </c>
      <c r="AJ143">
        <v>1</v>
      </c>
    </row>
    <row r="144" spans="1:36" x14ac:dyDescent="0.2">
      <c r="A144">
        <v>149</v>
      </c>
      <c r="B144">
        <v>756</v>
      </c>
      <c r="C144">
        <v>250</v>
      </c>
      <c r="D144">
        <v>0.32862119224602798</v>
      </c>
      <c r="E144">
        <v>1.2980581041265999</v>
      </c>
      <c r="F144">
        <v>2.5430588954681599</v>
      </c>
      <c r="G144">
        <v>-21.176953770653324</v>
      </c>
      <c r="H144">
        <v>-18.548136130833278</v>
      </c>
      <c r="I144">
        <v>2.55435810117091</v>
      </c>
      <c r="J144">
        <v>1.50410532272315</v>
      </c>
      <c r="K144">
        <v>0.51043179001469496</v>
      </c>
      <c r="L144">
        <v>0</v>
      </c>
      <c r="M144">
        <v>1.2382833910659954E-6</v>
      </c>
      <c r="N144">
        <v>0</v>
      </c>
      <c r="O144" s="1">
        <v>7.2572803703963598E-13</v>
      </c>
      <c r="P144">
        <v>0</v>
      </c>
      <c r="Q144">
        <v>100</v>
      </c>
      <c r="AJ144">
        <v>1</v>
      </c>
    </row>
    <row r="145" spans="1:36" x14ac:dyDescent="0.2">
      <c r="A145">
        <v>150</v>
      </c>
      <c r="B145">
        <v>755</v>
      </c>
      <c r="C145">
        <v>250</v>
      </c>
      <c r="D145">
        <v>0.32790011185138401</v>
      </c>
      <c r="E145">
        <v>1.5010784908744299</v>
      </c>
      <c r="F145">
        <v>2.5430588954681599</v>
      </c>
      <c r="G145">
        <v>-24.486143194627171</v>
      </c>
      <c r="H145">
        <v>-21.450862438375967</v>
      </c>
      <c r="I145">
        <v>2.9521769744212398</v>
      </c>
      <c r="J145">
        <v>1.73913125258415</v>
      </c>
      <c r="K145">
        <v>0.590264933914595</v>
      </c>
      <c r="L145">
        <v>0</v>
      </c>
      <c r="M145">
        <v>1.2382833910659954E-6</v>
      </c>
      <c r="N145">
        <v>0</v>
      </c>
      <c r="O145" s="1">
        <v>8.39234193878945E-13</v>
      </c>
      <c r="P145">
        <v>0</v>
      </c>
      <c r="Q145">
        <v>100</v>
      </c>
      <c r="AJ145">
        <v>1</v>
      </c>
    </row>
    <row r="146" spans="1:36" x14ac:dyDescent="0.2">
      <c r="A146">
        <v>151</v>
      </c>
      <c r="B146">
        <v>754</v>
      </c>
      <c r="C146">
        <v>250</v>
      </c>
      <c r="D146">
        <v>0.32717762741566497</v>
      </c>
      <c r="E146">
        <v>1.70313248739417</v>
      </c>
      <c r="F146">
        <v>2.5430588954681599</v>
      </c>
      <c r="G146">
        <v>-27.778773536215262</v>
      </c>
      <c r="H146">
        <v>-24.340247832495479</v>
      </c>
      <c r="I146">
        <v>3.3476373496760701</v>
      </c>
      <c r="J146">
        <v>1.97297738042413</v>
      </c>
      <c r="K146">
        <v>0.66971806686397395</v>
      </c>
      <c r="L146">
        <v>0</v>
      </c>
      <c r="M146">
        <v>1.2382833910659952E-6</v>
      </c>
      <c r="N146">
        <v>0</v>
      </c>
      <c r="O146" s="1">
        <v>9.5220005403891205E-13</v>
      </c>
      <c r="P146">
        <v>0</v>
      </c>
      <c r="Q146">
        <v>100</v>
      </c>
      <c r="AJ146">
        <v>1</v>
      </c>
    </row>
    <row r="147" spans="1:36" x14ac:dyDescent="0.2">
      <c r="A147">
        <v>152</v>
      </c>
      <c r="B147">
        <v>753</v>
      </c>
      <c r="C147">
        <v>250</v>
      </c>
      <c r="D147">
        <v>0.32645373483409301</v>
      </c>
      <c r="E147">
        <v>1.90422780647386</v>
      </c>
      <c r="F147">
        <v>2.5430588954681599</v>
      </c>
      <c r="G147">
        <v>-31.054976963982543</v>
      </c>
      <c r="H147">
        <v>-27.216399100481436</v>
      </c>
      <c r="I147">
        <v>3.7407570662194698</v>
      </c>
      <c r="J147">
        <v>2.2056528715291299</v>
      </c>
      <c r="K147">
        <v>0.7487942217411</v>
      </c>
      <c r="L147">
        <v>0</v>
      </c>
      <c r="M147">
        <v>1.2382833910659956E-6</v>
      </c>
      <c r="N147">
        <v>0</v>
      </c>
      <c r="O147" s="1">
        <v>1.0646299296427899E-12</v>
      </c>
      <c r="P147">
        <v>0</v>
      </c>
      <c r="Q147">
        <v>100</v>
      </c>
      <c r="AJ147">
        <v>1</v>
      </c>
    </row>
    <row r="148" spans="1:36" x14ac:dyDescent="0.2">
      <c r="A148">
        <v>153</v>
      </c>
      <c r="B148">
        <v>752</v>
      </c>
      <c r="C148">
        <v>250</v>
      </c>
      <c r="D148">
        <v>0.32572842998585799</v>
      </c>
      <c r="E148">
        <v>2.1043720798210201</v>
      </c>
      <c r="F148">
        <v>2.5430588954681599</v>
      </c>
      <c r="G148">
        <v>-34.314884258000561</v>
      </c>
      <c r="H148">
        <v>-30.079421907003947</v>
      </c>
      <c r="I148">
        <v>4.1315537735907899</v>
      </c>
      <c r="J148">
        <v>2.4371667937304702</v>
      </c>
      <c r="K148">
        <v>0.82749639954116105</v>
      </c>
      <c r="L148">
        <v>0</v>
      </c>
      <c r="M148">
        <v>1.2382833910659956E-6</v>
      </c>
      <c r="N148">
        <v>0</v>
      </c>
      <c r="O148" s="1">
        <v>1.17652808748272E-12</v>
      </c>
      <c r="P148">
        <v>0</v>
      </c>
      <c r="Q148">
        <v>100</v>
      </c>
      <c r="AJ148">
        <v>1</v>
      </c>
    </row>
    <row r="149" spans="1:36" x14ac:dyDescent="0.2">
      <c r="A149">
        <v>154</v>
      </c>
      <c r="B149">
        <v>751</v>
      </c>
      <c r="C149">
        <v>250</v>
      </c>
      <c r="D149">
        <v>0.32500170873407402</v>
      </c>
      <c r="E149">
        <v>2.3035728596255498</v>
      </c>
      <c r="F149">
        <v>2.5430588954681599</v>
      </c>
      <c r="G149">
        <v>-37.558624836205922</v>
      </c>
      <c r="H149">
        <v>-32.929420815977196</v>
      </c>
      <c r="I149">
        <v>4.5200449350473297</v>
      </c>
      <c r="J149">
        <v>2.66752811925556</v>
      </c>
      <c r="K149">
        <v>0.90582756999085501</v>
      </c>
      <c r="L149">
        <v>0</v>
      </c>
      <c r="M149">
        <v>1.2382833910659952E-6</v>
      </c>
      <c r="N149">
        <v>0</v>
      </c>
      <c r="O149" s="1">
        <v>1.2878987498935301E-12</v>
      </c>
      <c r="P149">
        <v>0</v>
      </c>
      <c r="Q149">
        <v>100</v>
      </c>
      <c r="AJ149">
        <v>1</v>
      </c>
    </row>
    <row r="150" spans="1:36" x14ac:dyDescent="0.2">
      <c r="A150">
        <v>155</v>
      </c>
      <c r="B150">
        <v>750</v>
      </c>
      <c r="C150">
        <v>250</v>
      </c>
      <c r="D150">
        <v>0.324273566925672</v>
      </c>
      <c r="E150">
        <v>2.5018376167979501</v>
      </c>
      <c r="F150">
        <v>2.5430588954681599</v>
      </c>
      <c r="G150">
        <v>-40.786326726537098</v>
      </c>
      <c r="H150">
        <v>-35.766499264902841</v>
      </c>
      <c r="I150">
        <v>4.9062478244971404</v>
      </c>
      <c r="J150">
        <v>2.89674572272801</v>
      </c>
      <c r="K150">
        <v>0.98379067085561001</v>
      </c>
      <c r="L150">
        <v>0</v>
      </c>
      <c r="M150">
        <v>1.2382833910659954E-6</v>
      </c>
      <c r="N150">
        <v>0</v>
      </c>
      <c r="O150" s="1">
        <v>1.3987460937677701E-12</v>
      </c>
      <c r="P150">
        <v>0</v>
      </c>
      <c r="Q150">
        <v>100</v>
      </c>
      <c r="AJ150">
        <v>1</v>
      </c>
    </row>
    <row r="151" spans="1:36" x14ac:dyDescent="0.2">
      <c r="A151">
        <v>156</v>
      </c>
      <c r="B151">
        <v>749</v>
      </c>
      <c r="C151">
        <v>250</v>
      </c>
      <c r="D151">
        <v>0.32354400039133302</v>
      </c>
      <c r="E151">
        <v>2.6991737465012902</v>
      </c>
      <c r="F151">
        <v>2.5430588954681599</v>
      </c>
      <c r="G151">
        <v>-43.998116657983537</v>
      </c>
      <c r="H151">
        <v>-38.590759643482436</v>
      </c>
      <c r="I151">
        <v>5.2901795377401601</v>
      </c>
      <c r="J151">
        <v>3.1248283876135798</v>
      </c>
      <c r="K151">
        <v>1.0613886101148999</v>
      </c>
      <c r="L151">
        <v>0</v>
      </c>
      <c r="M151">
        <v>1.2382833910659954E-6</v>
      </c>
      <c r="N151">
        <v>0</v>
      </c>
      <c r="O151" s="1">
        <v>1.50907425364854E-12</v>
      </c>
      <c r="P151">
        <v>0</v>
      </c>
      <c r="Q151">
        <v>100</v>
      </c>
      <c r="AJ151">
        <v>1</v>
      </c>
    </row>
    <row r="152" spans="1:36" x14ac:dyDescent="0.2">
      <c r="A152">
        <v>157</v>
      </c>
      <c r="B152">
        <v>748</v>
      </c>
      <c r="C152">
        <v>250</v>
      </c>
      <c r="D152">
        <v>0.32281300494540499</v>
      </c>
      <c r="E152">
        <v>2.89558856523941</v>
      </c>
      <c r="F152">
        <v>2.5430588954681599</v>
      </c>
      <c r="G152">
        <v>-47.194120013945906</v>
      </c>
      <c r="H152">
        <v>-41.402303251535116</v>
      </c>
      <c r="I152">
        <v>5.6718569871329203</v>
      </c>
      <c r="J152">
        <v>3.3517848028872899</v>
      </c>
      <c r="K152">
        <v>1.13862426481725</v>
      </c>
      <c r="L152">
        <v>0</v>
      </c>
      <c r="M152">
        <v>1.2382833910659952E-6</v>
      </c>
      <c r="N152">
        <v>0</v>
      </c>
      <c r="O152" s="1">
        <v>1.6188873201015401E-12</v>
      </c>
      <c r="P152">
        <v>0</v>
      </c>
      <c r="Q152">
        <v>100</v>
      </c>
      <c r="AJ152">
        <v>1</v>
      </c>
    </row>
    <row r="153" spans="1:36" x14ac:dyDescent="0.2">
      <c r="A153">
        <v>158</v>
      </c>
      <c r="B153">
        <v>747</v>
      </c>
      <c r="C153">
        <v>250</v>
      </c>
      <c r="D153">
        <v>0.32208057638582899</v>
      </c>
      <c r="E153">
        <v>3.0910893159055601</v>
      </c>
      <c r="F153">
        <v>2.5430588954681599</v>
      </c>
      <c r="G153">
        <v>-50.37446091535967</v>
      </c>
      <c r="H153">
        <v>-44.201230370727643</v>
      </c>
      <c r="I153">
        <v>6.0512969118580804</v>
      </c>
      <c r="J153">
        <v>3.57762356891699</v>
      </c>
      <c r="K153">
        <v>1.2155004830654901</v>
      </c>
      <c r="L153">
        <v>0</v>
      </c>
      <c r="M153">
        <v>1.2382833910659952E-6</v>
      </c>
      <c r="N153">
        <v>0</v>
      </c>
      <c r="O153" s="1">
        <v>1.72818934253773E-12</v>
      </c>
      <c r="P153">
        <v>0</v>
      </c>
      <c r="Q153">
        <v>100</v>
      </c>
      <c r="AJ153">
        <v>1</v>
      </c>
    </row>
    <row r="154" spans="1:36" x14ac:dyDescent="0.2">
      <c r="A154">
        <v>159</v>
      </c>
      <c r="B154">
        <v>746</v>
      </c>
      <c r="C154">
        <v>250</v>
      </c>
      <c r="D154">
        <v>0.32134671049404001</v>
      </c>
      <c r="E154">
        <v>3.28568316282368</v>
      </c>
      <c r="F154">
        <v>2.5430588954681599</v>
      </c>
      <c r="G154">
        <v>-53.539262140689331</v>
      </c>
      <c r="H154">
        <v>-46.987640193225445</v>
      </c>
      <c r="I154">
        <v>6.4285158685805701</v>
      </c>
      <c r="J154">
        <v>3.8023531917613802</v>
      </c>
      <c r="K154">
        <v>1.2920200820668799</v>
      </c>
      <c r="L154">
        <v>0</v>
      </c>
      <c r="M154">
        <v>1.2382833910659958E-6</v>
      </c>
      <c r="N154">
        <v>0</v>
      </c>
      <c r="O154" s="1">
        <v>1.8369843264409298E-12</v>
      </c>
      <c r="P154">
        <v>0</v>
      </c>
      <c r="Q154">
        <v>100</v>
      </c>
      <c r="AJ154">
        <v>1</v>
      </c>
    </row>
    <row r="155" spans="1:36" x14ac:dyDescent="0.2">
      <c r="A155">
        <v>160</v>
      </c>
      <c r="B155">
        <v>745</v>
      </c>
      <c r="C155">
        <v>250</v>
      </c>
      <c r="D155">
        <v>0.32061140303491598</v>
      </c>
      <c r="E155">
        <v>3.4793771988717701</v>
      </c>
      <c r="F155">
        <v>2.5430588954681599</v>
      </c>
      <c r="G155">
        <v>-56.688645242831143</v>
      </c>
      <c r="H155">
        <v>-49.761630923106758</v>
      </c>
      <c r="I155">
        <v>6.8035302457637696</v>
      </c>
      <c r="J155">
        <v>4.0259820914531499</v>
      </c>
      <c r="K155">
        <v>1.36818585093415</v>
      </c>
      <c r="L155">
        <v>0</v>
      </c>
      <c r="M155">
        <v>1.2382833910659954E-6</v>
      </c>
      <c r="N155">
        <v>0</v>
      </c>
      <c r="O155" s="1">
        <v>1.9452762373504502E-12</v>
      </c>
      <c r="P155">
        <v>0</v>
      </c>
      <c r="Q155">
        <v>100</v>
      </c>
      <c r="AJ155">
        <v>1</v>
      </c>
    </row>
    <row r="156" spans="1:36" x14ac:dyDescent="0.2">
      <c r="A156">
        <v>161</v>
      </c>
      <c r="B156">
        <v>744</v>
      </c>
      <c r="C156">
        <v>250</v>
      </c>
      <c r="D156">
        <v>0.31987464975667701</v>
      </c>
      <c r="E156">
        <v>3.6721784426921702</v>
      </c>
      <c r="F156">
        <v>2.5430588954681599</v>
      </c>
      <c r="G156">
        <v>-59.822730504439342</v>
      </c>
      <c r="H156">
        <v>-52.523299736039533</v>
      </c>
      <c r="I156">
        <v>7.1763562585654199</v>
      </c>
      <c r="J156">
        <v>4.2485185988068803</v>
      </c>
      <c r="K156">
        <v>1.4440005495885799</v>
      </c>
      <c r="L156">
        <v>0</v>
      </c>
      <c r="M156">
        <v>1.2382833910659954E-6</v>
      </c>
      <c r="N156">
        <v>0</v>
      </c>
      <c r="O156" s="1">
        <v>2.0530689993013701E-12</v>
      </c>
      <c r="P156">
        <v>0</v>
      </c>
      <c r="Q156">
        <v>100</v>
      </c>
      <c r="AJ156">
        <v>1</v>
      </c>
    </row>
    <row r="157" spans="1:36" x14ac:dyDescent="0.2">
      <c r="A157">
        <v>162</v>
      </c>
      <c r="B157">
        <v>743</v>
      </c>
      <c r="C157">
        <v>250</v>
      </c>
      <c r="D157">
        <v>0.31913644639078897</v>
      </c>
      <c r="E157">
        <v>14.267328544332299</v>
      </c>
      <c r="F157">
        <v>2.5430588954681599</v>
      </c>
      <c r="G157">
        <v>-232.39834507407758</v>
      </c>
      <c r="H157">
        <v>-204.08261644058524</v>
      </c>
      <c r="I157">
        <v>27.8656976169781</v>
      </c>
      <c r="J157">
        <v>16.504398409413799</v>
      </c>
      <c r="K157">
        <v>5.6103020538601402</v>
      </c>
      <c r="L157">
        <v>0</v>
      </c>
      <c r="M157">
        <v>1.2382833910659954E-6</v>
      </c>
      <c r="N157">
        <v>0</v>
      </c>
      <c r="O157" s="1">
        <v>7.9766847919682607E-12</v>
      </c>
      <c r="P157">
        <v>0</v>
      </c>
      <c r="Q157">
        <v>100</v>
      </c>
      <c r="AJ157">
        <v>1</v>
      </c>
    </row>
    <row r="158" spans="1:36" x14ac:dyDescent="0.2">
      <c r="A158">
        <v>163</v>
      </c>
      <c r="B158">
        <v>742</v>
      </c>
      <c r="C158">
        <v>250</v>
      </c>
      <c r="D158">
        <v>0.318396788651924</v>
      </c>
      <c r="E158">
        <v>28.613086428668701</v>
      </c>
      <c r="F158">
        <v>2.5430588954681599</v>
      </c>
      <c r="G158">
        <v>-466.01834545580459</v>
      </c>
      <c r="H158">
        <v>-409.32019863031485</v>
      </c>
      <c r="I158">
        <v>55.851989189272203</v>
      </c>
      <c r="J158">
        <v>33.095191662448201</v>
      </c>
      <c r="K158">
        <v>11.251444659680701</v>
      </c>
      <c r="L158">
        <v>0</v>
      </c>
      <c r="M158">
        <v>1.2382833910659954E-6</v>
      </c>
      <c r="N158">
        <v>0</v>
      </c>
      <c r="O158" s="1">
        <v>1.5997218446161198E-11</v>
      </c>
      <c r="P158">
        <v>0</v>
      </c>
      <c r="Q158">
        <v>100</v>
      </c>
      <c r="AJ158">
        <v>1</v>
      </c>
    </row>
    <row r="159" spans="1:36" x14ac:dyDescent="0.2">
      <c r="A159">
        <v>164</v>
      </c>
      <c r="B159">
        <v>741</v>
      </c>
      <c r="C159">
        <v>250</v>
      </c>
      <c r="D159">
        <v>0.31765567223783697</v>
      </c>
      <c r="E159">
        <v>31.493682800363398</v>
      </c>
      <c r="F159">
        <v>2.5430588954681599</v>
      </c>
      <c r="G159">
        <v>-512.87286033267605</v>
      </c>
      <c r="H159">
        <v>-450.56456082473727</v>
      </c>
      <c r="I159">
        <v>61.438938527770702</v>
      </c>
      <c r="J159">
        <v>36.4222413042231</v>
      </c>
      <c r="K159">
        <v>12.3841735857893</v>
      </c>
      <c r="L159">
        <v>0</v>
      </c>
      <c r="M159">
        <v>1.2382833910659954E-6</v>
      </c>
      <c r="N159">
        <v>0</v>
      </c>
      <c r="O159" s="1">
        <v>1.7607723818522799E-11</v>
      </c>
      <c r="P159">
        <v>0</v>
      </c>
      <c r="Q159">
        <v>100</v>
      </c>
      <c r="AJ159">
        <v>1</v>
      </c>
    </row>
    <row r="160" spans="1:36" x14ac:dyDescent="0.2">
      <c r="A160">
        <v>165</v>
      </c>
      <c r="B160">
        <v>740</v>
      </c>
      <c r="C160">
        <v>250</v>
      </c>
      <c r="D160">
        <v>0.31691309282929903</v>
      </c>
      <c r="E160">
        <v>32.511385094861801</v>
      </c>
      <c r="F160">
        <v>2.5430588954681599</v>
      </c>
      <c r="G160">
        <v>-529.38267942961897</v>
      </c>
      <c r="H160">
        <v>-465.16192150739221</v>
      </c>
      <c r="I160">
        <v>63.387216031413601</v>
      </c>
      <c r="J160">
        <v>37.594263562529697</v>
      </c>
      <c r="K160">
        <v>12.7843618379418</v>
      </c>
      <c r="L160">
        <v>0</v>
      </c>
      <c r="M160">
        <v>1.2382833910659956E-6</v>
      </c>
      <c r="N160">
        <v>0</v>
      </c>
      <c r="O160" s="1">
        <v>1.8176708431868799E-11</v>
      </c>
      <c r="P160">
        <v>0</v>
      </c>
      <c r="Q160">
        <v>100</v>
      </c>
      <c r="AJ160">
        <v>1</v>
      </c>
    </row>
    <row r="161" spans="1:36" x14ac:dyDescent="0.2">
      <c r="A161">
        <v>167</v>
      </c>
      <c r="B161">
        <v>762</v>
      </c>
      <c r="C161">
        <v>240</v>
      </c>
      <c r="D161">
        <v>0.34354489687485301</v>
      </c>
      <c r="E161">
        <v>7.40137675417403E-2</v>
      </c>
      <c r="F161">
        <v>2.5427440136239099</v>
      </c>
      <c r="G161">
        <v>-1.2086517788592053</v>
      </c>
      <c r="H161">
        <v>-1.0573695003547612</v>
      </c>
      <c r="I161">
        <v>0.14614527218706799</v>
      </c>
      <c r="J161">
        <v>8.5827197233297903E-2</v>
      </c>
      <c r="K161">
        <v>2.9107832776393401E-2</v>
      </c>
      <c r="L161">
        <v>0</v>
      </c>
      <c r="M161">
        <v>1.2382722283092387E-6</v>
      </c>
      <c r="N161">
        <v>0</v>
      </c>
      <c r="O161" s="1">
        <v>4.1380170934733401E-14</v>
      </c>
      <c r="P161">
        <v>0</v>
      </c>
      <c r="Q161">
        <v>100</v>
      </c>
      <c r="AJ161">
        <v>1</v>
      </c>
    </row>
    <row r="162" spans="1:36" x14ac:dyDescent="0.2">
      <c r="A162">
        <v>168</v>
      </c>
      <c r="B162">
        <v>761</v>
      </c>
      <c r="C162">
        <v>240</v>
      </c>
      <c r="D162">
        <v>0.34284243098196698</v>
      </c>
      <c r="E162">
        <v>0.28030037679620001</v>
      </c>
      <c r="F162">
        <v>2.5427440136239099</v>
      </c>
      <c r="G162">
        <v>-4.5767781769417493</v>
      </c>
      <c r="H162">
        <v>-4.0047295941879257</v>
      </c>
      <c r="I162">
        <v>0.55315822922576197</v>
      </c>
      <c r="J162">
        <v>0.32499875359549801</v>
      </c>
      <c r="K162">
        <v>0.11023538952185601</v>
      </c>
      <c r="L162">
        <v>0</v>
      </c>
      <c r="M162">
        <v>1.2382722283092385E-6</v>
      </c>
      <c r="N162">
        <v>0</v>
      </c>
      <c r="O162" s="1">
        <v>1.5671243189121099E-13</v>
      </c>
      <c r="P162">
        <v>0</v>
      </c>
      <c r="Q162">
        <v>100</v>
      </c>
      <c r="AJ162">
        <v>1</v>
      </c>
    </row>
    <row r="163" spans="1:36" x14ac:dyDescent="0.2">
      <c r="A163">
        <v>169</v>
      </c>
      <c r="B163">
        <v>760</v>
      </c>
      <c r="C163">
        <v>240</v>
      </c>
      <c r="D163">
        <v>0.34213860523641398</v>
      </c>
      <c r="E163">
        <v>0.48559516669111602</v>
      </c>
      <c r="F163">
        <v>2.5427440136239099</v>
      </c>
      <c r="G163">
        <v>-7.9278981088136105</v>
      </c>
      <c r="H163">
        <v>-6.9383964623673355</v>
      </c>
      <c r="I163">
        <v>0.95775216226712001</v>
      </c>
      <c r="J163">
        <v>0.562960391460406</v>
      </c>
      <c r="K163">
        <v>0.19097288759282</v>
      </c>
      <c r="L163">
        <v>0</v>
      </c>
      <c r="M163">
        <v>1.2382722283092385E-6</v>
      </c>
      <c r="N163">
        <v>0</v>
      </c>
      <c r="O163" s="1">
        <v>2.7149017905927701E-13</v>
      </c>
      <c r="P163">
        <v>0</v>
      </c>
      <c r="Q163">
        <v>100</v>
      </c>
      <c r="AJ163">
        <v>1</v>
      </c>
    </row>
    <row r="164" spans="1:36" x14ac:dyDescent="0.2">
      <c r="A164">
        <v>170</v>
      </c>
      <c r="B164">
        <v>759</v>
      </c>
      <c r="C164">
        <v>240</v>
      </c>
      <c r="D164">
        <v>0.34143341568570601</v>
      </c>
      <c r="E164">
        <v>0.68990606723763404</v>
      </c>
      <c r="F164">
        <v>2.5427440136239099</v>
      </c>
      <c r="G164">
        <v>-11.262147586777756</v>
      </c>
      <c r="H164">
        <v>-9.8584798820576687</v>
      </c>
      <c r="I164">
        <v>1.3599454582377399</v>
      </c>
      <c r="J164">
        <v>0.79972154223175695</v>
      </c>
      <c r="K164">
        <v>0.27132344567174099</v>
      </c>
      <c r="L164">
        <v>0</v>
      </c>
      <c r="M164">
        <v>1.2382722283092389E-6</v>
      </c>
      <c r="N164">
        <v>0</v>
      </c>
      <c r="O164" s="1">
        <v>3.8571784600889299E-13</v>
      </c>
      <c r="P164">
        <v>0</v>
      </c>
      <c r="Q164">
        <v>100</v>
      </c>
      <c r="AJ164">
        <v>1</v>
      </c>
    </row>
    <row r="165" spans="1:36" x14ac:dyDescent="0.2">
      <c r="A165">
        <v>171</v>
      </c>
      <c r="B165">
        <v>758</v>
      </c>
      <c r="C165">
        <v>240</v>
      </c>
      <c r="D165">
        <v>0.34072685836202499</v>
      </c>
      <c r="E165">
        <v>0.89324092358750595</v>
      </c>
      <c r="F165">
        <v>2.5427440136239099</v>
      </c>
      <c r="G165">
        <v>-14.579661169633205</v>
      </c>
      <c r="H165">
        <v>-12.765088455094235</v>
      </c>
      <c r="I165">
        <v>1.75975630561893</v>
      </c>
      <c r="J165">
        <v>1.03529153536453</v>
      </c>
      <c r="K165">
        <v>0.35129014906792</v>
      </c>
      <c r="L165">
        <v>0</v>
      </c>
      <c r="M165">
        <v>1.2382722283092387E-6</v>
      </c>
      <c r="N165">
        <v>0</v>
      </c>
      <c r="O165" s="1">
        <v>4.9939981886620097E-13</v>
      </c>
      <c r="P165">
        <v>0</v>
      </c>
      <c r="Q165">
        <v>100</v>
      </c>
      <c r="AJ165">
        <v>1</v>
      </c>
    </row>
    <row r="166" spans="1:36" x14ac:dyDescent="0.2">
      <c r="A166">
        <v>172</v>
      </c>
      <c r="B166">
        <v>757</v>
      </c>
      <c r="C166">
        <v>240</v>
      </c>
      <c r="D166">
        <v>0.340018929282145</v>
      </c>
      <c r="E166">
        <v>1.0956074984646</v>
      </c>
      <c r="F166">
        <v>2.5427440136239099</v>
      </c>
      <c r="G166">
        <v>-17.880572003274811</v>
      </c>
      <c r="H166">
        <v>-15.658329642232641</v>
      </c>
      <c r="I166">
        <v>2.15720269964778</v>
      </c>
      <c r="J166">
        <v>1.26967960122557</v>
      </c>
      <c r="K166">
        <v>0.43087605067375401</v>
      </c>
      <c r="L166">
        <v>0</v>
      </c>
      <c r="M166">
        <v>1.2382722283092385E-6</v>
      </c>
      <c r="N166">
        <v>0</v>
      </c>
      <c r="O166" s="1">
        <v>6.1254043767294202E-13</v>
      </c>
      <c r="P166">
        <v>0</v>
      </c>
      <c r="Q166">
        <v>100</v>
      </c>
      <c r="AJ166">
        <v>1</v>
      </c>
    </row>
    <row r="167" spans="1:36" x14ac:dyDescent="0.2">
      <c r="A167">
        <v>173</v>
      </c>
      <c r="B167">
        <v>756</v>
      </c>
      <c r="C167">
        <v>240</v>
      </c>
      <c r="D167">
        <v>0.33930962444735902</v>
      </c>
      <c r="E167">
        <v>1.29701347160299</v>
      </c>
      <c r="F167">
        <v>2.5427440136239099</v>
      </c>
      <c r="G167">
        <v>-21.165011812415507</v>
      </c>
      <c r="H167">
        <v>-18.538309754630259</v>
      </c>
      <c r="I167">
        <v>2.55230244161225</v>
      </c>
      <c r="J167">
        <v>1.50289487048371</v>
      </c>
      <c r="K167">
        <v>0.51008417074375201</v>
      </c>
      <c r="L167">
        <v>0</v>
      </c>
      <c r="M167">
        <v>1.2382722283092385E-6</v>
      </c>
      <c r="N167">
        <v>0</v>
      </c>
      <c r="O167" s="1">
        <v>7.2514399607230105E-13</v>
      </c>
      <c r="P167">
        <v>0</v>
      </c>
      <c r="Q167">
        <v>100</v>
      </c>
      <c r="AJ167">
        <v>1</v>
      </c>
    </row>
    <row r="168" spans="1:36" x14ac:dyDescent="0.2">
      <c r="A168">
        <v>174</v>
      </c>
      <c r="B168">
        <v>755</v>
      </c>
      <c r="C168">
        <v>240</v>
      </c>
      <c r="D168">
        <v>0.338598939843407</v>
      </c>
      <c r="E168">
        <v>1.4974664420219701</v>
      </c>
      <c r="F168">
        <v>2.5427440136239099</v>
      </c>
      <c r="G168">
        <v>-24.433110938602205</v>
      </c>
      <c r="H168">
        <v>-21.405133985875722</v>
      </c>
      <c r="I168">
        <v>2.9450731437304598</v>
      </c>
      <c r="J168">
        <v>1.7349463767876001</v>
      </c>
      <c r="K168">
        <v>0.58891749778924296</v>
      </c>
      <c r="L168">
        <v>0</v>
      </c>
      <c r="M168">
        <v>1.2382722283092385E-6</v>
      </c>
      <c r="N168">
        <v>0</v>
      </c>
      <c r="O168" s="1">
        <v>8.3721474258084103E-13</v>
      </c>
      <c r="P168">
        <v>0</v>
      </c>
      <c r="Q168">
        <v>100</v>
      </c>
      <c r="AJ168">
        <v>1</v>
      </c>
    </row>
    <row r="169" spans="1:36" x14ac:dyDescent="0.2">
      <c r="A169">
        <v>175</v>
      </c>
      <c r="B169">
        <v>754</v>
      </c>
      <c r="C169">
        <v>240</v>
      </c>
      <c r="D169">
        <v>0.33788687144039198</v>
      </c>
      <c r="E169">
        <v>1.6969739284080201</v>
      </c>
      <c r="F169">
        <v>2.5427440136239099</v>
      </c>
      <c r="G169">
        <v>-27.684998347319855</v>
      </c>
      <c r="H169">
        <v>-24.258906416972657</v>
      </c>
      <c r="I169">
        <v>3.3355322302946901</v>
      </c>
      <c r="J169">
        <v>1.96584305724868</v>
      </c>
      <c r="K169">
        <v>0.66737898872859802</v>
      </c>
      <c r="L169">
        <v>0</v>
      </c>
      <c r="M169">
        <v>1.2382722283092385E-6</v>
      </c>
      <c r="N169">
        <v>0</v>
      </c>
      <c r="O169" s="1">
        <v>9.4875688080205797E-13</v>
      </c>
      <c r="P169">
        <v>0</v>
      </c>
      <c r="Q169">
        <v>100</v>
      </c>
      <c r="AJ169">
        <v>1</v>
      </c>
    </row>
    <row r="170" spans="1:36" x14ac:dyDescent="0.2">
      <c r="A170">
        <v>176</v>
      </c>
      <c r="B170">
        <v>753</v>
      </c>
      <c r="C170">
        <v>240</v>
      </c>
      <c r="D170">
        <v>0.33717341519271199</v>
      </c>
      <c r="E170">
        <v>1.8955433707489799</v>
      </c>
      <c r="F170">
        <v>2.5427440136239099</v>
      </c>
      <c r="G170">
        <v>-30.920801655515724</v>
      </c>
      <c r="H170">
        <v>-27.099730039227897</v>
      </c>
      <c r="I170">
        <v>3.7236969412735199</v>
      </c>
      <c r="J170">
        <v>2.1955937543746198</v>
      </c>
      <c r="K170">
        <v>0.74547156952990201</v>
      </c>
      <c r="L170">
        <v>0</v>
      </c>
      <c r="M170">
        <v>1.2382722283092385E-6</v>
      </c>
      <c r="N170">
        <v>0</v>
      </c>
      <c r="O170" s="1">
        <v>1.05977457034001E-12</v>
      </c>
      <c r="P170">
        <v>0</v>
      </c>
      <c r="Q170">
        <v>100</v>
      </c>
      <c r="AJ170">
        <v>1</v>
      </c>
    </row>
    <row r="171" spans="1:36" x14ac:dyDescent="0.2">
      <c r="A171">
        <v>177</v>
      </c>
      <c r="B171">
        <v>752</v>
      </c>
      <c r="C171">
        <v>240</v>
      </c>
      <c r="D171">
        <v>0.33645856703896998</v>
      </c>
      <c r="E171">
        <v>2.0931821307698399</v>
      </c>
      <c r="F171">
        <v>2.5427440136239099</v>
      </c>
      <c r="G171">
        <v>-34.140647139557821</v>
      </c>
      <c r="H171">
        <v>-29.927706760017831</v>
      </c>
      <c r="I171">
        <v>4.1095843335511697</v>
      </c>
      <c r="J171">
        <v>2.42420721661358</v>
      </c>
      <c r="K171">
        <v>0.82319813538235398</v>
      </c>
      <c r="L171">
        <v>0</v>
      </c>
      <c r="M171">
        <v>1.2382722283092387E-6</v>
      </c>
      <c r="N171">
        <v>0</v>
      </c>
      <c r="O171" s="1">
        <v>1.17027192704301E-12</v>
      </c>
      <c r="P171">
        <v>0</v>
      </c>
      <c r="Q171">
        <v>100</v>
      </c>
      <c r="AJ171">
        <v>1</v>
      </c>
    </row>
    <row r="172" spans="1:36" x14ac:dyDescent="0.2">
      <c r="A172">
        <v>178</v>
      </c>
      <c r="B172">
        <v>751</v>
      </c>
      <c r="C172">
        <v>240</v>
      </c>
      <c r="D172">
        <v>0.33574232290192102</v>
      </c>
      <c r="E172">
        <v>2.2898974927892799</v>
      </c>
      <c r="F172">
        <v>2.5427440136239099</v>
      </c>
      <c r="G172">
        <v>-37.344659750047633</v>
      </c>
      <c r="H172">
        <v>-32.74293741457312</v>
      </c>
      <c r="I172">
        <v>4.4932112829903001</v>
      </c>
      <c r="J172">
        <v>2.6516920993856199</v>
      </c>
      <c r="K172">
        <v>0.90056155103309998</v>
      </c>
      <c r="L172">
        <v>0</v>
      </c>
      <c r="M172">
        <v>1.2382722283092387E-6</v>
      </c>
      <c r="N172">
        <v>0</v>
      </c>
      <c r="O172" s="1">
        <v>1.2802530234824201E-12</v>
      </c>
      <c r="P172">
        <v>0</v>
      </c>
      <c r="Q172">
        <v>100</v>
      </c>
      <c r="AJ172">
        <v>1</v>
      </c>
    </row>
    <row r="173" spans="1:36" x14ac:dyDescent="0.2">
      <c r="A173">
        <v>179</v>
      </c>
      <c r="B173">
        <v>750</v>
      </c>
      <c r="C173">
        <v>240</v>
      </c>
      <c r="D173">
        <v>0.335024678688366</v>
      </c>
      <c r="E173">
        <v>2.4856966660639599</v>
      </c>
      <c r="F173">
        <v>2.5427440136239099</v>
      </c>
      <c r="G173">
        <v>-40.532963150883546</v>
      </c>
      <c r="H173">
        <v>-35.545521799046078</v>
      </c>
      <c r="I173">
        <v>4.8745944894076798</v>
      </c>
      <c r="J173">
        <v>2.8780569678362098</v>
      </c>
      <c r="K173">
        <v>0.97756465170922102</v>
      </c>
      <c r="L173">
        <v>0</v>
      </c>
      <c r="M173">
        <v>1.2382722283092385E-6</v>
      </c>
      <c r="N173">
        <v>0</v>
      </c>
      <c r="O173" s="1">
        <v>1.38972189026341E-12</v>
      </c>
      <c r="P173">
        <v>0</v>
      </c>
      <c r="Q173">
        <v>100</v>
      </c>
      <c r="AJ173">
        <v>1</v>
      </c>
    </row>
    <row r="174" spans="1:36" x14ac:dyDescent="0.2">
      <c r="A174">
        <v>180</v>
      </c>
      <c r="B174">
        <v>749</v>
      </c>
      <c r="C174">
        <v>240</v>
      </c>
      <c r="D174">
        <v>0.33430563028909699</v>
      </c>
      <c r="E174">
        <v>2.68058678485533</v>
      </c>
      <c r="F174">
        <v>2.5427440136239099</v>
      </c>
      <c r="G174">
        <v>-43.705679721159335</v>
      </c>
      <c r="H174">
        <v>-38.335558671021346</v>
      </c>
      <c r="I174">
        <v>5.2537504770708603</v>
      </c>
      <c r="J174">
        <v>3.1033102969511699</v>
      </c>
      <c r="K174">
        <v>1.0542102431439599</v>
      </c>
      <c r="L174">
        <v>0</v>
      </c>
      <c r="M174">
        <v>1.2382722283092387E-6</v>
      </c>
      <c r="N174">
        <v>0</v>
      </c>
      <c r="O174" s="1">
        <v>1.49868251606224E-12</v>
      </c>
      <c r="P174">
        <v>0</v>
      </c>
      <c r="Q174">
        <v>100</v>
      </c>
      <c r="AJ174">
        <v>1</v>
      </c>
    </row>
    <row r="175" spans="1:36" x14ac:dyDescent="0.2">
      <c r="A175">
        <v>181</v>
      </c>
      <c r="B175">
        <v>748</v>
      </c>
      <c r="C175">
        <v>240</v>
      </c>
      <c r="D175">
        <v>0.33358517357881101</v>
      </c>
      <c r="E175">
        <v>2.8745749080634799</v>
      </c>
      <c r="F175">
        <v>2.5427440136239099</v>
      </c>
      <c r="G175">
        <v>-46.862930550005579</v>
      </c>
      <c r="H175">
        <v>-41.113145743837528</v>
      </c>
      <c r="I175">
        <v>5.63069559434759</v>
      </c>
      <c r="J175">
        <v>3.3274604711708</v>
      </c>
      <c r="K175">
        <v>1.1305011014327899</v>
      </c>
      <c r="L175">
        <v>0</v>
      </c>
      <c r="M175">
        <v>1.2382722283092387E-6</v>
      </c>
      <c r="N175">
        <v>0</v>
      </c>
      <c r="O175" s="1">
        <v>1.6071388474215901E-12</v>
      </c>
      <c r="P175">
        <v>0</v>
      </c>
      <c r="Q175">
        <v>100</v>
      </c>
      <c r="AJ175">
        <v>1</v>
      </c>
    </row>
    <row r="176" spans="1:36" x14ac:dyDescent="0.2">
      <c r="A176">
        <v>182</v>
      </c>
      <c r="B176">
        <v>747</v>
      </c>
      <c r="C176">
        <v>240</v>
      </c>
      <c r="D176">
        <v>0.33286330441601902</v>
      </c>
      <c r="E176">
        <v>3.4861858997650699</v>
      </c>
      <c r="F176">
        <v>2.5427440136239099</v>
      </c>
      <c r="G176">
        <v>-56.826928836274902</v>
      </c>
      <c r="H176">
        <v>-49.864648849748377</v>
      </c>
      <c r="I176">
        <v>6.8247610513419703</v>
      </c>
      <c r="J176">
        <v>4.0349079453796897</v>
      </c>
      <c r="K176">
        <v>1.3710329789732001</v>
      </c>
      <c r="L176">
        <v>0</v>
      </c>
      <c r="M176">
        <v>1.2382722283092385E-6</v>
      </c>
      <c r="N176">
        <v>0</v>
      </c>
      <c r="O176" s="1">
        <v>1.9490828967891802E-12</v>
      </c>
      <c r="P176">
        <v>0</v>
      </c>
      <c r="Q176">
        <v>100</v>
      </c>
      <c r="AJ176">
        <v>1</v>
      </c>
    </row>
    <row r="177" spans="1:36" x14ac:dyDescent="0.2">
      <c r="A177">
        <v>183</v>
      </c>
      <c r="B177">
        <v>746</v>
      </c>
      <c r="C177">
        <v>240</v>
      </c>
      <c r="D177">
        <v>0.33214001864298798</v>
      </c>
      <c r="E177">
        <v>6.4495795629389097</v>
      </c>
      <c r="F177">
        <v>2.5427440136239099</v>
      </c>
      <c r="G177">
        <v>-105.11940708344305</v>
      </c>
      <c r="H177">
        <v>-92.259004871030271</v>
      </c>
      <c r="I177">
        <v>12.618753090725299</v>
      </c>
      <c r="J177">
        <v>7.4637687876101904</v>
      </c>
      <c r="K177">
        <v>2.5364643583397801</v>
      </c>
      <c r="L177">
        <v>0</v>
      </c>
      <c r="M177">
        <v>1.2382722283092389E-6</v>
      </c>
      <c r="N177">
        <v>0</v>
      </c>
      <c r="O177" s="1">
        <v>3.6058791983675901E-12</v>
      </c>
      <c r="P177">
        <v>0</v>
      </c>
      <c r="Q177">
        <v>100</v>
      </c>
      <c r="AJ177">
        <v>1</v>
      </c>
    </row>
    <row r="178" spans="1:36" x14ac:dyDescent="0.2">
      <c r="A178">
        <v>184</v>
      </c>
      <c r="B178">
        <v>745</v>
      </c>
      <c r="C178">
        <v>240</v>
      </c>
      <c r="D178">
        <v>0.33141531208564601</v>
      </c>
      <c r="E178">
        <v>12.631726635428</v>
      </c>
      <c r="F178">
        <v>2.5427440136239099</v>
      </c>
      <c r="G178">
        <v>-205.85531987441971</v>
      </c>
      <c r="H178">
        <v>-180.70709756761528</v>
      </c>
      <c r="I178">
        <v>24.699918780930499</v>
      </c>
      <c r="J178">
        <v>14.616151774189699</v>
      </c>
      <c r="K178">
        <v>4.9677539570431604</v>
      </c>
      <c r="L178">
        <v>0</v>
      </c>
      <c r="M178">
        <v>1.2382722283092385E-6</v>
      </c>
      <c r="N178">
        <v>0</v>
      </c>
      <c r="O178" s="1">
        <v>7.0622402390211598E-12</v>
      </c>
      <c r="P178">
        <v>0</v>
      </c>
      <c r="Q178">
        <v>100</v>
      </c>
      <c r="AJ178">
        <v>1</v>
      </c>
    </row>
    <row r="179" spans="1:36" x14ac:dyDescent="0.2">
      <c r="A179">
        <v>185</v>
      </c>
      <c r="B179">
        <v>744</v>
      </c>
      <c r="C179">
        <v>240</v>
      </c>
      <c r="D179">
        <v>0.33068918055350899</v>
      </c>
      <c r="E179">
        <v>25.935849990726101</v>
      </c>
      <c r="F179">
        <v>2.5427440136239099</v>
      </c>
      <c r="G179">
        <v>-422.61778005156651</v>
      </c>
      <c r="H179">
        <v>-371.06338410339038</v>
      </c>
      <c r="I179">
        <v>50.685145699430798</v>
      </c>
      <c r="J179">
        <v>30.006423375407401</v>
      </c>
      <c r="K179">
        <v>10.1999453550035</v>
      </c>
      <c r="L179">
        <v>0</v>
      </c>
      <c r="M179">
        <v>1.2382722283092387E-6</v>
      </c>
      <c r="N179">
        <v>0</v>
      </c>
      <c r="O179" s="1">
        <v>1.45004090671185E-11</v>
      </c>
      <c r="P179">
        <v>0</v>
      </c>
      <c r="Q179">
        <v>100</v>
      </c>
      <c r="AJ179">
        <v>1</v>
      </c>
    </row>
    <row r="180" spans="1:36" x14ac:dyDescent="0.2">
      <c r="A180">
        <v>186</v>
      </c>
      <c r="B180">
        <v>743</v>
      </c>
      <c r="C180">
        <v>240</v>
      </c>
      <c r="D180">
        <v>0.32996161983958999</v>
      </c>
      <c r="E180">
        <v>30.8143174292405</v>
      </c>
      <c r="F180">
        <v>2.5427440136239099</v>
      </c>
      <c r="G180">
        <v>-502.05090856421964</v>
      </c>
      <c r="H180">
        <v>-440.89511141260232</v>
      </c>
      <c r="I180">
        <v>60.183828324181803</v>
      </c>
      <c r="J180">
        <v>35.6459003510058</v>
      </c>
      <c r="K180">
        <v>12.1185291418006</v>
      </c>
      <c r="L180">
        <v>0</v>
      </c>
      <c r="M180">
        <v>1.2382722283092387E-6</v>
      </c>
      <c r="N180">
        <v>0</v>
      </c>
      <c r="O180" s="1">
        <v>1.7227899143764201E-11</v>
      </c>
      <c r="P180">
        <v>0</v>
      </c>
      <c r="Q180">
        <v>100</v>
      </c>
      <c r="AJ180">
        <v>1</v>
      </c>
    </row>
    <row r="181" spans="1:36" x14ac:dyDescent="0.2">
      <c r="A181">
        <v>187</v>
      </c>
      <c r="B181">
        <v>742</v>
      </c>
      <c r="C181">
        <v>240</v>
      </c>
      <c r="D181">
        <v>0.32923262572033701</v>
      </c>
      <c r="E181">
        <v>32.198589792471601</v>
      </c>
      <c r="F181">
        <v>2.5427440136239099</v>
      </c>
      <c r="G181">
        <v>-524.54168512499905</v>
      </c>
      <c r="H181">
        <v>-460.7386984678825</v>
      </c>
      <c r="I181">
        <v>62.850797081334299</v>
      </c>
      <c r="J181">
        <v>37.242347242019498</v>
      </c>
      <c r="K181">
        <v>12.6629301337268</v>
      </c>
      <c r="L181">
        <v>0</v>
      </c>
      <c r="M181">
        <v>1.2382722283092385E-6</v>
      </c>
      <c r="N181">
        <v>0</v>
      </c>
      <c r="O181" s="1">
        <v>1.8001828493846602E-11</v>
      </c>
      <c r="P181">
        <v>0</v>
      </c>
      <c r="Q181">
        <v>100</v>
      </c>
      <c r="AJ181">
        <v>1</v>
      </c>
    </row>
    <row r="182" spans="1:36" x14ac:dyDescent="0.2">
      <c r="A182">
        <v>189</v>
      </c>
      <c r="B182">
        <v>762</v>
      </c>
      <c r="C182">
        <v>230</v>
      </c>
      <c r="D182">
        <v>0.35417137612906602</v>
      </c>
      <c r="E182">
        <v>9.8761917494659304E-2</v>
      </c>
      <c r="F182">
        <v>2.5424291736083</v>
      </c>
      <c r="G182">
        <v>-1.6131798240084103</v>
      </c>
      <c r="H182">
        <v>-1.4113129497186505</v>
      </c>
      <c r="I182">
        <v>0.19501219561392999</v>
      </c>
      <c r="J182">
        <v>0.114525430247453</v>
      </c>
      <c r="K182">
        <v>3.8845494112425098E-2</v>
      </c>
      <c r="L182">
        <v>0</v>
      </c>
      <c r="M182">
        <v>1.2382610507153454E-6</v>
      </c>
      <c r="N182">
        <v>0</v>
      </c>
      <c r="O182" s="1">
        <v>5.5216551778239E-14</v>
      </c>
      <c r="P182">
        <v>0</v>
      </c>
      <c r="Q182">
        <v>100</v>
      </c>
      <c r="AJ182">
        <v>1</v>
      </c>
    </row>
    <row r="183" spans="1:36" x14ac:dyDescent="0.2">
      <c r="A183">
        <v>190</v>
      </c>
      <c r="B183">
        <v>761</v>
      </c>
      <c r="C183">
        <v>230</v>
      </c>
      <c r="D183">
        <v>0.353479185804769</v>
      </c>
      <c r="E183">
        <v>0.302249241911759</v>
      </c>
      <c r="F183">
        <v>2.5424291736083</v>
      </c>
      <c r="G183">
        <v>-4.9363506266123087</v>
      </c>
      <c r="H183">
        <v>-4.3195078936474811</v>
      </c>
      <c r="I183">
        <v>0.59647317407032496</v>
      </c>
      <c r="J183">
        <v>0.35044771619385601</v>
      </c>
      <c r="K183">
        <v>0.118882069577102</v>
      </c>
      <c r="L183">
        <v>0</v>
      </c>
      <c r="M183">
        <v>1.2382610507153452E-6</v>
      </c>
      <c r="N183">
        <v>0</v>
      </c>
      <c r="O183" s="1">
        <v>1.6898376762335101E-13</v>
      </c>
      <c r="P183">
        <v>0</v>
      </c>
      <c r="Q183">
        <v>100</v>
      </c>
      <c r="AJ183">
        <v>1</v>
      </c>
    </row>
    <row r="184" spans="1:36" x14ac:dyDescent="0.2">
      <c r="A184">
        <v>191</v>
      </c>
      <c r="B184">
        <v>760</v>
      </c>
      <c r="C184">
        <v>230</v>
      </c>
      <c r="D184">
        <v>0.35278565551952901</v>
      </c>
      <c r="E184">
        <v>0.50476860292159398</v>
      </c>
      <c r="F184">
        <v>2.5424291736083</v>
      </c>
      <c r="G184">
        <v>-8.242911704882312</v>
      </c>
      <c r="H184">
        <v>-7.2143401746738718</v>
      </c>
      <c r="I184">
        <v>0.99556843653723004</v>
      </c>
      <c r="J184">
        <v>0.58518854755903704</v>
      </c>
      <c r="K184">
        <v>0.19853792119809899</v>
      </c>
      <c r="L184">
        <v>0</v>
      </c>
      <c r="M184">
        <v>1.2382610507153454E-6</v>
      </c>
      <c r="N184">
        <v>0</v>
      </c>
      <c r="O184" s="1">
        <v>2.82209807244343E-13</v>
      </c>
      <c r="P184">
        <v>0</v>
      </c>
      <c r="Q184">
        <v>100</v>
      </c>
      <c r="AJ184">
        <v>1</v>
      </c>
    </row>
    <row r="185" spans="1:36" x14ac:dyDescent="0.2">
      <c r="A185">
        <v>192</v>
      </c>
      <c r="B185">
        <v>759</v>
      </c>
      <c r="C185">
        <v>230</v>
      </c>
      <c r="D185">
        <v>0.352090781378677</v>
      </c>
      <c r="E185">
        <v>0.70632763085399597</v>
      </c>
      <c r="F185">
        <v>2.5424291736083</v>
      </c>
      <c r="G185">
        <v>-11.532994058566114</v>
      </c>
      <c r="H185">
        <v>-10.095915401828186</v>
      </c>
      <c r="I185">
        <v>1.3923157067654199</v>
      </c>
      <c r="J185">
        <v>0.818757000542361</v>
      </c>
      <c r="K185">
        <v>0.27781605017202898</v>
      </c>
      <c r="L185">
        <v>0</v>
      </c>
      <c r="M185">
        <v>1.2382610507153452E-6</v>
      </c>
      <c r="N185">
        <v>0</v>
      </c>
      <c r="O185" s="1">
        <v>3.94898936663108E-13</v>
      </c>
      <c r="P185">
        <v>0</v>
      </c>
      <c r="Q185">
        <v>100</v>
      </c>
      <c r="AJ185">
        <v>1</v>
      </c>
    </row>
    <row r="186" spans="1:36" x14ac:dyDescent="0.2">
      <c r="A186">
        <v>193</v>
      </c>
      <c r="B186">
        <v>758</v>
      </c>
      <c r="C186">
        <v>230</v>
      </c>
      <c r="D186">
        <v>0.35139455947243498</v>
      </c>
      <c r="E186">
        <v>0.90693387659771196</v>
      </c>
      <c r="F186">
        <v>2.5424291736083</v>
      </c>
      <c r="G186">
        <v>-14.806727324546243</v>
      </c>
      <c r="H186">
        <v>-12.964338084523876</v>
      </c>
      <c r="I186">
        <v>1.78673252196321</v>
      </c>
      <c r="J186">
        <v>1.05116205581569</v>
      </c>
      <c r="K186">
        <v>0.35671942644937399</v>
      </c>
      <c r="L186">
        <v>0</v>
      </c>
      <c r="M186">
        <v>1.2382610507153452E-6</v>
      </c>
      <c r="N186">
        <v>0</v>
      </c>
      <c r="O186" s="1">
        <v>5.0705537748702203E-13</v>
      </c>
      <c r="P186">
        <v>0</v>
      </c>
      <c r="Q186">
        <v>100</v>
      </c>
      <c r="AJ186">
        <v>1</v>
      </c>
    </row>
    <row r="187" spans="1:36" x14ac:dyDescent="0.2">
      <c r="A187">
        <v>194</v>
      </c>
      <c r="B187">
        <v>757</v>
      </c>
      <c r="C187">
        <v>230</v>
      </c>
      <c r="D187">
        <v>0.35069698587584502</v>
      </c>
      <c r="E187">
        <v>1.1065948124384699</v>
      </c>
      <c r="F187">
        <v>2.5424291736083</v>
      </c>
      <c r="G187">
        <v>-18.064239791381194</v>
      </c>
      <c r="H187">
        <v>-15.819711644068832</v>
      </c>
      <c r="I187">
        <v>2.1788362348321701</v>
      </c>
      <c r="J187">
        <v>1.2824125995342099</v>
      </c>
      <c r="K187">
        <v>0.43525098906411303</v>
      </c>
      <c r="L187">
        <v>0</v>
      </c>
      <c r="M187">
        <v>1.2382610507153452E-6</v>
      </c>
      <c r="N187">
        <v>0</v>
      </c>
      <c r="O187" s="1">
        <v>6.1868330737749901E-13</v>
      </c>
      <c r="P187">
        <v>0</v>
      </c>
      <c r="Q187">
        <v>100</v>
      </c>
      <c r="AJ187">
        <v>1</v>
      </c>
    </row>
    <row r="188" spans="1:36" x14ac:dyDescent="0.2">
      <c r="A188">
        <v>195</v>
      </c>
      <c r="B188">
        <v>756</v>
      </c>
      <c r="C188">
        <v>230</v>
      </c>
      <c r="D188">
        <v>0.34999805664869299</v>
      </c>
      <c r="E188">
        <v>1.3053178308158799</v>
      </c>
      <c r="F188">
        <v>2.5424291736083</v>
      </c>
      <c r="G188">
        <v>-21.305658379866262</v>
      </c>
      <c r="H188">
        <v>-18.66213839542824</v>
      </c>
      <c r="I188">
        <v>2.5686440115027098</v>
      </c>
      <c r="J188">
        <v>1.51251742193514</v>
      </c>
      <c r="K188">
        <v>0.51341364564477698</v>
      </c>
      <c r="L188">
        <v>0</v>
      </c>
      <c r="M188">
        <v>1.2382610507153454E-6</v>
      </c>
      <c r="N188">
        <v>0</v>
      </c>
      <c r="O188" s="1">
        <v>7.2978685935498496E-13</v>
      </c>
      <c r="P188">
        <v>0</v>
      </c>
      <c r="Q188">
        <v>100</v>
      </c>
      <c r="AJ188">
        <v>1</v>
      </c>
    </row>
    <row r="189" spans="1:36" x14ac:dyDescent="0.2">
      <c r="A189">
        <v>196</v>
      </c>
      <c r="B189">
        <v>755</v>
      </c>
      <c r="C189">
        <v>230</v>
      </c>
      <c r="D189">
        <v>0.34929776783542998</v>
      </c>
      <c r="E189">
        <v>1.5031102474245901</v>
      </c>
      <c r="F189">
        <v>2.5424291736083</v>
      </c>
      <c r="G189">
        <v>-24.531108694507409</v>
      </c>
      <c r="H189">
        <v>-21.491719591094103</v>
      </c>
      <c r="I189">
        <v>2.9561728380229502</v>
      </c>
      <c r="J189">
        <v>1.7414852209712199</v>
      </c>
      <c r="K189">
        <v>0.59121027363422196</v>
      </c>
      <c r="L189">
        <v>0</v>
      </c>
      <c r="M189">
        <v>1.2382610507153452E-6</v>
      </c>
      <c r="N189">
        <v>0</v>
      </c>
      <c r="O189" s="1">
        <v>8.4037012353278703E-13</v>
      </c>
      <c r="P189">
        <v>0</v>
      </c>
      <c r="Q189">
        <v>100</v>
      </c>
      <c r="AJ189">
        <v>1</v>
      </c>
    </row>
    <row r="190" spans="1:36" x14ac:dyDescent="0.2">
      <c r="A190">
        <v>197</v>
      </c>
      <c r="B190">
        <v>754</v>
      </c>
      <c r="C190">
        <v>230</v>
      </c>
      <c r="D190">
        <v>0.34859611546511998</v>
      </c>
      <c r="E190">
        <v>1.69997930091739</v>
      </c>
      <c r="F190">
        <v>2.5424291736083</v>
      </c>
      <c r="G190">
        <v>-27.740715019506151</v>
      </c>
      <c r="H190">
        <v>-24.308555416385854</v>
      </c>
      <c r="I190">
        <v>3.3414395201482598</v>
      </c>
      <c r="J190">
        <v>1.9693246020049699</v>
      </c>
      <c r="K190">
        <v>0.66864372017283102</v>
      </c>
      <c r="L190">
        <v>0</v>
      </c>
      <c r="M190">
        <v>1.2382610507153452E-6</v>
      </c>
      <c r="N190">
        <v>0</v>
      </c>
      <c r="O190" s="1">
        <v>9.5043714695105902E-13</v>
      </c>
      <c r="P190">
        <v>0</v>
      </c>
      <c r="Q190">
        <v>100</v>
      </c>
      <c r="AJ190">
        <v>1</v>
      </c>
    </row>
    <row r="191" spans="1:36" x14ac:dyDescent="0.2">
      <c r="A191">
        <v>198</v>
      </c>
      <c r="B191">
        <v>753</v>
      </c>
      <c r="C191">
        <v>230</v>
      </c>
      <c r="D191">
        <v>0.34789309555133402</v>
      </c>
      <c r="E191">
        <v>1.8959321542493299</v>
      </c>
      <c r="F191">
        <v>2.5424291736083</v>
      </c>
      <c r="G191">
        <v>-30.934600341523286</v>
      </c>
      <c r="H191">
        <v>-27.112745008217427</v>
      </c>
      <c r="I191">
        <v>3.7244606863576002</v>
      </c>
      <c r="J191">
        <v>2.1960440794045599</v>
      </c>
      <c r="K191">
        <v>0.74571680262721296</v>
      </c>
      <c r="L191">
        <v>0</v>
      </c>
      <c r="M191">
        <v>1.2382610507153452E-6</v>
      </c>
      <c r="N191">
        <v>0</v>
      </c>
      <c r="O191" s="1">
        <v>1.0599919343283001E-12</v>
      </c>
      <c r="P191">
        <v>0</v>
      </c>
      <c r="Q191">
        <v>100</v>
      </c>
      <c r="AJ191">
        <v>1</v>
      </c>
    </row>
    <row r="192" spans="1:36" x14ac:dyDescent="0.2">
      <c r="A192">
        <v>199</v>
      </c>
      <c r="B192">
        <v>752</v>
      </c>
      <c r="C192">
        <v>230</v>
      </c>
      <c r="D192">
        <v>0.34718870409208602</v>
      </c>
      <c r="E192">
        <v>2.0909758961556801</v>
      </c>
      <c r="F192">
        <v>2.5424291736083</v>
      </c>
      <c r="G192">
        <v>-34.112886374608301</v>
      </c>
      <c r="H192">
        <v>-29.904386475787177</v>
      </c>
      <c r="I192">
        <v>4.1052527911243404</v>
      </c>
      <c r="J192">
        <v>2.42165207829352</v>
      </c>
      <c r="K192">
        <v>0.822432309171506</v>
      </c>
      <c r="L192">
        <v>0</v>
      </c>
      <c r="M192">
        <v>1.2382610507153452E-6</v>
      </c>
      <c r="N192">
        <v>0</v>
      </c>
      <c r="O192" s="1">
        <v>1.1690384488876799E-12</v>
      </c>
      <c r="P192">
        <v>0</v>
      </c>
      <c r="Q192">
        <v>100</v>
      </c>
      <c r="AJ192">
        <v>1</v>
      </c>
    </row>
    <row r="193" spans="1:36" x14ac:dyDescent="0.2">
      <c r="A193">
        <v>200</v>
      </c>
      <c r="B193">
        <v>751</v>
      </c>
      <c r="C193">
        <v>230</v>
      </c>
      <c r="D193">
        <v>0.34648293706976901</v>
      </c>
      <c r="E193">
        <v>2.2851175411792601</v>
      </c>
      <c r="F193">
        <v>2.5424291736083</v>
      </c>
      <c r="G193">
        <v>-37.275693561447092</v>
      </c>
      <c r="H193">
        <v>-32.683576900530298</v>
      </c>
      <c r="I193">
        <v>4.4838321153315404</v>
      </c>
      <c r="J193">
        <v>2.6461569346196701</v>
      </c>
      <c r="K193">
        <v>0.89879299879813301</v>
      </c>
      <c r="L193">
        <v>0</v>
      </c>
      <c r="M193">
        <v>1.2382610507153452E-6</v>
      </c>
      <c r="N193">
        <v>0</v>
      </c>
      <c r="O193" s="1">
        <v>1.2775806123722699E-12</v>
      </c>
      <c r="P193">
        <v>0</v>
      </c>
      <c r="Q193">
        <v>100</v>
      </c>
      <c r="AJ193">
        <v>1</v>
      </c>
    </row>
    <row r="194" spans="1:36" x14ac:dyDescent="0.2">
      <c r="A194">
        <v>201</v>
      </c>
      <c r="B194">
        <v>750</v>
      </c>
      <c r="C194">
        <v>230</v>
      </c>
      <c r="D194">
        <v>0.34577579045105999</v>
      </c>
      <c r="E194">
        <v>2.4783640320103602</v>
      </c>
      <c r="F194">
        <v>2.5424291736083</v>
      </c>
      <c r="G194">
        <v>-40.423141112327365</v>
      </c>
      <c r="H194">
        <v>-35.450412369150513</v>
      </c>
      <c r="I194">
        <v>4.8602147712230304</v>
      </c>
      <c r="J194">
        <v>2.8695668979018198</v>
      </c>
      <c r="K194">
        <v>0.97480160223814105</v>
      </c>
      <c r="L194">
        <v>0</v>
      </c>
      <c r="M194">
        <v>1.2382610507153452E-6</v>
      </c>
      <c r="N194">
        <v>0</v>
      </c>
      <c r="O194" s="1">
        <v>1.38562230635331E-12</v>
      </c>
      <c r="P194">
        <v>0</v>
      </c>
      <c r="Q194">
        <v>100</v>
      </c>
      <c r="AJ194">
        <v>1</v>
      </c>
    </row>
    <row r="195" spans="1:36" x14ac:dyDescent="0.2">
      <c r="A195">
        <v>202</v>
      </c>
      <c r="B195">
        <v>749</v>
      </c>
      <c r="C195">
        <v>230</v>
      </c>
      <c r="D195">
        <v>0.34506726018686201</v>
      </c>
      <c r="E195">
        <v>3.2538361119233601</v>
      </c>
      <c r="F195">
        <v>2.5424291736083</v>
      </c>
      <c r="G195">
        <v>-53.06503194523043</v>
      </c>
      <c r="H195">
        <v>-46.546498802763338</v>
      </c>
      <c r="I195">
        <v>6.3772764686857002</v>
      </c>
      <c r="J195">
        <v>3.76695996853103</v>
      </c>
      <c r="K195">
        <v>1.27981386687181</v>
      </c>
      <c r="L195">
        <v>0</v>
      </c>
      <c r="M195">
        <v>1.2382610507153454E-6</v>
      </c>
      <c r="N195">
        <v>0</v>
      </c>
      <c r="O195" s="1">
        <v>1.8191790389411499E-12</v>
      </c>
      <c r="P195">
        <v>0</v>
      </c>
      <c r="Q195">
        <v>100</v>
      </c>
      <c r="AJ195">
        <v>1</v>
      </c>
    </row>
    <row r="196" spans="1:36" x14ac:dyDescent="0.2">
      <c r="A196">
        <v>203</v>
      </c>
      <c r="B196">
        <v>748</v>
      </c>
      <c r="C196">
        <v>230</v>
      </c>
      <c r="D196">
        <v>0.34435734221221198</v>
      </c>
      <c r="E196">
        <v>4.1671534573421702</v>
      </c>
      <c r="F196">
        <v>2.5424291736083</v>
      </c>
      <c r="G196">
        <v>-67.951659616624696</v>
      </c>
      <c r="H196">
        <v>-59.616432182896745</v>
      </c>
      <c r="I196">
        <v>8.1625886830807701</v>
      </c>
      <c r="J196">
        <v>4.8236831010084797</v>
      </c>
      <c r="K196">
        <v>1.63904406879818</v>
      </c>
      <c r="L196">
        <v>0</v>
      </c>
      <c r="M196">
        <v>1.2382610507153452E-6</v>
      </c>
      <c r="N196">
        <v>0</v>
      </c>
      <c r="O196" s="1">
        <v>2.32980333393835E-12</v>
      </c>
      <c r="P196">
        <v>0</v>
      </c>
      <c r="Q196">
        <v>100</v>
      </c>
      <c r="AJ196">
        <v>1</v>
      </c>
    </row>
    <row r="197" spans="1:36" x14ac:dyDescent="0.2">
      <c r="A197">
        <v>204</v>
      </c>
      <c r="B197">
        <v>747</v>
      </c>
      <c r="C197">
        <v>230</v>
      </c>
      <c r="D197">
        <v>0.343646032446212</v>
      </c>
      <c r="E197">
        <v>11.0970733985735</v>
      </c>
      <c r="F197">
        <v>2.5424291736083</v>
      </c>
      <c r="G197">
        <v>-180.93262161100935</v>
      </c>
      <c r="H197">
        <v>-158.77059862849691</v>
      </c>
      <c r="I197">
        <v>21.724278765389801</v>
      </c>
      <c r="J197">
        <v>12.843741244373399</v>
      </c>
      <c r="K197">
        <v>4.3647522274235699</v>
      </c>
      <c r="L197">
        <v>0</v>
      </c>
      <c r="M197">
        <v>1.2382610507153452E-6</v>
      </c>
      <c r="N197">
        <v>0</v>
      </c>
      <c r="O197" s="1">
        <v>6.2042348249504997E-12</v>
      </c>
      <c r="P197">
        <v>0</v>
      </c>
      <c r="Q197">
        <v>100</v>
      </c>
      <c r="AJ197">
        <v>1</v>
      </c>
    </row>
    <row r="198" spans="1:36" x14ac:dyDescent="0.2">
      <c r="A198">
        <v>205</v>
      </c>
      <c r="B198">
        <v>746</v>
      </c>
      <c r="C198">
        <v>230</v>
      </c>
      <c r="D198">
        <v>0.342933326791936</v>
      </c>
      <c r="E198">
        <v>22.814824616132</v>
      </c>
      <c r="F198">
        <v>2.5424291736083</v>
      </c>
      <c r="G198">
        <v>-371.94045575777113</v>
      </c>
      <c r="H198">
        <v>-326.44790572317385</v>
      </c>
      <c r="I198">
        <v>44.6377373640752</v>
      </c>
      <c r="J198">
        <v>26.402430453480999</v>
      </c>
      <c r="K198">
        <v>8.9736323249282393</v>
      </c>
      <c r="L198">
        <v>0</v>
      </c>
      <c r="M198">
        <v>1.2382610507153452E-6</v>
      </c>
      <c r="N198">
        <v>0</v>
      </c>
      <c r="O198" s="1">
        <v>1.2755482848905E-11</v>
      </c>
      <c r="P198">
        <v>0</v>
      </c>
      <c r="Q198">
        <v>100</v>
      </c>
      <c r="AJ198">
        <v>1</v>
      </c>
    </row>
    <row r="199" spans="1:36" x14ac:dyDescent="0.2">
      <c r="A199">
        <v>206</v>
      </c>
      <c r="B199">
        <v>745</v>
      </c>
      <c r="C199">
        <v>230</v>
      </c>
      <c r="D199">
        <v>0.34221922113637498</v>
      </c>
      <c r="E199">
        <v>29.951766678340501</v>
      </c>
      <c r="F199">
        <v>2.5424291736083</v>
      </c>
      <c r="G199">
        <v>-488.23242542929046</v>
      </c>
      <c r="H199">
        <v>-428.6021224115018</v>
      </c>
      <c r="I199">
        <v>58.567306406510497</v>
      </c>
      <c r="J199">
        <v>34.657143897328297</v>
      </c>
      <c r="K199">
        <v>11.7807673815478</v>
      </c>
      <c r="L199">
        <v>0</v>
      </c>
      <c r="M199">
        <v>1.2382610507153452E-6</v>
      </c>
      <c r="N199">
        <v>0</v>
      </c>
      <c r="O199" s="1">
        <v>1.6745657816270599E-11</v>
      </c>
      <c r="P199">
        <v>0</v>
      </c>
      <c r="Q199">
        <v>100</v>
      </c>
      <c r="AJ199">
        <v>1</v>
      </c>
    </row>
    <row r="200" spans="1:36" x14ac:dyDescent="0.2">
      <c r="A200">
        <v>207</v>
      </c>
      <c r="B200">
        <v>744</v>
      </c>
      <c r="C200">
        <v>230</v>
      </c>
      <c r="D200">
        <v>0.34150371135034502</v>
      </c>
      <c r="E200">
        <v>31.848747102488701</v>
      </c>
      <c r="F200">
        <v>2.5424291736083</v>
      </c>
      <c r="G200">
        <v>-519.09212763914388</v>
      </c>
      <c r="H200">
        <v>-455.78427695516262</v>
      </c>
      <c r="I200">
        <v>62.2404273548457</v>
      </c>
      <c r="J200">
        <v>36.847336404061302</v>
      </c>
      <c r="K200">
        <v>12.5268964945394</v>
      </c>
      <c r="L200">
        <v>0</v>
      </c>
      <c r="M200">
        <v>1.238261050715345E-6</v>
      </c>
      <c r="N200">
        <v>0</v>
      </c>
      <c r="O200" s="1">
        <v>1.78062358251773E-11</v>
      </c>
      <c r="P200">
        <v>0</v>
      </c>
      <c r="Q200">
        <v>100</v>
      </c>
      <c r="AJ200">
        <v>1</v>
      </c>
    </row>
    <row r="201" spans="1:36" x14ac:dyDescent="0.2">
      <c r="A201">
        <v>209</v>
      </c>
      <c r="B201">
        <v>762</v>
      </c>
      <c r="C201">
        <v>220</v>
      </c>
      <c r="D201">
        <v>0.36479785538328002</v>
      </c>
      <c r="E201">
        <v>0.135221789788323</v>
      </c>
      <c r="F201">
        <v>2.5421143754192301</v>
      </c>
      <c r="G201">
        <v>-2.2092482549185659</v>
      </c>
      <c r="H201">
        <v>-1.9328583190719693</v>
      </c>
      <c r="I201">
        <v>0.26700471994068198</v>
      </c>
      <c r="J201">
        <v>0.156804708203199</v>
      </c>
      <c r="K201">
        <v>5.3192645891876299E-2</v>
      </c>
      <c r="L201">
        <v>0</v>
      </c>
      <c r="M201">
        <v>1.238249858290302E-6</v>
      </c>
      <c r="N201">
        <v>0</v>
      </c>
      <c r="O201" s="1">
        <v>7.5600809976141495E-14</v>
      </c>
      <c r="P201">
        <v>0</v>
      </c>
      <c r="Q201">
        <v>100</v>
      </c>
      <c r="AJ201">
        <v>1</v>
      </c>
    </row>
    <row r="202" spans="1:36" x14ac:dyDescent="0.2">
      <c r="A202">
        <v>210</v>
      </c>
      <c r="B202">
        <v>761</v>
      </c>
      <c r="C202">
        <v>220</v>
      </c>
      <c r="D202">
        <v>0.36411594062757002</v>
      </c>
      <c r="E202">
        <v>0.33579261507535602</v>
      </c>
      <c r="F202">
        <v>2.5421143754192301</v>
      </c>
      <c r="G202">
        <v>-5.4855036104600678</v>
      </c>
      <c r="H202">
        <v>-4.8002041765148853</v>
      </c>
      <c r="I202">
        <v>0.66266927809813103</v>
      </c>
      <c r="J202">
        <v>0.38934011653295397</v>
      </c>
      <c r="K202">
        <v>0.13209185956472899</v>
      </c>
      <c r="L202">
        <v>0</v>
      </c>
      <c r="M202">
        <v>1.238249858290302E-6</v>
      </c>
      <c r="N202">
        <v>0</v>
      </c>
      <c r="O202" s="1">
        <v>1.87737447666114E-13</v>
      </c>
      <c r="P202">
        <v>0</v>
      </c>
      <c r="Q202">
        <v>100</v>
      </c>
      <c r="AJ202">
        <v>1</v>
      </c>
    </row>
    <row r="203" spans="1:36" x14ac:dyDescent="0.2">
      <c r="A203">
        <v>211</v>
      </c>
      <c r="B203">
        <v>760</v>
      </c>
      <c r="C203">
        <v>220</v>
      </c>
      <c r="D203">
        <v>0.36343270580264397</v>
      </c>
      <c r="E203">
        <v>0.53542061787136197</v>
      </c>
      <c r="F203">
        <v>2.5421143754192301</v>
      </c>
      <c r="G203">
        <v>-8.7455676349865001</v>
      </c>
      <c r="H203">
        <v>-7.6545362177360161</v>
      </c>
      <c r="I203">
        <v>1.0560242145385299</v>
      </c>
      <c r="J203">
        <v>0.62072405433262001</v>
      </c>
      <c r="K203">
        <v>0.21062019201361201</v>
      </c>
      <c r="L203">
        <v>0</v>
      </c>
      <c r="M203">
        <v>1.2382498582903022E-6</v>
      </c>
      <c r="N203">
        <v>0</v>
      </c>
      <c r="O203" s="1">
        <v>2.9934696510352199E-13</v>
      </c>
      <c r="P203">
        <v>0</v>
      </c>
      <c r="Q203">
        <v>100</v>
      </c>
      <c r="AJ203">
        <v>1</v>
      </c>
    </row>
    <row r="204" spans="1:36" x14ac:dyDescent="0.2">
      <c r="A204">
        <v>212</v>
      </c>
      <c r="B204">
        <v>759</v>
      </c>
      <c r="C204">
        <v>220</v>
      </c>
      <c r="D204">
        <v>0.36274814707164799</v>
      </c>
      <c r="E204">
        <v>0.73411312696938202</v>
      </c>
      <c r="F204">
        <v>2.5421143754192301</v>
      </c>
      <c r="G204">
        <v>-11.989566275048434</v>
      </c>
      <c r="H204">
        <v>-10.495955859265461</v>
      </c>
      <c r="I204">
        <v>1.4470865821663199</v>
      </c>
      <c r="J204">
        <v>0.85096523998290097</v>
      </c>
      <c r="K204">
        <v>0.28878052619025701</v>
      </c>
      <c r="L204">
        <v>0</v>
      </c>
      <c r="M204">
        <v>1.2382498582903022E-6</v>
      </c>
      <c r="N204">
        <v>0</v>
      </c>
      <c r="O204" s="1">
        <v>4.1043345972481498E-13</v>
      </c>
      <c r="P204">
        <v>0</v>
      </c>
      <c r="Q204">
        <v>100</v>
      </c>
      <c r="AJ204">
        <v>1</v>
      </c>
    </row>
    <row r="205" spans="1:36" x14ac:dyDescent="0.2">
      <c r="A205">
        <v>213</v>
      </c>
      <c r="B205">
        <v>758</v>
      </c>
      <c r="C205">
        <v>220</v>
      </c>
      <c r="D205">
        <v>0.36206226058284502</v>
      </c>
      <c r="E205">
        <v>0.93187739407689496</v>
      </c>
      <c r="F205">
        <v>2.5421143754192301</v>
      </c>
      <c r="G205">
        <v>-15.217624155019857</v>
      </c>
      <c r="H205">
        <v>-13.32456344996814</v>
      </c>
      <c r="I205">
        <v>1.83587325321409</v>
      </c>
      <c r="J205">
        <v>1.0800722992074701</v>
      </c>
      <c r="K205">
        <v>0.366575714722991</v>
      </c>
      <c r="L205">
        <v>0</v>
      </c>
      <c r="M205">
        <v>1.2382498582903022E-6</v>
      </c>
      <c r="N205">
        <v>0</v>
      </c>
      <c r="O205" s="1">
        <v>5.2100098586886705E-13</v>
      </c>
      <c r="P205">
        <v>0</v>
      </c>
      <c r="Q205">
        <v>100</v>
      </c>
      <c r="AJ205">
        <v>1</v>
      </c>
    </row>
    <row r="206" spans="1:36" x14ac:dyDescent="0.2">
      <c r="A206">
        <v>214</v>
      </c>
      <c r="B206">
        <v>757</v>
      </c>
      <c r="C206">
        <v>220</v>
      </c>
      <c r="D206">
        <v>0.36137504246954599</v>
      </c>
      <c r="E206">
        <v>1.12872059665274</v>
      </c>
      <c r="F206">
        <v>2.5421143754192301</v>
      </c>
      <c r="G206">
        <v>-18.429864624254101</v>
      </c>
      <c r="H206">
        <v>-16.140458311155953</v>
      </c>
      <c r="I206">
        <v>2.2224009252032602</v>
      </c>
      <c r="J206">
        <v>1.3080537683992901</v>
      </c>
      <c r="K206">
        <v>0.44400858103271101</v>
      </c>
      <c r="L206">
        <v>0</v>
      </c>
      <c r="M206">
        <v>1.2382498582903022E-6</v>
      </c>
      <c r="N206">
        <v>0</v>
      </c>
      <c r="O206" s="1">
        <v>6.3105355636307399E-13</v>
      </c>
      <c r="P206">
        <v>0</v>
      </c>
      <c r="Q206">
        <v>100</v>
      </c>
      <c r="AJ206">
        <v>1</v>
      </c>
    </row>
    <row r="207" spans="1:36" x14ac:dyDescent="0.2">
      <c r="A207">
        <v>215</v>
      </c>
      <c r="B207">
        <v>756</v>
      </c>
      <c r="C207">
        <v>220</v>
      </c>
      <c r="D207">
        <v>0.36068648885002402</v>
      </c>
      <c r="E207">
        <v>1.32464983516918</v>
      </c>
      <c r="F207">
        <v>2.5421143754192301</v>
      </c>
      <c r="G207">
        <v>-21.626409713188121</v>
      </c>
      <c r="H207">
        <v>-18.943738696993133</v>
      </c>
      <c r="I207">
        <v>2.6066861159160299</v>
      </c>
      <c r="J207">
        <v>1.53491809148474</v>
      </c>
      <c r="K207">
        <v>0.52108191825583305</v>
      </c>
      <c r="L207">
        <v>0</v>
      </c>
      <c r="M207">
        <v>1.2382498582903024E-6</v>
      </c>
      <c r="N207">
        <v>0</v>
      </c>
      <c r="O207" s="1">
        <v>7.4059514099258204E-13</v>
      </c>
      <c r="P207">
        <v>0</v>
      </c>
      <c r="Q207">
        <v>100</v>
      </c>
      <c r="AJ207">
        <v>1</v>
      </c>
    </row>
    <row r="208" spans="1:36" x14ac:dyDescent="0.2">
      <c r="A208">
        <v>216</v>
      </c>
      <c r="B208">
        <v>755</v>
      </c>
      <c r="C208">
        <v>220</v>
      </c>
      <c r="D208">
        <v>0.35999659582745702</v>
      </c>
      <c r="E208">
        <v>1.5196721377415601</v>
      </c>
      <c r="F208">
        <v>2.5421143754192301</v>
      </c>
      <c r="G208">
        <v>-24.807380209749919</v>
      </c>
      <c r="H208">
        <v>-21.734501860256636</v>
      </c>
      <c r="I208">
        <v>2.98874517287679</v>
      </c>
      <c r="J208">
        <v>1.76067362532663</v>
      </c>
      <c r="K208">
        <v>0.59779849106551397</v>
      </c>
      <c r="L208">
        <v>0</v>
      </c>
      <c r="M208">
        <v>1.2382498582903022E-6</v>
      </c>
      <c r="N208">
        <v>0</v>
      </c>
      <c r="O208" s="1">
        <v>8.4962966908871501E-13</v>
      </c>
      <c r="P208">
        <v>0</v>
      </c>
      <c r="Q208">
        <v>100</v>
      </c>
      <c r="AJ208">
        <v>1</v>
      </c>
    </row>
    <row r="209" spans="1:36" x14ac:dyDescent="0.2">
      <c r="A209">
        <v>217</v>
      </c>
      <c r="B209">
        <v>754</v>
      </c>
      <c r="C209">
        <v>220</v>
      </c>
      <c r="D209">
        <v>0.35930535948985198</v>
      </c>
      <c r="E209">
        <v>1.7137944590354901</v>
      </c>
      <c r="F209">
        <v>2.5421143754192301</v>
      </c>
      <c r="G209">
        <v>-27.972895642304088</v>
      </c>
      <c r="H209">
        <v>-24.512844036276416</v>
      </c>
      <c r="I209">
        <v>3.3685942715549499</v>
      </c>
      <c r="J209">
        <v>1.9853286384940501</v>
      </c>
      <c r="K209">
        <v>0.67416103524172399</v>
      </c>
      <c r="L209">
        <v>0</v>
      </c>
      <c r="M209">
        <v>1.238249858290302E-6</v>
      </c>
      <c r="N209">
        <v>0</v>
      </c>
      <c r="O209" s="1">
        <v>9.5816102891795108E-13</v>
      </c>
      <c r="P209">
        <v>0</v>
      </c>
      <c r="Q209">
        <v>100</v>
      </c>
      <c r="AJ209">
        <v>1</v>
      </c>
    </row>
    <row r="210" spans="1:36" x14ac:dyDescent="0.2">
      <c r="A210">
        <v>218</v>
      </c>
      <c r="B210">
        <v>753</v>
      </c>
      <c r="C210">
        <v>220</v>
      </c>
      <c r="D210">
        <v>0.35861277590995699</v>
      </c>
      <c r="E210">
        <v>1.9070236810777901</v>
      </c>
      <c r="F210">
        <v>2.5421143754192301</v>
      </c>
      <c r="G210">
        <v>-31.123074293681146</v>
      </c>
      <c r="H210">
        <v>-27.278860454102347</v>
      </c>
      <c r="I210">
        <v>3.7462494173159802</v>
      </c>
      <c r="J210">
        <v>2.2088913122385998</v>
      </c>
      <c r="K210">
        <v>0.75017225799027898</v>
      </c>
      <c r="L210">
        <v>0</v>
      </c>
      <c r="M210">
        <v>1.2382498582903024E-6</v>
      </c>
      <c r="N210">
        <v>0</v>
      </c>
      <c r="O210" s="1">
        <v>1.06619306813533E-12</v>
      </c>
      <c r="P210">
        <v>0</v>
      </c>
      <c r="Q210">
        <v>100</v>
      </c>
      <c r="AJ210">
        <v>1</v>
      </c>
    </row>
    <row r="211" spans="1:36" x14ac:dyDescent="0.2">
      <c r="A211">
        <v>219</v>
      </c>
      <c r="B211">
        <v>752</v>
      </c>
      <c r="C211">
        <v>220</v>
      </c>
      <c r="D211">
        <v>0.35791884114519901</v>
      </c>
      <c r="E211">
        <v>2.2283317094799999</v>
      </c>
      <c r="F211">
        <v>2.5421143754192301</v>
      </c>
      <c r="G211">
        <v>-36.362520584214188</v>
      </c>
      <c r="H211">
        <v>-31.877565118621249</v>
      </c>
      <c r="I211">
        <v>4.3749260748114196</v>
      </c>
      <c r="J211">
        <v>2.5807299478252101</v>
      </c>
      <c r="K211">
        <v>0.87656626744519495</v>
      </c>
      <c r="L211">
        <v>0</v>
      </c>
      <c r="M211">
        <v>1.2382498582903022E-6</v>
      </c>
      <c r="N211">
        <v>0</v>
      </c>
      <c r="O211" s="1">
        <v>1.24583236470928E-12</v>
      </c>
      <c r="P211">
        <v>0</v>
      </c>
      <c r="Q211">
        <v>100</v>
      </c>
      <c r="AJ211">
        <v>1</v>
      </c>
    </row>
    <row r="212" spans="1:36" x14ac:dyDescent="0.2">
      <c r="A212">
        <v>220</v>
      </c>
      <c r="B212">
        <v>751</v>
      </c>
      <c r="C212">
        <v>220</v>
      </c>
      <c r="D212">
        <v>0.35722355123761301</v>
      </c>
      <c r="E212">
        <v>3.0892389975943999</v>
      </c>
      <c r="F212">
        <v>2.5421143754192301</v>
      </c>
      <c r="G212">
        <v>-50.404975551464055</v>
      </c>
      <c r="H212">
        <v>-44.196915959445782</v>
      </c>
      <c r="I212">
        <v>6.0616702553515296</v>
      </c>
      <c r="J212">
        <v>3.57732635143282</v>
      </c>
      <c r="K212">
        <v>1.2152242351742899</v>
      </c>
      <c r="L212">
        <v>0</v>
      </c>
      <c r="M212">
        <v>1.2382498582903024E-6</v>
      </c>
      <c r="N212">
        <v>0</v>
      </c>
      <c r="O212" s="1">
        <v>1.72715485273208E-12</v>
      </c>
      <c r="P212">
        <v>0</v>
      </c>
      <c r="Q212">
        <v>100</v>
      </c>
      <c r="AJ212">
        <v>1</v>
      </c>
    </row>
    <row r="213" spans="1:36" x14ac:dyDescent="0.2">
      <c r="A213">
        <v>221</v>
      </c>
      <c r="B213">
        <v>750</v>
      </c>
      <c r="C213">
        <v>220</v>
      </c>
      <c r="D213">
        <v>0.356526902213751</v>
      </c>
      <c r="E213">
        <v>4.0100935760749703</v>
      </c>
      <c r="F213">
        <v>2.5421143754192301</v>
      </c>
      <c r="G213">
        <v>-65.422056357284433</v>
      </c>
      <c r="H213">
        <v>-57.375979456950589</v>
      </c>
      <c r="I213">
        <v>7.8640247278833399</v>
      </c>
      <c r="J213">
        <v>4.6430756881422299</v>
      </c>
      <c r="K213">
        <v>1.5774638682076001</v>
      </c>
      <c r="L213">
        <v>0</v>
      </c>
      <c r="M213">
        <v>1.2382498582903022E-6</v>
      </c>
      <c r="N213">
        <v>0</v>
      </c>
      <c r="O213" s="1">
        <v>2.2419931203836799E-12</v>
      </c>
      <c r="P213">
        <v>0</v>
      </c>
      <c r="Q213">
        <v>100</v>
      </c>
      <c r="AJ213">
        <v>1</v>
      </c>
    </row>
    <row r="214" spans="1:36" x14ac:dyDescent="0.2">
      <c r="A214">
        <v>222</v>
      </c>
      <c r="B214">
        <v>749</v>
      </c>
      <c r="C214">
        <v>220</v>
      </c>
      <c r="D214">
        <v>0.35582889008462698</v>
      </c>
      <c r="E214">
        <v>9.8236720494104102</v>
      </c>
      <c r="F214">
        <v>2.5421143754192301</v>
      </c>
      <c r="G214">
        <v>-160.24753112554293</v>
      </c>
      <c r="H214">
        <v>-140.56739677576542</v>
      </c>
      <c r="I214">
        <v>19.253665655508001</v>
      </c>
      <c r="J214">
        <v>11.3728467203691</v>
      </c>
      <c r="K214">
        <v>3.8643705981129699</v>
      </c>
      <c r="L214">
        <v>0</v>
      </c>
      <c r="M214">
        <v>1.2382498582903022E-6</v>
      </c>
      <c r="N214">
        <v>0</v>
      </c>
      <c r="O214" s="1">
        <v>5.4922920709598498E-12</v>
      </c>
      <c r="P214">
        <v>0</v>
      </c>
      <c r="Q214">
        <v>100</v>
      </c>
      <c r="AJ214">
        <v>1</v>
      </c>
    </row>
    <row r="215" spans="1:36" x14ac:dyDescent="0.2">
      <c r="A215">
        <v>223</v>
      </c>
      <c r="B215">
        <v>748</v>
      </c>
      <c r="C215">
        <v>220</v>
      </c>
      <c r="D215">
        <v>0.355129510845618</v>
      </c>
      <c r="E215">
        <v>20.757561618739398</v>
      </c>
      <c r="F215">
        <v>2.5421143754192301</v>
      </c>
      <c r="G215">
        <v>-338.56468754459843</v>
      </c>
      <c r="H215">
        <v>-297.04497898743688</v>
      </c>
      <c r="I215">
        <v>40.659754744319201</v>
      </c>
      <c r="J215">
        <v>24.027888635115801</v>
      </c>
      <c r="K215">
        <v>8.1654711603274102</v>
      </c>
      <c r="L215">
        <v>0</v>
      </c>
      <c r="M215">
        <v>1.2382498582903022E-6</v>
      </c>
      <c r="N215">
        <v>0</v>
      </c>
      <c r="O215" s="1">
        <v>1.16052928597006E-11</v>
      </c>
      <c r="P215">
        <v>0</v>
      </c>
      <c r="Q215">
        <v>100</v>
      </c>
      <c r="AJ215">
        <v>1</v>
      </c>
    </row>
    <row r="216" spans="1:36" x14ac:dyDescent="0.2">
      <c r="A216">
        <v>224</v>
      </c>
      <c r="B216">
        <v>747</v>
      </c>
      <c r="C216">
        <v>220</v>
      </c>
      <c r="D216">
        <v>0.35442876047640198</v>
      </c>
      <c r="E216">
        <v>28.819726868200799</v>
      </c>
      <c r="F216">
        <v>2.5421143754192301</v>
      </c>
      <c r="G216">
        <v>-470.00560747860789</v>
      </c>
      <c r="H216">
        <v>-412.44958110458214</v>
      </c>
      <c r="I216">
        <v>56.419179899059699</v>
      </c>
      <c r="J216">
        <v>33.355921992574203</v>
      </c>
      <c r="K216">
        <v>11.3369119607169</v>
      </c>
      <c r="L216">
        <v>0</v>
      </c>
      <c r="M216">
        <v>1.2382498582903022E-6</v>
      </c>
      <c r="N216">
        <v>0</v>
      </c>
      <c r="O216" s="1">
        <v>1.61127485291967E-11</v>
      </c>
      <c r="P216">
        <v>0</v>
      </c>
      <c r="Q216">
        <v>100</v>
      </c>
      <c r="AJ216">
        <v>1</v>
      </c>
    </row>
    <row r="217" spans="1:36" x14ac:dyDescent="0.2">
      <c r="A217">
        <v>225</v>
      </c>
      <c r="B217">
        <v>746</v>
      </c>
      <c r="C217">
        <v>220</v>
      </c>
      <c r="D217">
        <v>0.35372663494088302</v>
      </c>
      <c r="E217">
        <v>31.484652915946299</v>
      </c>
      <c r="F217">
        <v>2.5421143754192301</v>
      </c>
      <c r="G217">
        <v>-513.40485162319351</v>
      </c>
      <c r="H217">
        <v>-450.62474385555169</v>
      </c>
      <c r="I217">
        <v>61.600458978209097</v>
      </c>
      <c r="J217">
        <v>36.435579626480298</v>
      </c>
      <c r="K217">
        <v>12.3852227973629</v>
      </c>
      <c r="L217">
        <v>0</v>
      </c>
      <c r="M217">
        <v>1.2382498582903024E-6</v>
      </c>
      <c r="N217">
        <v>0</v>
      </c>
      <c r="O217" s="1">
        <v>1.7602675323180502E-11</v>
      </c>
      <c r="P217">
        <v>0</v>
      </c>
      <c r="Q217">
        <v>100</v>
      </c>
      <c r="AJ217">
        <v>1</v>
      </c>
    </row>
    <row r="218" spans="1:36" x14ac:dyDescent="0.2">
      <c r="A218">
        <v>226</v>
      </c>
      <c r="B218">
        <v>745</v>
      </c>
      <c r="C218">
        <v>220</v>
      </c>
      <c r="D218">
        <v>0.35302313018710402</v>
      </c>
      <c r="E218">
        <v>32.458648152638702</v>
      </c>
      <c r="F218">
        <v>2.5421143754192301</v>
      </c>
      <c r="G218">
        <v>-529.22382838180238</v>
      </c>
      <c r="H218">
        <v>-464.6026310522538</v>
      </c>
      <c r="I218">
        <v>63.469230790697303</v>
      </c>
      <c r="J218">
        <v>37.557852657560801</v>
      </c>
      <c r="K218">
        <v>12.768366548135999</v>
      </c>
      <c r="L218">
        <v>0</v>
      </c>
      <c r="M218">
        <v>1.2382498582903024E-6</v>
      </c>
      <c r="N218">
        <v>0</v>
      </c>
      <c r="O218" s="1">
        <v>1.81472238676283E-11</v>
      </c>
      <c r="P218">
        <v>0</v>
      </c>
      <c r="Q218">
        <v>100</v>
      </c>
      <c r="AJ218">
        <v>1</v>
      </c>
    </row>
    <row r="219" spans="1:36" x14ac:dyDescent="0.2">
      <c r="A219">
        <v>229</v>
      </c>
      <c r="B219">
        <v>762</v>
      </c>
      <c r="C219">
        <v>210</v>
      </c>
      <c r="D219">
        <v>0.37542433463749703</v>
      </c>
      <c r="E219">
        <v>0.185418843595517</v>
      </c>
      <c r="F219">
        <v>2.54179961905457</v>
      </c>
      <c r="G219">
        <v>-3.0300951686804192</v>
      </c>
      <c r="H219">
        <v>-2.6511037179213455</v>
      </c>
      <c r="I219">
        <v>0.36612225354689998</v>
      </c>
      <c r="J219">
        <v>0.215013776336513</v>
      </c>
      <c r="K219">
        <v>7.2947860329164699E-2</v>
      </c>
      <c r="L219">
        <v>0</v>
      </c>
      <c r="M219">
        <v>1.2382386510400953E-6</v>
      </c>
      <c r="N219">
        <v>0</v>
      </c>
      <c r="O219" s="1">
        <v>1.03665354397424E-13</v>
      </c>
      <c r="P219">
        <v>0</v>
      </c>
      <c r="Q219">
        <v>100</v>
      </c>
      <c r="AJ219">
        <v>1</v>
      </c>
    </row>
    <row r="220" spans="1:36" x14ac:dyDescent="0.2">
      <c r="A220">
        <v>230</v>
      </c>
      <c r="B220">
        <v>761</v>
      </c>
      <c r="C220">
        <v>210</v>
      </c>
      <c r="D220">
        <v>0.37475269545037099</v>
      </c>
      <c r="E220">
        <v>0.38293811541292899</v>
      </c>
      <c r="F220">
        <v>2.54179961905457</v>
      </c>
      <c r="G220">
        <v>-6.2571783349223224</v>
      </c>
      <c r="H220">
        <v>-5.475662417219298</v>
      </c>
      <c r="I220">
        <v>0.75570847333851399</v>
      </c>
      <c r="J220">
        <v>0.44400372070815602</v>
      </c>
      <c r="K220">
        <v>0.15065629585520299</v>
      </c>
      <c r="L220">
        <v>0</v>
      </c>
      <c r="M220">
        <v>1.2382386510400951E-6</v>
      </c>
      <c r="N220">
        <v>0</v>
      </c>
      <c r="O220" s="1">
        <v>2.14095906741611E-13</v>
      </c>
      <c r="P220">
        <v>0</v>
      </c>
      <c r="Q220">
        <v>100</v>
      </c>
      <c r="AJ220">
        <v>1</v>
      </c>
    </row>
    <row r="221" spans="1:36" x14ac:dyDescent="0.2">
      <c r="A221">
        <v>231</v>
      </c>
      <c r="B221">
        <v>760</v>
      </c>
      <c r="C221">
        <v>210</v>
      </c>
      <c r="D221">
        <v>0.374079756085759</v>
      </c>
      <c r="E221">
        <v>0.57954103866901996</v>
      </c>
      <c r="F221">
        <v>2.54179961905457</v>
      </c>
      <c r="G221">
        <v>-9.4685110878039787</v>
      </c>
      <c r="H221">
        <v>-8.2875750915629975</v>
      </c>
      <c r="I221">
        <v>1.1430440848289001</v>
      </c>
      <c r="J221">
        <v>0.67187375899894897</v>
      </c>
      <c r="K221">
        <v>0.22800421965779499</v>
      </c>
      <c r="L221">
        <v>0</v>
      </c>
      <c r="M221">
        <v>1.2382386510400953E-6</v>
      </c>
      <c r="N221">
        <v>0</v>
      </c>
      <c r="O221" s="1">
        <v>3.2401414007593299E-13</v>
      </c>
      <c r="P221">
        <v>0</v>
      </c>
      <c r="Q221">
        <v>100</v>
      </c>
      <c r="AJ221">
        <v>1</v>
      </c>
    </row>
    <row r="222" spans="1:36" x14ac:dyDescent="0.2">
      <c r="A222">
        <v>232</v>
      </c>
      <c r="B222">
        <v>759</v>
      </c>
      <c r="C222">
        <v>210</v>
      </c>
      <c r="D222">
        <v>0.37340551276461997</v>
      </c>
      <c r="E222">
        <v>0.775234634162831</v>
      </c>
      <c r="F222">
        <v>2.54179961905457</v>
      </c>
      <c r="G222">
        <v>-12.664214204498387</v>
      </c>
      <c r="H222">
        <v>-11.08693887495698</v>
      </c>
      <c r="I222">
        <v>1.52814545322037</v>
      </c>
      <c r="J222">
        <v>0.89863224381620899</v>
      </c>
      <c r="K222">
        <v>0.30499439387404498</v>
      </c>
      <c r="L222">
        <v>0</v>
      </c>
      <c r="M222">
        <v>1.2382386510400951E-6</v>
      </c>
      <c r="N222">
        <v>0</v>
      </c>
      <c r="O222" s="1">
        <v>4.3342397964124999E-13</v>
      </c>
      <c r="P222">
        <v>0</v>
      </c>
      <c r="Q222">
        <v>100</v>
      </c>
      <c r="AJ222">
        <v>1</v>
      </c>
    </row>
    <row r="223" spans="1:36" x14ac:dyDescent="0.2">
      <c r="A223">
        <v>233</v>
      </c>
      <c r="B223">
        <v>758</v>
      </c>
      <c r="C223">
        <v>210</v>
      </c>
      <c r="D223">
        <v>0.37272996169325601</v>
      </c>
      <c r="E223">
        <v>0.97002585166524902</v>
      </c>
      <c r="F223">
        <v>2.54179961905457</v>
      </c>
      <c r="G223">
        <v>-15.844407241235167</v>
      </c>
      <c r="H223">
        <v>-13.873849918626391</v>
      </c>
      <c r="I223">
        <v>1.91102877622923</v>
      </c>
      <c r="J223">
        <v>1.12428744227304</v>
      </c>
      <c r="K223">
        <v>0.38162955269701798</v>
      </c>
      <c r="L223">
        <v>0</v>
      </c>
      <c r="M223">
        <v>1.2382386510400953E-6</v>
      </c>
      <c r="N223">
        <v>0</v>
      </c>
      <c r="O223" s="1">
        <v>5.4232931096746796E-13</v>
      </c>
      <c r="P223">
        <v>0</v>
      </c>
      <c r="Q223">
        <v>100</v>
      </c>
      <c r="AJ223">
        <v>1</v>
      </c>
    </row>
    <row r="224" spans="1:36" x14ac:dyDescent="0.2">
      <c r="A224">
        <v>234</v>
      </c>
      <c r="B224">
        <v>757</v>
      </c>
      <c r="C224">
        <v>210</v>
      </c>
      <c r="D224">
        <v>0.37205309906324402</v>
      </c>
      <c r="E224">
        <v>1.16392156777877</v>
      </c>
      <c r="F224">
        <v>2.54179961905457</v>
      </c>
      <c r="G224">
        <v>-19.009208499117481</v>
      </c>
      <c r="H224">
        <v>-16.648403359983817</v>
      </c>
      <c r="I224">
        <v>2.2917100802151702</v>
      </c>
      <c r="J224">
        <v>1.3488475335429999</v>
      </c>
      <c r="K224">
        <v>0.45791240153371998</v>
      </c>
      <c r="L224">
        <v>0</v>
      </c>
      <c r="M224">
        <v>1.2382386510400953E-6</v>
      </c>
      <c r="N224">
        <v>0</v>
      </c>
      <c r="O224" s="1">
        <v>6.5073397867696501E-13</v>
      </c>
      <c r="P224">
        <v>0</v>
      </c>
      <c r="Q224">
        <v>100</v>
      </c>
      <c r="AJ224">
        <v>1</v>
      </c>
    </row>
    <row r="225" spans="1:36" x14ac:dyDescent="0.2">
      <c r="A225">
        <v>235</v>
      </c>
      <c r="B225">
        <v>756</v>
      </c>
      <c r="C225">
        <v>210</v>
      </c>
      <c r="D225">
        <v>0.371374921051355</v>
      </c>
      <c r="E225">
        <v>1.3569285881133699</v>
      </c>
      <c r="F225">
        <v>2.54179961905457</v>
      </c>
      <c r="G225">
        <v>-22.158735060444933</v>
      </c>
      <c r="H225">
        <v>-19.41069335332223</v>
      </c>
      <c r="I225">
        <v>2.6702052248192101</v>
      </c>
      <c r="J225">
        <v>1.5723206114180699</v>
      </c>
      <c r="K225">
        <v>0.53384561786112905</v>
      </c>
      <c r="L225">
        <v>0</v>
      </c>
      <c r="M225">
        <v>1.2382386510400951E-6</v>
      </c>
      <c r="N225">
        <v>0</v>
      </c>
      <c r="O225" s="1">
        <v>7.58641787701078E-13</v>
      </c>
      <c r="P225">
        <v>0</v>
      </c>
      <c r="Q225">
        <v>100</v>
      </c>
      <c r="AJ225">
        <v>1</v>
      </c>
    </row>
    <row r="226" spans="1:36" x14ac:dyDescent="0.2">
      <c r="A226">
        <v>236</v>
      </c>
      <c r="B226">
        <v>755</v>
      </c>
      <c r="C226">
        <v>210</v>
      </c>
      <c r="D226">
        <v>0.37069542381948001</v>
      </c>
      <c r="E226">
        <v>1.54905364805044</v>
      </c>
      <c r="F226">
        <v>2.54179961905457</v>
      </c>
      <c r="G226">
        <v>-25.293102801956476</v>
      </c>
      <c r="H226">
        <v>-22.16081308032491</v>
      </c>
      <c r="I226">
        <v>3.0465299048111301</v>
      </c>
      <c r="J226">
        <v>1.79471468522918</v>
      </c>
      <c r="K226">
        <v>0.60943185152675805</v>
      </c>
      <c r="L226">
        <v>0</v>
      </c>
      <c r="M226">
        <v>1.2382386510400951E-6</v>
      </c>
      <c r="N226">
        <v>0</v>
      </c>
      <c r="O226" s="1">
        <v>8.6605650370723503E-13</v>
      </c>
      <c r="P226">
        <v>0</v>
      </c>
      <c r="Q226">
        <v>100</v>
      </c>
      <c r="AJ226">
        <v>1</v>
      </c>
    </row>
    <row r="227" spans="1:36" x14ac:dyDescent="0.2">
      <c r="A227">
        <v>237</v>
      </c>
      <c r="B227">
        <v>754</v>
      </c>
      <c r="C227">
        <v>210</v>
      </c>
      <c r="D227">
        <v>0.37001460351457899</v>
      </c>
      <c r="E227">
        <v>2.1376572609354101</v>
      </c>
      <c r="F227">
        <v>2.54179961905457</v>
      </c>
      <c r="G227">
        <v>-34.899678493190954</v>
      </c>
      <c r="H227">
        <v>-30.583872475823554</v>
      </c>
      <c r="I227">
        <v>4.2017290730345103</v>
      </c>
      <c r="J227">
        <v>2.4763484075028899</v>
      </c>
      <c r="K227">
        <v>0.84100148765091098</v>
      </c>
      <c r="L227">
        <v>0</v>
      </c>
      <c r="M227">
        <v>1.2382386510400951E-6</v>
      </c>
      <c r="N227">
        <v>0</v>
      </c>
      <c r="O227" s="1">
        <v>1.1951374155828E-12</v>
      </c>
      <c r="P227">
        <v>0</v>
      </c>
      <c r="Q227">
        <v>100</v>
      </c>
      <c r="AJ227">
        <v>1</v>
      </c>
    </row>
    <row r="228" spans="1:36" x14ac:dyDescent="0.2">
      <c r="A228">
        <v>238</v>
      </c>
      <c r="B228">
        <v>753</v>
      </c>
      <c r="C228">
        <v>210</v>
      </c>
      <c r="D228">
        <v>0.36933245626858002</v>
      </c>
      <c r="E228">
        <v>3.0088915212686902</v>
      </c>
      <c r="F228">
        <v>2.54179961905457</v>
      </c>
      <c r="G228">
        <v>-49.11765310231182</v>
      </c>
      <c r="H228">
        <v>-43.052273556885716</v>
      </c>
      <c r="I228">
        <v>5.9108118164265502</v>
      </c>
      <c r="J228">
        <v>3.4851766167070002</v>
      </c>
      <c r="K228">
        <v>1.1837642506169901</v>
      </c>
      <c r="L228">
        <v>0</v>
      </c>
      <c r="M228">
        <v>1.2382386510400953E-6</v>
      </c>
      <c r="N228">
        <v>0</v>
      </c>
      <c r="O228" s="1">
        <v>1.68223358450104E-12</v>
      </c>
      <c r="P228">
        <v>0</v>
      </c>
      <c r="Q228">
        <v>100</v>
      </c>
      <c r="AJ228">
        <v>1</v>
      </c>
    </row>
    <row r="229" spans="1:36" x14ac:dyDescent="0.2">
      <c r="A229">
        <v>239</v>
      </c>
      <c r="B229">
        <v>752</v>
      </c>
      <c r="C229">
        <v>210</v>
      </c>
      <c r="D229">
        <v>0.36864897819831499</v>
      </c>
      <c r="E229">
        <v>3.94327810851498</v>
      </c>
      <c r="F229">
        <v>2.54179961905457</v>
      </c>
      <c r="G229">
        <v>-64.362993339744307</v>
      </c>
      <c r="H229">
        <v>-56.426371233664675</v>
      </c>
      <c r="I229">
        <v>7.7419129942736404</v>
      </c>
      <c r="J229">
        <v>4.5668855601497897</v>
      </c>
      <c r="K229">
        <v>1.55137253108161</v>
      </c>
      <c r="L229">
        <v>0</v>
      </c>
      <c r="M229">
        <v>1.2382386510400953E-6</v>
      </c>
      <c r="N229">
        <v>0</v>
      </c>
      <c r="O229" s="1">
        <v>2.2046374288610601E-12</v>
      </c>
      <c r="P229">
        <v>0</v>
      </c>
      <c r="Q229">
        <v>100</v>
      </c>
      <c r="AJ229">
        <v>1</v>
      </c>
    </row>
    <row r="230" spans="1:36" x14ac:dyDescent="0.2">
      <c r="A230">
        <v>240</v>
      </c>
      <c r="B230">
        <v>751</v>
      </c>
      <c r="C230">
        <v>210</v>
      </c>
      <c r="D230">
        <v>0.36796416540546001</v>
      </c>
      <c r="E230">
        <v>8.9979069322312792</v>
      </c>
      <c r="F230">
        <v>2.54179961905457</v>
      </c>
      <c r="G230">
        <v>-146.84802011190698</v>
      </c>
      <c r="H230">
        <v>-128.76604507461656</v>
      </c>
      <c r="I230">
        <v>17.655592478924401</v>
      </c>
      <c r="J230">
        <v>10.4195400878586</v>
      </c>
      <c r="K230">
        <v>3.5399749314535098</v>
      </c>
      <c r="L230">
        <v>0</v>
      </c>
      <c r="M230">
        <v>1.2382386510400953E-6</v>
      </c>
      <c r="N230">
        <v>0</v>
      </c>
      <c r="O230" s="1">
        <v>5.0306171308003498E-12</v>
      </c>
      <c r="P230">
        <v>0</v>
      </c>
      <c r="Q230">
        <v>100</v>
      </c>
      <c r="AJ230">
        <v>1</v>
      </c>
    </row>
    <row r="231" spans="1:36" x14ac:dyDescent="0.2">
      <c r="A231">
        <v>241</v>
      </c>
      <c r="B231">
        <v>750</v>
      </c>
      <c r="C231">
        <v>210</v>
      </c>
      <c r="D231">
        <v>0.36727801397644499</v>
      </c>
      <c r="E231">
        <v>19.176252889088701</v>
      </c>
      <c r="F231">
        <v>2.54179961905457</v>
      </c>
      <c r="G231">
        <v>-312.92347438173465</v>
      </c>
      <c r="H231">
        <v>-274.44716392194789</v>
      </c>
      <c r="I231">
        <v>37.605737633569603</v>
      </c>
      <c r="J231">
        <v>22.203171045734901</v>
      </c>
      <c r="K231">
        <v>7.5443605960651503</v>
      </c>
      <c r="L231">
        <v>0</v>
      </c>
      <c r="M231">
        <v>1.2382386510400953E-6</v>
      </c>
      <c r="N231">
        <v>0</v>
      </c>
      <c r="O231" s="1">
        <v>1.0721202943636899E-11</v>
      </c>
      <c r="P231">
        <v>0</v>
      </c>
      <c r="Q231">
        <v>100</v>
      </c>
      <c r="AJ231">
        <v>1</v>
      </c>
    </row>
    <row r="232" spans="1:36" x14ac:dyDescent="0.2">
      <c r="A232">
        <v>242</v>
      </c>
      <c r="B232">
        <v>749</v>
      </c>
      <c r="C232">
        <v>210</v>
      </c>
      <c r="D232">
        <v>0.36659051998239101</v>
      </c>
      <c r="E232">
        <v>27.9884634648134</v>
      </c>
      <c r="F232">
        <v>2.54179961905457</v>
      </c>
      <c r="G232">
        <v>-456.66872759884166</v>
      </c>
      <c r="H232">
        <v>-400.59837850118157</v>
      </c>
      <c r="I232">
        <v>54.855304111588403</v>
      </c>
      <c r="J232">
        <v>32.402191698070602</v>
      </c>
      <c r="K232">
        <v>11.0112784874929</v>
      </c>
      <c r="L232">
        <v>0</v>
      </c>
      <c r="M232">
        <v>1.2382386510400951E-6</v>
      </c>
      <c r="N232">
        <v>0</v>
      </c>
      <c r="O232" s="1">
        <v>1.56479995660451E-11</v>
      </c>
      <c r="P232">
        <v>0</v>
      </c>
      <c r="Q232">
        <v>100</v>
      </c>
      <c r="AJ232">
        <v>1</v>
      </c>
    </row>
    <row r="233" spans="1:36" x14ac:dyDescent="0.2">
      <c r="A233">
        <v>243</v>
      </c>
      <c r="B233">
        <v>748</v>
      </c>
      <c r="C233">
        <v>210</v>
      </c>
      <c r="D233">
        <v>0.36590167947901903</v>
      </c>
      <c r="E233">
        <v>31.155275885217598</v>
      </c>
      <c r="F233">
        <v>2.54179961905457</v>
      </c>
      <c r="G233">
        <v>-508.27840821615666</v>
      </c>
      <c r="H233">
        <v>-445.96097428382006</v>
      </c>
      <c r="I233">
        <v>61.026718829101</v>
      </c>
      <c r="J233">
        <v>36.063749351489598</v>
      </c>
      <c r="K233">
        <v>12.2571723009408</v>
      </c>
      <c r="L233">
        <v>0</v>
      </c>
      <c r="M233">
        <v>1.2382386510400953E-6</v>
      </c>
      <c r="N233">
        <v>0</v>
      </c>
      <c r="O233" s="1">
        <v>1.7418524748412898E-11</v>
      </c>
      <c r="P233">
        <v>0</v>
      </c>
      <c r="Q233">
        <v>100</v>
      </c>
      <c r="AJ233">
        <v>1</v>
      </c>
    </row>
    <row r="234" spans="1:36" x14ac:dyDescent="0.2">
      <c r="A234">
        <v>244</v>
      </c>
      <c r="B234">
        <v>747</v>
      </c>
      <c r="C234">
        <v>210</v>
      </c>
      <c r="D234">
        <v>0.36521148850659502</v>
      </c>
      <c r="E234">
        <v>32.286886245145503</v>
      </c>
      <c r="F234">
        <v>2.54179961905457</v>
      </c>
      <c r="G234">
        <v>-526.67668278590986</v>
      </c>
      <c r="H234">
        <v>-462.19637439300897</v>
      </c>
      <c r="I234">
        <v>63.206693518503101</v>
      </c>
      <c r="J234">
        <v>37.368808660171197</v>
      </c>
      <c r="K234">
        <v>12.7023727610576</v>
      </c>
      <c r="L234">
        <v>0</v>
      </c>
      <c r="M234">
        <v>1.2382386510400953E-6</v>
      </c>
      <c r="N234">
        <v>0</v>
      </c>
      <c r="O234" s="1">
        <v>1.80511939352493E-11</v>
      </c>
      <c r="P234">
        <v>0</v>
      </c>
      <c r="Q234">
        <v>100</v>
      </c>
      <c r="AJ234">
        <v>1</v>
      </c>
    </row>
    <row r="235" spans="1:36" x14ac:dyDescent="0.2">
      <c r="A235">
        <v>246</v>
      </c>
      <c r="B235">
        <v>763</v>
      </c>
      <c r="C235">
        <v>200</v>
      </c>
      <c r="D235">
        <v>0.38671090093133698</v>
      </c>
      <c r="E235">
        <v>5.6458568735616499E-2</v>
      </c>
      <c r="F235">
        <v>2.5414849045122199</v>
      </c>
      <c r="G235">
        <v>-0.9229736174922436</v>
      </c>
      <c r="H235">
        <v>-0.80739673659542555</v>
      </c>
      <c r="I235">
        <v>0.111544545574306</v>
      </c>
      <c r="J235">
        <v>6.5478174628413405E-2</v>
      </c>
      <c r="K235">
        <v>2.2214796017626701E-2</v>
      </c>
      <c r="L235">
        <v>0</v>
      </c>
      <c r="M235">
        <v>1.2382274289707083E-6</v>
      </c>
      <c r="N235">
        <v>0</v>
      </c>
      <c r="O235" s="1">
        <v>3.1565279036669299E-14</v>
      </c>
      <c r="P235">
        <v>0</v>
      </c>
      <c r="Q235">
        <v>100</v>
      </c>
      <c r="AJ235">
        <v>1</v>
      </c>
    </row>
    <row r="236" spans="1:36" x14ac:dyDescent="0.2">
      <c r="A236">
        <v>247</v>
      </c>
      <c r="B236">
        <v>762</v>
      </c>
      <c r="C236">
        <v>200</v>
      </c>
      <c r="D236">
        <v>0.38605081389170998</v>
      </c>
      <c r="E236">
        <v>0.25166749389080201</v>
      </c>
      <c r="F236">
        <v>2.5414849045122199</v>
      </c>
      <c r="G236">
        <v>-4.1137137951032319</v>
      </c>
      <c r="H236">
        <v>-3.5993117701038626</v>
      </c>
      <c r="I236">
        <v>0.49693476790742303</v>
      </c>
      <c r="J236">
        <v>0.29183645628084398</v>
      </c>
      <c r="K236">
        <v>9.9023800394794595E-2</v>
      </c>
      <c r="L236">
        <v>0</v>
      </c>
      <c r="M236">
        <v>1.2382274289707085E-6</v>
      </c>
      <c r="N236">
        <v>0</v>
      </c>
      <c r="O236" s="1">
        <v>1.40704145482721E-13</v>
      </c>
      <c r="P236">
        <v>0</v>
      </c>
      <c r="Q236">
        <v>100</v>
      </c>
      <c r="AJ236">
        <v>1</v>
      </c>
    </row>
    <row r="237" spans="1:36" x14ac:dyDescent="0.2">
      <c r="A237">
        <v>248</v>
      </c>
      <c r="B237">
        <v>761</v>
      </c>
      <c r="C237">
        <v>200</v>
      </c>
      <c r="D237">
        <v>0.38538945027317301</v>
      </c>
      <c r="E237">
        <v>0.44598113607283602</v>
      </c>
      <c r="F237">
        <v>2.5414849045122199</v>
      </c>
      <c r="G237">
        <v>-7.2890509728160389</v>
      </c>
      <c r="H237">
        <v>-6.378874255462212</v>
      </c>
      <c r="I237">
        <v>0.88012059890134398</v>
      </c>
      <c r="J237">
        <v>0.51709995900633698</v>
      </c>
      <c r="K237">
        <v>0.17548053709901201</v>
      </c>
      <c r="L237">
        <v>0</v>
      </c>
      <c r="M237">
        <v>1.2382274289707083E-6</v>
      </c>
      <c r="N237">
        <v>0</v>
      </c>
      <c r="O237" s="1">
        <v>2.4934247042555898E-13</v>
      </c>
      <c r="P237">
        <v>0</v>
      </c>
      <c r="Q237">
        <v>100</v>
      </c>
      <c r="AJ237">
        <v>1</v>
      </c>
    </row>
    <row r="238" spans="1:36" x14ac:dyDescent="0.2">
      <c r="A238">
        <v>249</v>
      </c>
      <c r="B238">
        <v>760</v>
      </c>
      <c r="C238">
        <v>200</v>
      </c>
      <c r="D238">
        <v>0.38472680636887402</v>
      </c>
      <c r="E238">
        <v>0.63940627559722696</v>
      </c>
      <c r="F238">
        <v>2.5414849045122199</v>
      </c>
      <c r="G238">
        <v>-10.449101909268869</v>
      </c>
      <c r="H238">
        <v>-9.1461779803451932</v>
      </c>
      <c r="I238">
        <v>1.2611178714839799</v>
      </c>
      <c r="J238">
        <v>0.74127675047767405</v>
      </c>
      <c r="K238">
        <v>0.25158767398618298</v>
      </c>
      <c r="L238">
        <v>0</v>
      </c>
      <c r="M238">
        <v>1.2382274289707083E-6</v>
      </c>
      <c r="N238">
        <v>0</v>
      </c>
      <c r="O238" s="1">
        <v>3.5748404465470599E-13</v>
      </c>
      <c r="P238">
        <v>0</v>
      </c>
      <c r="Q238">
        <v>100</v>
      </c>
      <c r="AJ238">
        <v>1</v>
      </c>
    </row>
    <row r="239" spans="1:36" x14ac:dyDescent="0.2">
      <c r="A239">
        <v>250</v>
      </c>
      <c r="B239">
        <v>759</v>
      </c>
      <c r="C239">
        <v>200</v>
      </c>
      <c r="D239">
        <v>0.38406287845759102</v>
      </c>
      <c r="E239">
        <v>0.83194962073511203</v>
      </c>
      <c r="F239">
        <v>2.5414849045122199</v>
      </c>
      <c r="G239">
        <v>-13.593982127134373</v>
      </c>
      <c r="H239">
        <v>-11.901315733786415</v>
      </c>
      <c r="I239">
        <v>1.6399422500101299</v>
      </c>
      <c r="J239">
        <v>0.96437481180208395</v>
      </c>
      <c r="K239">
        <v>0.32734785056485899</v>
      </c>
      <c r="L239">
        <v>0</v>
      </c>
      <c r="M239">
        <v>1.2382274289707083E-6</v>
      </c>
      <c r="N239">
        <v>0</v>
      </c>
      <c r="O239" s="1">
        <v>4.6513261868058302E-13</v>
      </c>
      <c r="P239">
        <v>0</v>
      </c>
      <c r="Q239">
        <v>100</v>
      </c>
      <c r="AJ239">
        <v>1</v>
      </c>
    </row>
    <row r="240" spans="1:36" x14ac:dyDescent="0.2">
      <c r="A240">
        <v>251</v>
      </c>
      <c r="B240">
        <v>758</v>
      </c>
      <c r="C240">
        <v>200</v>
      </c>
      <c r="D240">
        <v>0.383397662803666</v>
      </c>
      <c r="E240">
        <v>1.0236178133565199</v>
      </c>
      <c r="F240">
        <v>2.5414849045122199</v>
      </c>
      <c r="G240">
        <v>-16.723806006098016</v>
      </c>
      <c r="H240">
        <v>-14.644379386488117</v>
      </c>
      <c r="I240">
        <v>2.0166092417299999</v>
      </c>
      <c r="J240">
        <v>1.18640204409818</v>
      </c>
      <c r="K240">
        <v>0.40276368021669701</v>
      </c>
      <c r="L240">
        <v>0</v>
      </c>
      <c r="M240">
        <v>1.2382274289707085E-6</v>
      </c>
      <c r="N240">
        <v>0</v>
      </c>
      <c r="O240" s="1">
        <v>5.7229190588958298E-13</v>
      </c>
      <c r="P240">
        <v>0</v>
      </c>
      <c r="Q240">
        <v>100</v>
      </c>
      <c r="AJ240">
        <v>1</v>
      </c>
    </row>
    <row r="241" spans="1:36" x14ac:dyDescent="0.2">
      <c r="A241">
        <v>252</v>
      </c>
      <c r="B241">
        <v>757</v>
      </c>
      <c r="C241">
        <v>200</v>
      </c>
      <c r="D241">
        <v>0.38273115565694399</v>
      </c>
      <c r="E241">
        <v>1.30020314354786</v>
      </c>
      <c r="F241">
        <v>2.5414849045122199</v>
      </c>
      <c r="G241">
        <v>-21.240079650858807</v>
      </c>
      <c r="H241">
        <v>-18.602851895844847</v>
      </c>
      <c r="I241">
        <v>2.5600424744104799</v>
      </c>
      <c r="J241">
        <v>1.5067817727841299</v>
      </c>
      <c r="K241">
        <v>0.51159192062854597</v>
      </c>
      <c r="L241">
        <v>0</v>
      </c>
      <c r="M241">
        <v>1.2382274289707083E-6</v>
      </c>
      <c r="N241">
        <v>0</v>
      </c>
      <c r="O241" s="1">
        <v>7.2692730172864599E-13</v>
      </c>
      <c r="P241">
        <v>0</v>
      </c>
      <c r="Q241">
        <v>100</v>
      </c>
      <c r="AJ241">
        <v>1</v>
      </c>
    </row>
    <row r="242" spans="1:36" x14ac:dyDescent="0.2">
      <c r="A242">
        <v>253</v>
      </c>
      <c r="B242">
        <v>756</v>
      </c>
      <c r="C242">
        <v>200</v>
      </c>
      <c r="D242">
        <v>0.38206335325268598</v>
      </c>
      <c r="E242">
        <v>2.1474926675284198</v>
      </c>
      <c r="F242">
        <v>2.5414849045122199</v>
      </c>
      <c r="G242">
        <v>-35.077148853862269</v>
      </c>
      <c r="H242">
        <v>-30.728062639742923</v>
      </c>
      <c r="I242">
        <v>4.2259011943053499</v>
      </c>
      <c r="J242">
        <v>2.4883748589295802</v>
      </c>
      <c r="K242">
        <v>0.84497557460038797</v>
      </c>
      <c r="L242">
        <v>0</v>
      </c>
      <c r="M242">
        <v>1.2382274289707083E-6</v>
      </c>
      <c r="N242">
        <v>0</v>
      </c>
      <c r="O242" s="1">
        <v>1.2006362682901901E-12</v>
      </c>
      <c r="P242">
        <v>0</v>
      </c>
      <c r="Q242">
        <v>100</v>
      </c>
      <c r="AJ242">
        <v>1</v>
      </c>
    </row>
    <row r="243" spans="1:36" x14ac:dyDescent="0.2">
      <c r="A243">
        <v>254</v>
      </c>
      <c r="B243">
        <v>755</v>
      </c>
      <c r="C243">
        <v>200</v>
      </c>
      <c r="D243">
        <v>0.38139425181150599</v>
      </c>
      <c r="E243">
        <v>3.03336030420907</v>
      </c>
      <c r="F243">
        <v>2.5414849045122199</v>
      </c>
      <c r="G243">
        <v>-49.540944895450629</v>
      </c>
      <c r="H243">
        <v>-43.407288185215187</v>
      </c>
      <c r="I243">
        <v>5.96572164590326</v>
      </c>
      <c r="J243">
        <v>3.51441429443509</v>
      </c>
      <c r="K243">
        <v>1.1935385879426399</v>
      </c>
      <c r="L243">
        <v>0</v>
      </c>
      <c r="M243">
        <v>1.2382274289707083E-6</v>
      </c>
      <c r="N243">
        <v>0</v>
      </c>
      <c r="O243" s="1">
        <v>1.69591377474493E-12</v>
      </c>
      <c r="P243">
        <v>0</v>
      </c>
      <c r="Q243">
        <v>100</v>
      </c>
      <c r="AJ243">
        <v>1</v>
      </c>
    </row>
    <row r="244" spans="1:36" x14ac:dyDescent="0.2">
      <c r="A244">
        <v>255</v>
      </c>
      <c r="B244">
        <v>754</v>
      </c>
      <c r="C244">
        <v>200</v>
      </c>
      <c r="D244">
        <v>0.38072384753930699</v>
      </c>
      <c r="E244">
        <v>3.9902531232030798</v>
      </c>
      <c r="F244">
        <v>2.5414849045122199</v>
      </c>
      <c r="G244">
        <v>-65.16110595350473</v>
      </c>
      <c r="H244">
        <v>-57.105016348006828</v>
      </c>
      <c r="I244">
        <v>7.8431481336687803</v>
      </c>
      <c r="J244">
        <v>4.6224701909666601</v>
      </c>
      <c r="K244">
        <v>1.5700479338353199</v>
      </c>
      <c r="L244">
        <v>0</v>
      </c>
      <c r="M244">
        <v>1.2382274289707085E-6</v>
      </c>
      <c r="N244">
        <v>0</v>
      </c>
      <c r="O244" s="1">
        <v>2.23090057154406E-12</v>
      </c>
      <c r="P244">
        <v>0</v>
      </c>
      <c r="Q244">
        <v>100</v>
      </c>
      <c r="AJ244">
        <v>1</v>
      </c>
    </row>
    <row r="245" spans="1:36" x14ac:dyDescent="0.2">
      <c r="A245">
        <v>256</v>
      </c>
      <c r="B245">
        <v>753</v>
      </c>
      <c r="C245">
        <v>200</v>
      </c>
      <c r="D245">
        <v>0.380052136627202</v>
      </c>
      <c r="E245">
        <v>8.7900631400407594</v>
      </c>
      <c r="F245">
        <v>2.5414849045122199</v>
      </c>
      <c r="G245">
        <v>-143.52505867187784</v>
      </c>
      <c r="H245">
        <v>-125.80588574864566</v>
      </c>
      <c r="I245">
        <v>17.2676245414726</v>
      </c>
      <c r="J245">
        <v>10.1814646019976</v>
      </c>
      <c r="K245">
        <v>3.4586328348575401</v>
      </c>
      <c r="L245">
        <v>0</v>
      </c>
      <c r="M245">
        <v>1.2382274289707083E-6</v>
      </c>
      <c r="N245">
        <v>0</v>
      </c>
      <c r="O245" s="1">
        <v>4.914414268357E-12</v>
      </c>
      <c r="P245">
        <v>0</v>
      </c>
      <c r="Q245">
        <v>100</v>
      </c>
      <c r="AJ245">
        <v>1</v>
      </c>
    </row>
    <row r="246" spans="1:36" x14ac:dyDescent="0.2">
      <c r="A246">
        <v>257</v>
      </c>
      <c r="B246">
        <v>752</v>
      </c>
      <c r="C246">
        <v>200</v>
      </c>
      <c r="D246">
        <v>0.37937911525142798</v>
      </c>
      <c r="E246">
        <v>18.730215115895199</v>
      </c>
      <c r="F246">
        <v>2.5414849045122199</v>
      </c>
      <c r="G246">
        <v>-305.79210265581469</v>
      </c>
      <c r="H246">
        <v>-268.09386396972212</v>
      </c>
      <c r="I246">
        <v>36.773387978434798</v>
      </c>
      <c r="J246">
        <v>21.692294227630502</v>
      </c>
      <c r="K246">
        <v>7.3697919994099301</v>
      </c>
      <c r="L246">
        <v>0</v>
      </c>
      <c r="M246">
        <v>1.2382274289707083E-6</v>
      </c>
      <c r="N246">
        <v>0</v>
      </c>
      <c r="O246" s="1">
        <v>1.04718288081062E-11</v>
      </c>
      <c r="P246">
        <v>0</v>
      </c>
      <c r="Q246">
        <v>100</v>
      </c>
      <c r="AJ246">
        <v>1</v>
      </c>
    </row>
    <row r="247" spans="1:36" x14ac:dyDescent="0.2">
      <c r="A247">
        <v>258</v>
      </c>
      <c r="B247">
        <v>751</v>
      </c>
      <c r="C247">
        <v>200</v>
      </c>
      <c r="D247">
        <v>0.378704779573308</v>
      </c>
      <c r="E247">
        <v>27.532340387778401</v>
      </c>
      <c r="F247">
        <v>2.5414849045122199</v>
      </c>
      <c r="G247">
        <v>-449.44278749961717</v>
      </c>
      <c r="H247">
        <v>-394.11446555102145</v>
      </c>
      <c r="I247">
        <v>54.023650782205301</v>
      </c>
      <c r="J247">
        <v>31.882339586711801</v>
      </c>
      <c r="K247">
        <v>10.8331709304654</v>
      </c>
      <c r="L247">
        <v>0</v>
      </c>
      <c r="M247">
        <v>1.2382274289707087E-6</v>
      </c>
      <c r="N247">
        <v>0</v>
      </c>
      <c r="O247" s="1">
        <v>1.53929868633836E-11</v>
      </c>
      <c r="P247">
        <v>0</v>
      </c>
      <c r="Q247">
        <v>100</v>
      </c>
      <c r="AJ247">
        <v>1</v>
      </c>
    </row>
    <row r="248" spans="1:36" x14ac:dyDescent="0.2">
      <c r="A248">
        <v>259</v>
      </c>
      <c r="B248">
        <v>750</v>
      </c>
      <c r="C248">
        <v>200</v>
      </c>
      <c r="D248">
        <v>0.37802912573913899</v>
      </c>
      <c r="E248">
        <v>30.9363185845671</v>
      </c>
      <c r="F248">
        <v>2.5414849045122199</v>
      </c>
      <c r="G248">
        <v>-504.94924342108953</v>
      </c>
      <c r="H248">
        <v>-442.87687687340173</v>
      </c>
      <c r="I248">
        <v>60.667904557188798</v>
      </c>
      <c r="J248">
        <v>35.8195303864252</v>
      </c>
      <c r="K248">
        <v>12.1725368227219</v>
      </c>
      <c r="L248">
        <v>0</v>
      </c>
      <c r="M248">
        <v>1.2382274289707085E-6</v>
      </c>
      <c r="N248">
        <v>0</v>
      </c>
      <c r="O248" s="1">
        <v>1.7296108462507499E-11</v>
      </c>
      <c r="P248">
        <v>0</v>
      </c>
      <c r="Q248">
        <v>100</v>
      </c>
      <c r="AJ248">
        <v>1</v>
      </c>
    </row>
    <row r="249" spans="1:36" x14ac:dyDescent="0.2">
      <c r="A249">
        <v>260</v>
      </c>
      <c r="B249">
        <v>749</v>
      </c>
      <c r="C249">
        <v>200</v>
      </c>
      <c r="D249">
        <v>0.37735214988015597</v>
      </c>
      <c r="E249">
        <v>32.168397397667697</v>
      </c>
      <c r="F249">
        <v>2.5414849045122199</v>
      </c>
      <c r="G249">
        <v>-524.99643283711941</v>
      </c>
      <c r="H249">
        <v>-460.5522637505577</v>
      </c>
      <c r="I249">
        <v>63.047663343503103</v>
      </c>
      <c r="J249">
        <v>37.241293378228498</v>
      </c>
      <c r="K249">
        <v>12.657323811192001</v>
      </c>
      <c r="L249">
        <v>0</v>
      </c>
      <c r="M249">
        <v>1.2382274289707085E-6</v>
      </c>
      <c r="N249">
        <v>0</v>
      </c>
      <c r="O249" s="1">
        <v>1.7984948303857501E-11</v>
      </c>
      <c r="P249">
        <v>0</v>
      </c>
      <c r="Q249">
        <v>100</v>
      </c>
      <c r="AJ249">
        <v>1</v>
      </c>
    </row>
    <row r="250" spans="1:36" x14ac:dyDescent="0.2">
      <c r="A250">
        <v>262</v>
      </c>
      <c r="B250">
        <v>763</v>
      </c>
      <c r="C250">
        <v>190</v>
      </c>
      <c r="D250">
        <v>0.39732712445109802</v>
      </c>
      <c r="E250">
        <v>0.14482071534416499</v>
      </c>
      <c r="F250">
        <v>2.54117023179005</v>
      </c>
      <c r="G250">
        <v>-2.3680705363514942</v>
      </c>
      <c r="H250">
        <v>-2.0716066524173353</v>
      </c>
      <c r="I250">
        <v>0.28612062339831001</v>
      </c>
      <c r="J250">
        <v>0.16795672121130001</v>
      </c>
      <c r="K250">
        <v>5.69897732676296E-2</v>
      </c>
      <c r="L250">
        <v>0</v>
      </c>
      <c r="M250">
        <v>1.2382161920881238E-6</v>
      </c>
      <c r="N250">
        <v>0</v>
      </c>
      <c r="O250" s="1">
        <v>8.0967449095903896E-14</v>
      </c>
      <c r="P250">
        <v>0</v>
      </c>
      <c r="Q250">
        <v>100</v>
      </c>
      <c r="AJ250">
        <v>1</v>
      </c>
    </row>
    <row r="251" spans="1:36" x14ac:dyDescent="0.2">
      <c r="A251">
        <v>263</v>
      </c>
      <c r="B251">
        <v>762</v>
      </c>
      <c r="C251">
        <v>190</v>
      </c>
      <c r="D251">
        <v>0.39667729314592298</v>
      </c>
      <c r="E251">
        <v>0.33662016405025802</v>
      </c>
      <c r="F251">
        <v>2.54117023179005</v>
      </c>
      <c r="G251">
        <v>-5.5036601901465581</v>
      </c>
      <c r="H251">
        <v>-4.8156170449392324</v>
      </c>
      <c r="I251">
        <v>0.66467965532273199</v>
      </c>
      <c r="J251">
        <v>0.39034852801343201</v>
      </c>
      <c r="K251">
        <v>0.132466593476949</v>
      </c>
      <c r="L251">
        <v>0</v>
      </c>
      <c r="M251">
        <v>1.2382161920881235E-6</v>
      </c>
      <c r="N251">
        <v>0</v>
      </c>
      <c r="O251" s="1">
        <v>1.8820011993879601E-13</v>
      </c>
      <c r="P251">
        <v>0</v>
      </c>
      <c r="Q251">
        <v>100</v>
      </c>
      <c r="AJ251">
        <v>1</v>
      </c>
    </row>
    <row r="252" spans="1:36" x14ac:dyDescent="0.2">
      <c r="A252">
        <v>264</v>
      </c>
      <c r="B252">
        <v>761</v>
      </c>
      <c r="C252">
        <v>190</v>
      </c>
      <c r="D252">
        <v>0.39602620509597403</v>
      </c>
      <c r="E252">
        <v>0.52755389536597297</v>
      </c>
      <c r="F252">
        <v>2.54117023179005</v>
      </c>
      <c r="G252">
        <v>-8.6243402127395505</v>
      </c>
      <c r="H252">
        <v>-7.5476864400270518</v>
      </c>
      <c r="I252">
        <v>1.0411002008533501</v>
      </c>
      <c r="J252">
        <v>0.61168079903457195</v>
      </c>
      <c r="K252">
        <v>0.20760273702496199</v>
      </c>
      <c r="L252">
        <v>0</v>
      </c>
      <c r="M252">
        <v>1.2382161920881235E-6</v>
      </c>
      <c r="N252">
        <v>0</v>
      </c>
      <c r="O252" s="1">
        <v>2.9494877902570202E-13</v>
      </c>
      <c r="P252">
        <v>0</v>
      </c>
      <c r="Q252">
        <v>100</v>
      </c>
      <c r="AJ252">
        <v>1</v>
      </c>
    </row>
    <row r="253" spans="1:36" x14ac:dyDescent="0.2">
      <c r="A253">
        <v>265</v>
      </c>
      <c r="B253">
        <v>760</v>
      </c>
      <c r="C253">
        <v>190</v>
      </c>
      <c r="D253">
        <v>0.39537385665198899</v>
      </c>
      <c r="E253">
        <v>0.71762836886502401</v>
      </c>
      <c r="F253">
        <v>2.54117023179005</v>
      </c>
      <c r="G253">
        <v>-11.730221960288974</v>
      </c>
      <c r="H253">
        <v>-10.2679041671216</v>
      </c>
      <c r="I253">
        <v>1.41539737034058</v>
      </c>
      <c r="J253">
        <v>0.83196122031487496</v>
      </c>
      <c r="K253">
        <v>0.28240074587978697</v>
      </c>
      <c r="L253">
        <v>0</v>
      </c>
      <c r="M253">
        <v>1.2382161920881235E-6</v>
      </c>
      <c r="N253">
        <v>0</v>
      </c>
      <c r="O253" s="1">
        <v>4.0121703782342498E-13</v>
      </c>
      <c r="P253">
        <v>0</v>
      </c>
      <c r="Q253">
        <v>100</v>
      </c>
      <c r="AJ253">
        <v>1</v>
      </c>
    </row>
    <row r="254" spans="1:36" x14ac:dyDescent="0.2">
      <c r="A254">
        <v>266</v>
      </c>
      <c r="B254">
        <v>759</v>
      </c>
      <c r="C254">
        <v>190</v>
      </c>
      <c r="D254">
        <v>0.39472024415056201</v>
      </c>
      <c r="E254">
        <v>1.41972765238242</v>
      </c>
      <c r="F254">
        <v>2.54117023179005</v>
      </c>
      <c r="G254">
        <v>-23.20380896444486</v>
      </c>
      <c r="H254">
        <v>-20.315262320513327</v>
      </c>
      <c r="I254">
        <v>2.7985725368711201</v>
      </c>
      <c r="J254">
        <v>1.6457121362309499</v>
      </c>
      <c r="K254">
        <v>0.55869049409662497</v>
      </c>
      <c r="L254">
        <v>0</v>
      </c>
      <c r="M254">
        <v>1.2382161920881235E-6</v>
      </c>
      <c r="N254">
        <v>0</v>
      </c>
      <c r="O254" s="1">
        <v>7.9375195842072099E-13</v>
      </c>
      <c r="P254">
        <v>0</v>
      </c>
      <c r="Q254">
        <v>100</v>
      </c>
      <c r="AJ254">
        <v>1</v>
      </c>
    </row>
    <row r="255" spans="1:36" x14ac:dyDescent="0.2">
      <c r="A255">
        <v>267</v>
      </c>
      <c r="B255">
        <v>758</v>
      </c>
      <c r="C255">
        <v>190</v>
      </c>
      <c r="D255">
        <v>0.39406536391407598</v>
      </c>
      <c r="E255">
        <v>2.2816812507375399</v>
      </c>
      <c r="F255">
        <v>2.54117023179005</v>
      </c>
      <c r="G255">
        <v>-37.286948760965188</v>
      </c>
      <c r="H255">
        <v>-32.651831368184993</v>
      </c>
      <c r="I255">
        <v>4.4950951779859301</v>
      </c>
      <c r="J255">
        <v>2.64453320813075</v>
      </c>
      <c r="K255">
        <v>0.897886029906105</v>
      </c>
      <c r="L255">
        <v>0</v>
      </c>
      <c r="M255">
        <v>1.2382161920881233E-6</v>
      </c>
      <c r="N255">
        <v>0</v>
      </c>
      <c r="O255" s="1">
        <v>1.2756594254014901E-12</v>
      </c>
      <c r="P255">
        <v>0</v>
      </c>
      <c r="Q255">
        <v>100</v>
      </c>
      <c r="AJ255">
        <v>1</v>
      </c>
    </row>
    <row r="256" spans="1:36" x14ac:dyDescent="0.2">
      <c r="A256">
        <v>268</v>
      </c>
      <c r="B256">
        <v>757</v>
      </c>
      <c r="C256">
        <v>190</v>
      </c>
      <c r="D256">
        <v>0.39340921225064501</v>
      </c>
      <c r="E256">
        <v>3.18952614291016</v>
      </c>
      <c r="F256">
        <v>2.54117023179005</v>
      </c>
      <c r="G256">
        <v>-52.116554269610376</v>
      </c>
      <c r="H256">
        <v>-45.647175302818461</v>
      </c>
      <c r="I256">
        <v>6.2800358848632802</v>
      </c>
      <c r="J256">
        <v>3.6962838305725101</v>
      </c>
      <c r="K256">
        <v>1.25514068400816</v>
      </c>
      <c r="L256">
        <v>0</v>
      </c>
      <c r="M256">
        <v>1.2382161920881235E-6</v>
      </c>
      <c r="N256">
        <v>0</v>
      </c>
      <c r="O256" s="1">
        <v>1.78322414029243E-12</v>
      </c>
      <c r="P256">
        <v>0</v>
      </c>
      <c r="Q256">
        <v>100</v>
      </c>
      <c r="AJ256">
        <v>1</v>
      </c>
    </row>
    <row r="257" spans="1:36" x14ac:dyDescent="0.2">
      <c r="A257">
        <v>269</v>
      </c>
      <c r="B257">
        <v>756</v>
      </c>
      <c r="C257">
        <v>190</v>
      </c>
      <c r="D257">
        <v>0.39275178545401701</v>
      </c>
      <c r="E257">
        <v>4.1845774189202398</v>
      </c>
      <c r="F257">
        <v>2.54117023179005</v>
      </c>
      <c r="G257">
        <v>-68.367360727349038</v>
      </c>
      <c r="H257">
        <v>-59.892785591552773</v>
      </c>
      <c r="I257">
        <v>8.2345383430950303</v>
      </c>
      <c r="J257">
        <v>4.8488162040943203</v>
      </c>
      <c r="K257">
        <v>1.6467127493353899</v>
      </c>
      <c r="L257">
        <v>0</v>
      </c>
      <c r="M257">
        <v>1.2382161920881238E-6</v>
      </c>
      <c r="N257">
        <v>0</v>
      </c>
      <c r="O257" s="1">
        <v>2.3395448527450299E-12</v>
      </c>
      <c r="P257">
        <v>0</v>
      </c>
      <c r="Q257">
        <v>100</v>
      </c>
      <c r="AJ257">
        <v>1</v>
      </c>
    </row>
    <row r="258" spans="1:36" x14ac:dyDescent="0.2">
      <c r="A258">
        <v>270</v>
      </c>
      <c r="B258">
        <v>755</v>
      </c>
      <c r="C258">
        <v>190</v>
      </c>
      <c r="D258">
        <v>0.39209307980352998</v>
      </c>
      <c r="E258">
        <v>9.3005092434528898</v>
      </c>
      <c r="F258">
        <v>2.54117023179005</v>
      </c>
      <c r="G258">
        <v>-151.93283413430086</v>
      </c>
      <c r="H258">
        <v>-133.12658456000707</v>
      </c>
      <c r="I258">
        <v>18.291348124586602</v>
      </c>
      <c r="J258">
        <v>10.7754567056745</v>
      </c>
      <c r="K258">
        <v>3.6599316043858301</v>
      </c>
      <c r="L258">
        <v>0</v>
      </c>
      <c r="M258">
        <v>1.2382161920881235E-6</v>
      </c>
      <c r="N258">
        <v>0</v>
      </c>
      <c r="O258" s="1">
        <v>5.1997982950551502E-12</v>
      </c>
      <c r="P258">
        <v>0</v>
      </c>
      <c r="Q258">
        <v>100</v>
      </c>
      <c r="AJ258">
        <v>1</v>
      </c>
    </row>
    <row r="259" spans="1:36" x14ac:dyDescent="0.2">
      <c r="A259">
        <v>271</v>
      </c>
      <c r="B259">
        <v>754</v>
      </c>
      <c r="C259">
        <v>190</v>
      </c>
      <c r="D259">
        <v>0.391433091564035</v>
      </c>
      <c r="E259">
        <v>19.7202187377687</v>
      </c>
      <c r="F259">
        <v>2.54117023179005</v>
      </c>
      <c r="G259">
        <v>-322.11011656891321</v>
      </c>
      <c r="H259">
        <v>-282.29613878698348</v>
      </c>
      <c r="I259">
        <v>38.761600332891703</v>
      </c>
      <c r="J259">
        <v>22.844696930280101</v>
      </c>
      <c r="K259">
        <v>7.7602903147017299</v>
      </c>
      <c r="L259">
        <v>0</v>
      </c>
      <c r="M259">
        <v>1.2382161920881235E-6</v>
      </c>
      <c r="N259">
        <v>0</v>
      </c>
      <c r="O259" s="1">
        <v>1.10253274403171E-11</v>
      </c>
      <c r="P259">
        <v>0</v>
      </c>
      <c r="Q259">
        <v>100</v>
      </c>
      <c r="AJ259">
        <v>1</v>
      </c>
    </row>
    <row r="260" spans="1:36" x14ac:dyDescent="0.2">
      <c r="A260">
        <v>272</v>
      </c>
      <c r="B260">
        <v>753</v>
      </c>
      <c r="C260">
        <v>190</v>
      </c>
      <c r="D260">
        <v>0.39077181698582197</v>
      </c>
      <c r="E260">
        <v>27.687896111827399</v>
      </c>
      <c r="F260">
        <v>2.54117023179005</v>
      </c>
      <c r="G260">
        <v>-452.19977747380176</v>
      </c>
      <c r="H260">
        <v>-396.38600102308067</v>
      </c>
      <c r="I260">
        <v>54.3914402872105</v>
      </c>
      <c r="J260">
        <v>32.070683643013403</v>
      </c>
      <c r="K260">
        <v>10.8957266087299</v>
      </c>
      <c r="L260">
        <v>0</v>
      </c>
      <c r="M260">
        <v>1.238216192088124E-6</v>
      </c>
      <c r="N260">
        <v>0</v>
      </c>
      <c r="O260" s="1">
        <v>1.5479956121466498E-11</v>
      </c>
      <c r="P260">
        <v>0</v>
      </c>
      <c r="Q260">
        <v>100</v>
      </c>
      <c r="AJ260">
        <v>1</v>
      </c>
    </row>
    <row r="261" spans="1:36" x14ac:dyDescent="0.2">
      <c r="A261">
        <v>273</v>
      </c>
      <c r="B261">
        <v>752</v>
      </c>
      <c r="C261">
        <v>190</v>
      </c>
      <c r="D261">
        <v>0.39010925230454402</v>
      </c>
      <c r="E261">
        <v>30.905884620972301</v>
      </c>
      <c r="F261">
        <v>2.54117023179005</v>
      </c>
      <c r="G261">
        <v>-504.69539322567101</v>
      </c>
      <c r="H261">
        <v>-442.49122696078382</v>
      </c>
      <c r="I261">
        <v>60.678111754267299</v>
      </c>
      <c r="J261">
        <v>35.793477993447503</v>
      </c>
      <c r="K261">
        <v>12.1620677884305</v>
      </c>
      <c r="L261">
        <v>0</v>
      </c>
      <c r="M261">
        <v>1.2382161920881233E-6</v>
      </c>
      <c r="N261">
        <v>0</v>
      </c>
      <c r="O261" s="1">
        <v>1.7279093214431301E-11</v>
      </c>
      <c r="P261">
        <v>0</v>
      </c>
      <c r="Q261">
        <v>100</v>
      </c>
      <c r="AJ261">
        <v>1</v>
      </c>
    </row>
    <row r="262" spans="1:36" x14ac:dyDescent="0.2">
      <c r="A262">
        <v>274</v>
      </c>
      <c r="B262">
        <v>751</v>
      </c>
      <c r="C262">
        <v>190</v>
      </c>
      <c r="D262">
        <v>0.389445393741155</v>
      </c>
      <c r="E262">
        <v>32.133660447553801</v>
      </c>
      <c r="F262">
        <v>2.54117023179005</v>
      </c>
      <c r="G262">
        <v>-524.68199326844274</v>
      </c>
      <c r="H262">
        <v>-460.10697038305375</v>
      </c>
      <c r="I262">
        <v>63.052309608347301</v>
      </c>
      <c r="J262">
        <v>37.210649734948497</v>
      </c>
      <c r="K262">
        <v>12.645221498961901</v>
      </c>
      <c r="L262">
        <v>0</v>
      </c>
      <c r="M262">
        <v>1.2382161920881235E-6</v>
      </c>
      <c r="N262">
        <v>0</v>
      </c>
      <c r="O262" s="1">
        <v>1.7965527309882899E-11</v>
      </c>
      <c r="P262">
        <v>0</v>
      </c>
      <c r="Q262">
        <v>100</v>
      </c>
      <c r="AJ262">
        <v>1</v>
      </c>
    </row>
    <row r="263" spans="1:36" x14ac:dyDescent="0.2">
      <c r="A263">
        <v>276</v>
      </c>
      <c r="B263">
        <v>764</v>
      </c>
      <c r="C263">
        <v>180</v>
      </c>
      <c r="D263">
        <v>0.40858169020874802</v>
      </c>
      <c r="E263">
        <v>6.6097845125666896E-2</v>
      </c>
      <c r="F263">
        <v>2.5408556008859402</v>
      </c>
      <c r="G263">
        <v>-1.0812054604402717</v>
      </c>
      <c r="H263">
        <v>-0.94568863592310037</v>
      </c>
      <c r="I263">
        <v>0.130662705025474</v>
      </c>
      <c r="J263">
        <v>7.6666945010636395E-2</v>
      </c>
      <c r="K263">
        <v>2.6014010832657999E-2</v>
      </c>
      <c r="L263">
        <v>0</v>
      </c>
      <c r="M263">
        <v>1.2382049403983212E-6</v>
      </c>
      <c r="N263">
        <v>0</v>
      </c>
      <c r="O263" s="1">
        <v>3.6954477802729602E-14</v>
      </c>
      <c r="P263">
        <v>0</v>
      </c>
      <c r="Q263">
        <v>100</v>
      </c>
      <c r="AJ263">
        <v>1</v>
      </c>
    </row>
    <row r="264" spans="1:36" x14ac:dyDescent="0.2">
      <c r="A264">
        <v>277</v>
      </c>
      <c r="B264">
        <v>763</v>
      </c>
      <c r="C264">
        <v>180</v>
      </c>
      <c r="D264">
        <v>0.40794334797085602</v>
      </c>
      <c r="E264">
        <v>0.25513172719430599</v>
      </c>
      <c r="F264">
        <v>2.5408556008859402</v>
      </c>
      <c r="G264">
        <v>-4.1728514640749514</v>
      </c>
      <c r="H264">
        <v>-3.6505688432558023</v>
      </c>
      <c r="I264">
        <v>0.50406082210022596</v>
      </c>
      <c r="J264">
        <v>0.29589060014443702</v>
      </c>
      <c r="K264">
        <v>0.10041173811898101</v>
      </c>
      <c r="L264">
        <v>0</v>
      </c>
      <c r="M264">
        <v>1.238204940398321E-6</v>
      </c>
      <c r="N264">
        <v>0</v>
      </c>
      <c r="O264" s="1">
        <v>1.4264095495774199E-13</v>
      </c>
      <c r="P264">
        <v>0</v>
      </c>
      <c r="Q264">
        <v>100</v>
      </c>
      <c r="AJ264">
        <v>1</v>
      </c>
    </row>
    <row r="265" spans="1:36" x14ac:dyDescent="0.2">
      <c r="A265">
        <v>278</v>
      </c>
      <c r="B265">
        <v>762</v>
      </c>
      <c r="C265">
        <v>180</v>
      </c>
      <c r="D265">
        <v>0.40730377240013699</v>
      </c>
      <c r="E265">
        <v>0.83806938862207803</v>
      </c>
      <c r="F265">
        <v>2.5408556008859402</v>
      </c>
      <c r="G265">
        <v>-13.705534766344863</v>
      </c>
      <c r="H265">
        <v>-11.992542023689605</v>
      </c>
      <c r="I265">
        <v>1.65482562204053</v>
      </c>
      <c r="J265">
        <v>0.97183468834891895</v>
      </c>
      <c r="K265">
        <v>0.329837472200254</v>
      </c>
      <c r="L265">
        <v>0</v>
      </c>
      <c r="M265">
        <v>1.238204940398321E-6</v>
      </c>
      <c r="N265">
        <v>0</v>
      </c>
      <c r="O265" s="1">
        <v>4.6855410429946803E-13</v>
      </c>
      <c r="P265">
        <v>0</v>
      </c>
      <c r="Q265">
        <v>100</v>
      </c>
      <c r="AJ265">
        <v>1</v>
      </c>
    </row>
    <row r="266" spans="1:36" x14ac:dyDescent="0.2">
      <c r="A266">
        <v>279</v>
      </c>
      <c r="B266">
        <v>761</v>
      </c>
      <c r="C266">
        <v>180</v>
      </c>
      <c r="D266">
        <v>0.40666295991877599</v>
      </c>
      <c r="E266">
        <v>1.68777054181165</v>
      </c>
      <c r="F266">
        <v>2.5408556008859402</v>
      </c>
      <c r="G266">
        <v>-27.597960239299944</v>
      </c>
      <c r="H266">
        <v>-24.153488428407616</v>
      </c>
      <c r="I266">
        <v>3.3307274678647398</v>
      </c>
      <c r="J266">
        <v>1.95691254044515</v>
      </c>
      <c r="K266">
        <v>0.66425283720301298</v>
      </c>
      <c r="L266">
        <v>0</v>
      </c>
      <c r="M266">
        <v>1.2382049403983212E-6</v>
      </c>
      <c r="N266">
        <v>0</v>
      </c>
      <c r="O266" s="1">
        <v>9.436113825632149E-13</v>
      </c>
      <c r="P266">
        <v>0</v>
      </c>
      <c r="Q266">
        <v>100</v>
      </c>
      <c r="AJ266">
        <v>1</v>
      </c>
    </row>
    <row r="267" spans="1:36" x14ac:dyDescent="0.2">
      <c r="A267">
        <v>280</v>
      </c>
      <c r="B267">
        <v>760</v>
      </c>
      <c r="C267">
        <v>180</v>
      </c>
      <c r="D267">
        <v>0.40602090693510101</v>
      </c>
      <c r="E267">
        <v>2.5716999329503198</v>
      </c>
      <c r="F267">
        <v>2.5408556008859402</v>
      </c>
      <c r="G267">
        <v>-42.046657138048154</v>
      </c>
      <c r="H267">
        <v>-36.806281013302289</v>
      </c>
      <c r="I267">
        <v>5.0722316456912004</v>
      </c>
      <c r="J267">
        <v>2.9814242403555902</v>
      </c>
      <c r="K267">
        <v>1.0121393486720001</v>
      </c>
      <c r="L267">
        <v>0</v>
      </c>
      <c r="M267">
        <v>1.2382049403983212E-6</v>
      </c>
      <c r="N267">
        <v>0</v>
      </c>
      <c r="O267" s="1">
        <v>1.43780524019821E-12</v>
      </c>
      <c r="P267">
        <v>0</v>
      </c>
      <c r="Q267">
        <v>100</v>
      </c>
      <c r="AJ267">
        <v>1</v>
      </c>
    </row>
    <row r="268" spans="1:36" x14ac:dyDescent="0.2">
      <c r="A268">
        <v>281</v>
      </c>
      <c r="B268">
        <v>759</v>
      </c>
      <c r="C268">
        <v>180</v>
      </c>
      <c r="D268">
        <v>0.40537760984353299</v>
      </c>
      <c r="E268">
        <v>3.5155197883928202</v>
      </c>
      <c r="F268">
        <v>2.5408556008859402</v>
      </c>
      <c r="G268">
        <v>-57.470946300565181</v>
      </c>
      <c r="H268">
        <v>-50.318347089444316</v>
      </c>
      <c r="I268">
        <v>6.9298059498337103</v>
      </c>
      <c r="J268">
        <v>4.07510100349847</v>
      </c>
      <c r="K268">
        <v>1.38359684319212</v>
      </c>
      <c r="L268">
        <v>0</v>
      </c>
      <c r="M268">
        <v>1.238204940398321E-6</v>
      </c>
      <c r="N268">
        <v>0</v>
      </c>
      <c r="O268" s="1">
        <v>1.96548310672191E-12</v>
      </c>
      <c r="P268">
        <v>0</v>
      </c>
      <c r="Q268">
        <v>100</v>
      </c>
      <c r="AJ268">
        <v>1</v>
      </c>
    </row>
    <row r="269" spans="1:36" x14ac:dyDescent="0.2">
      <c r="A269">
        <v>282</v>
      </c>
      <c r="B269">
        <v>758</v>
      </c>
      <c r="C269">
        <v>180</v>
      </c>
      <c r="D269">
        <v>0.40473306502448703</v>
      </c>
      <c r="E269">
        <v>4.5813001012284102</v>
      </c>
      <c r="F269">
        <v>2.5408556008859402</v>
      </c>
      <c r="G269">
        <v>-74.885060951552077</v>
      </c>
      <c r="H269">
        <v>-65.578386860293534</v>
      </c>
      <c r="I269">
        <v>9.0255288670499194</v>
      </c>
      <c r="J269">
        <v>5.3098566025359801</v>
      </c>
      <c r="K269">
        <v>1.8030540970651701</v>
      </c>
      <c r="L269">
        <v>0</v>
      </c>
      <c r="M269">
        <v>1.2382049403983212E-6</v>
      </c>
      <c r="N269">
        <v>0</v>
      </c>
      <c r="O269" s="1">
        <v>2.5613475382837601E-12</v>
      </c>
      <c r="P269">
        <v>0</v>
      </c>
      <c r="Q269">
        <v>100</v>
      </c>
      <c r="AJ269">
        <v>1</v>
      </c>
    </row>
    <row r="270" spans="1:36" x14ac:dyDescent="0.2">
      <c r="A270">
        <v>283</v>
      </c>
      <c r="B270">
        <v>757</v>
      </c>
      <c r="C270">
        <v>180</v>
      </c>
      <c r="D270">
        <v>0.40408726884434598</v>
      </c>
      <c r="E270">
        <v>10.521546332394999</v>
      </c>
      <c r="F270">
        <v>2.5408556008859402</v>
      </c>
      <c r="G270">
        <v>-171.96247475084812</v>
      </c>
      <c r="H270">
        <v>-150.62141420107716</v>
      </c>
      <c r="I270">
        <v>20.716459301821001</v>
      </c>
      <c r="J270">
        <v>12.193228661097301</v>
      </c>
      <c r="K270">
        <v>4.1409461949456698</v>
      </c>
      <c r="L270">
        <v>0</v>
      </c>
      <c r="M270">
        <v>1.2382049403983215E-6</v>
      </c>
      <c r="N270">
        <v>0</v>
      </c>
      <c r="O270" s="1">
        <v>5.8824648466474696E-12</v>
      </c>
      <c r="P270">
        <v>0</v>
      </c>
      <c r="Q270">
        <v>100</v>
      </c>
      <c r="AJ270">
        <v>1</v>
      </c>
    </row>
    <row r="271" spans="1:36" x14ac:dyDescent="0.2">
      <c r="A271">
        <v>284</v>
      </c>
      <c r="B271">
        <v>756</v>
      </c>
      <c r="C271">
        <v>180</v>
      </c>
      <c r="D271">
        <v>0.40344021765534699</v>
      </c>
      <c r="E271">
        <v>21.802625652816999</v>
      </c>
      <c r="F271">
        <v>2.5408556008859402</v>
      </c>
      <c r="G271">
        <v>-356.29571935103633</v>
      </c>
      <c r="H271">
        <v>-312.14120367233892</v>
      </c>
      <c r="I271">
        <v>42.903867928579302</v>
      </c>
      <c r="J271">
        <v>25.263464855302001</v>
      </c>
      <c r="K271">
        <v>8.5808204312023708</v>
      </c>
      <c r="L271">
        <v>0</v>
      </c>
      <c r="M271">
        <v>1.238204940398321E-6</v>
      </c>
      <c r="N271">
        <v>0</v>
      </c>
      <c r="O271" s="1">
        <v>1.21895750791334E-11</v>
      </c>
      <c r="P271">
        <v>0</v>
      </c>
      <c r="Q271">
        <v>100</v>
      </c>
      <c r="AJ271">
        <v>1</v>
      </c>
    </row>
    <row r="272" spans="1:36" x14ac:dyDescent="0.2">
      <c r="A272">
        <v>285</v>
      </c>
      <c r="B272">
        <v>755</v>
      </c>
      <c r="C272">
        <v>180</v>
      </c>
      <c r="D272">
        <v>0.40279190779555302</v>
      </c>
      <c r="E272">
        <v>28.4359354844512</v>
      </c>
      <c r="F272">
        <v>2.5408556008859402</v>
      </c>
      <c r="G272">
        <v>-464.64047898021465</v>
      </c>
      <c r="H272">
        <v>-407.14112215998875</v>
      </c>
      <c r="I272">
        <v>55.925066206512497</v>
      </c>
      <c r="J272">
        <v>32.945528430473303</v>
      </c>
      <c r="K272">
        <v>11.191480332269199</v>
      </c>
      <c r="L272">
        <v>0</v>
      </c>
      <c r="M272">
        <v>1.2382049403983212E-6</v>
      </c>
      <c r="N272">
        <v>0</v>
      </c>
      <c r="O272" s="1">
        <v>1.5898175570809101E-11</v>
      </c>
      <c r="P272">
        <v>0</v>
      </c>
      <c r="Q272">
        <v>100</v>
      </c>
      <c r="AJ272">
        <v>1</v>
      </c>
    </row>
    <row r="273" spans="1:36" x14ac:dyDescent="0.2">
      <c r="A273">
        <v>286</v>
      </c>
      <c r="B273">
        <v>754</v>
      </c>
      <c r="C273">
        <v>180</v>
      </c>
      <c r="D273">
        <v>0.402142335588766</v>
      </c>
      <c r="E273">
        <v>31.097385760683999</v>
      </c>
      <c r="F273">
        <v>2.5408556008859402</v>
      </c>
      <c r="G273">
        <v>-508.06718132393127</v>
      </c>
      <c r="H273">
        <v>-445.28336324281088</v>
      </c>
      <c r="I273">
        <v>61.124293512262398</v>
      </c>
      <c r="J273">
        <v>36.024466182326698</v>
      </c>
      <c r="K273">
        <v>12.238942563222</v>
      </c>
      <c r="L273">
        <v>0</v>
      </c>
      <c r="M273">
        <v>1.2382049403983212E-6</v>
      </c>
      <c r="N273">
        <v>0</v>
      </c>
      <c r="O273" s="1">
        <v>1.7386159104449699E-11</v>
      </c>
      <c r="P273">
        <v>0</v>
      </c>
      <c r="Q273">
        <v>100</v>
      </c>
      <c r="AJ273">
        <v>1</v>
      </c>
    </row>
    <row r="274" spans="1:36" x14ac:dyDescent="0.2">
      <c r="A274">
        <v>287</v>
      </c>
      <c r="B274">
        <v>753</v>
      </c>
      <c r="C274">
        <v>180</v>
      </c>
      <c r="D274">
        <v>0.401491497344444</v>
      </c>
      <c r="E274">
        <v>32.201352731456403</v>
      </c>
      <c r="F274">
        <v>2.5408556008859402</v>
      </c>
      <c r="G274">
        <v>-526.04044992364084</v>
      </c>
      <c r="H274">
        <v>-461.12836359157086</v>
      </c>
      <c r="I274">
        <v>63.257892444642501</v>
      </c>
      <c r="J274">
        <v>37.298586796072101</v>
      </c>
      <c r="K274">
        <v>12.673428871844701</v>
      </c>
      <c r="L274">
        <v>0</v>
      </c>
      <c r="M274">
        <v>1.2382049403983215E-6</v>
      </c>
      <c r="N274">
        <v>0</v>
      </c>
      <c r="O274" s="1">
        <v>1.8003373218446801E-11</v>
      </c>
      <c r="P274">
        <v>0</v>
      </c>
      <c r="Q274">
        <v>100</v>
      </c>
      <c r="AJ274">
        <v>1</v>
      </c>
    </row>
    <row r="275" spans="1:36" x14ac:dyDescent="0.2">
      <c r="A275">
        <v>290</v>
      </c>
      <c r="B275">
        <v>765</v>
      </c>
      <c r="C275">
        <v>170</v>
      </c>
      <c r="D275">
        <v>0.41981457400183297</v>
      </c>
      <c r="E275">
        <v>0.425276643491388</v>
      </c>
      <c r="F275">
        <v>2.54054101179777</v>
      </c>
      <c r="G275">
        <v>-6.9590415563213748</v>
      </c>
      <c r="H275">
        <v>-6.0857856981560357</v>
      </c>
      <c r="I275">
        <v>0.84116539822312697</v>
      </c>
      <c r="J275">
        <v>0.49334010583209598</v>
      </c>
      <c r="K275">
        <v>0.16739609457847199</v>
      </c>
      <c r="L275">
        <v>0</v>
      </c>
      <c r="M275">
        <v>1.2381936739072806E-6</v>
      </c>
      <c r="N275">
        <v>0</v>
      </c>
      <c r="O275" s="1">
        <v>2.3776684780029401E-13</v>
      </c>
      <c r="P275">
        <v>0</v>
      </c>
      <c r="Q275">
        <v>100</v>
      </c>
      <c r="AJ275">
        <v>1</v>
      </c>
    </row>
    <row r="276" spans="1:36" x14ac:dyDescent="0.2">
      <c r="A276">
        <v>291</v>
      </c>
      <c r="B276">
        <v>764</v>
      </c>
      <c r="C276">
        <v>170</v>
      </c>
      <c r="D276">
        <v>0.419187677770818</v>
      </c>
      <c r="E276">
        <v>1.2694416276009699</v>
      </c>
      <c r="F276">
        <v>2.54054101179777</v>
      </c>
      <c r="G276">
        <v>-20.770079115141108</v>
      </c>
      <c r="H276">
        <v>-18.167411842776563</v>
      </c>
      <c r="I276">
        <v>2.50944151990024</v>
      </c>
      <c r="J276">
        <v>1.4724263895814</v>
      </c>
      <c r="K276">
        <v>0.49967373945389398</v>
      </c>
      <c r="L276">
        <v>0</v>
      </c>
      <c r="M276">
        <v>1.2381936739072804E-6</v>
      </c>
      <c r="N276">
        <v>0</v>
      </c>
      <c r="O276" s="1">
        <v>7.0972892323269796E-13</v>
      </c>
      <c r="P276">
        <v>0</v>
      </c>
      <c r="Q276">
        <v>100</v>
      </c>
      <c r="AJ276">
        <v>1</v>
      </c>
    </row>
    <row r="277" spans="1:36" x14ac:dyDescent="0.2">
      <c r="A277">
        <v>292</v>
      </c>
      <c r="B277">
        <v>763</v>
      </c>
      <c r="C277">
        <v>170</v>
      </c>
      <c r="D277">
        <v>0.41855957149061801</v>
      </c>
      <c r="E277">
        <v>2.1422460062042599</v>
      </c>
      <c r="F277">
        <v>2.54054101179777</v>
      </c>
      <c r="G277">
        <v>-35.046309925288874</v>
      </c>
      <c r="H277">
        <v>-30.660897452822823</v>
      </c>
      <c r="I277">
        <v>4.2324108212768801</v>
      </c>
      <c r="J277">
        <v>2.48448306842704</v>
      </c>
      <c r="K277">
        <v>0.84322433539001695</v>
      </c>
      <c r="L277">
        <v>0</v>
      </c>
      <c r="M277">
        <v>1.2381936739072806E-6</v>
      </c>
      <c r="N277">
        <v>0</v>
      </c>
      <c r="O277" s="1">
        <v>1.1977029256211001E-12</v>
      </c>
      <c r="P277">
        <v>0</v>
      </c>
      <c r="Q277">
        <v>100</v>
      </c>
      <c r="AJ277">
        <v>1</v>
      </c>
    </row>
    <row r="278" spans="1:36" x14ac:dyDescent="0.2">
      <c r="A278">
        <v>293</v>
      </c>
      <c r="B278">
        <v>762</v>
      </c>
      <c r="C278">
        <v>170</v>
      </c>
      <c r="D278">
        <v>0.41793025165435399</v>
      </c>
      <c r="E278">
        <v>3.0632575862461402</v>
      </c>
      <c r="F278">
        <v>2.54054101179777</v>
      </c>
      <c r="G278">
        <v>-50.10765017029307</v>
      </c>
      <c r="H278">
        <v>-43.846428742374343</v>
      </c>
      <c r="I278">
        <v>6.0486126918018801</v>
      </c>
      <c r="J278">
        <v>3.5521879477743599</v>
      </c>
      <c r="K278">
        <v>1.2057501028406801</v>
      </c>
      <c r="L278">
        <v>0</v>
      </c>
      <c r="M278">
        <v>1.2381936739072806E-6</v>
      </c>
      <c r="N278">
        <v>0</v>
      </c>
      <c r="O278" s="1">
        <v>1.7126289708802899E-12</v>
      </c>
      <c r="P278">
        <v>0</v>
      </c>
      <c r="Q278">
        <v>100</v>
      </c>
      <c r="AJ278">
        <v>1</v>
      </c>
    </row>
    <row r="279" spans="1:36" x14ac:dyDescent="0.2">
      <c r="A279">
        <v>294</v>
      </c>
      <c r="B279">
        <v>761</v>
      </c>
      <c r="C279">
        <v>170</v>
      </c>
      <c r="D279">
        <v>0.41729971474157701</v>
      </c>
      <c r="E279">
        <v>4.0741981009487001</v>
      </c>
      <c r="F279">
        <v>2.54054101179777</v>
      </c>
      <c r="G279">
        <v>-66.636203833911182</v>
      </c>
      <c r="H279">
        <v>-58.321412123158048</v>
      </c>
      <c r="I279">
        <v>8.0402182572674299</v>
      </c>
      <c r="J279">
        <v>4.72389413044636</v>
      </c>
      <c r="K279">
        <v>1.6036734231130001</v>
      </c>
      <c r="L279">
        <v>0</v>
      </c>
      <c r="M279">
        <v>1.2381936739072804E-6</v>
      </c>
      <c r="N279">
        <v>0</v>
      </c>
      <c r="O279" s="1">
        <v>2.27783315778576E-12</v>
      </c>
      <c r="P279">
        <v>0</v>
      </c>
      <c r="Q279">
        <v>100</v>
      </c>
      <c r="AJ279">
        <v>1</v>
      </c>
    </row>
    <row r="280" spans="1:36" x14ac:dyDescent="0.2">
      <c r="A280">
        <v>295</v>
      </c>
      <c r="B280">
        <v>760</v>
      </c>
      <c r="C280">
        <v>170</v>
      </c>
      <c r="D280">
        <v>0.41666795721821598</v>
      </c>
      <c r="E280">
        <v>7.32162324292905</v>
      </c>
      <c r="F280">
        <v>2.54054101179777</v>
      </c>
      <c r="G280">
        <v>-119.73554451742872</v>
      </c>
      <c r="H280">
        <v>-104.81620686647152</v>
      </c>
      <c r="I280">
        <v>14.4406307418644</v>
      </c>
      <c r="J280">
        <v>8.4881073159173006</v>
      </c>
      <c r="K280">
        <v>2.8819149972107798</v>
      </c>
      <c r="L280">
        <v>0</v>
      </c>
      <c r="M280">
        <v>1.2381936739072804E-6</v>
      </c>
      <c r="N280">
        <v>0</v>
      </c>
      <c r="O280" s="1">
        <v>4.0934279036837401E-12</v>
      </c>
      <c r="P280">
        <v>0</v>
      </c>
      <c r="Q280">
        <v>100</v>
      </c>
      <c r="AJ280">
        <v>1</v>
      </c>
    </row>
    <row r="281" spans="1:36" x14ac:dyDescent="0.2">
      <c r="A281">
        <v>296</v>
      </c>
      <c r="B281">
        <v>759</v>
      </c>
      <c r="C281">
        <v>170</v>
      </c>
      <c r="D281">
        <v>0.41603497553650398</v>
      </c>
      <c r="E281">
        <v>12.3373965204387</v>
      </c>
      <c r="F281">
        <v>2.54054101179777</v>
      </c>
      <c r="G281">
        <v>-201.73761093701768</v>
      </c>
      <c r="H281">
        <v>-176.63621543051761</v>
      </c>
      <c r="I281">
        <v>24.3195228469699</v>
      </c>
      <c r="J281">
        <v>14.3011958308399</v>
      </c>
      <c r="K281">
        <v>4.8562083678816101</v>
      </c>
      <c r="L281">
        <v>0</v>
      </c>
      <c r="M281">
        <v>1.2381936739072804E-6</v>
      </c>
      <c r="N281">
        <v>0</v>
      </c>
      <c r="O281" s="1">
        <v>6.8976839561292597E-12</v>
      </c>
      <c r="P281">
        <v>0</v>
      </c>
      <c r="Q281">
        <v>100</v>
      </c>
      <c r="AJ281">
        <v>1</v>
      </c>
    </row>
    <row r="282" spans="1:36" x14ac:dyDescent="0.2">
      <c r="A282">
        <v>297</v>
      </c>
      <c r="B282">
        <v>758</v>
      </c>
      <c r="C282">
        <v>170</v>
      </c>
      <c r="D282">
        <v>0.41540076613490101</v>
      </c>
      <c r="E282">
        <v>24.304909009088298</v>
      </c>
      <c r="F282">
        <v>2.54054101179777</v>
      </c>
      <c r="G282">
        <v>-397.37908675073379</v>
      </c>
      <c r="H282">
        <v>-348.00492178288397</v>
      </c>
      <c r="I282">
        <v>47.882621313921099</v>
      </c>
      <c r="J282">
        <v>28.1700780835858</v>
      </c>
      <c r="K282">
        <v>9.5668241119592707</v>
      </c>
      <c r="L282">
        <v>0</v>
      </c>
      <c r="M282">
        <v>1.2381936739072804E-6</v>
      </c>
      <c r="N282">
        <v>0</v>
      </c>
      <c r="O282" s="1">
        <v>1.3588570380261001E-11</v>
      </c>
      <c r="P282">
        <v>0</v>
      </c>
      <c r="Q282">
        <v>100</v>
      </c>
      <c r="AJ282">
        <v>1</v>
      </c>
    </row>
    <row r="283" spans="1:36" x14ac:dyDescent="0.2">
      <c r="A283">
        <v>298</v>
      </c>
      <c r="B283">
        <v>757</v>
      </c>
      <c r="C283">
        <v>170</v>
      </c>
      <c r="D283">
        <v>0.41476532543804301</v>
      </c>
      <c r="E283">
        <v>29.508789179027101</v>
      </c>
      <c r="F283">
        <v>2.54054101179777</v>
      </c>
      <c r="G283">
        <v>-482.4030871997827</v>
      </c>
      <c r="H283">
        <v>-422.5498264028318</v>
      </c>
      <c r="I283">
        <v>58.101500555211203</v>
      </c>
      <c r="J283">
        <v>34.197199024269899</v>
      </c>
      <c r="K283">
        <v>11.615159543575199</v>
      </c>
      <c r="L283">
        <v>0</v>
      </c>
      <c r="M283">
        <v>1.2381936739072806E-6</v>
      </c>
      <c r="N283">
        <v>0</v>
      </c>
      <c r="O283" s="1">
        <v>1.6497994641558E-11</v>
      </c>
      <c r="P283">
        <v>0</v>
      </c>
      <c r="Q283">
        <v>100</v>
      </c>
      <c r="AJ283">
        <v>1</v>
      </c>
    </row>
    <row r="284" spans="1:36" x14ac:dyDescent="0.2">
      <c r="A284">
        <v>299</v>
      </c>
      <c r="B284">
        <v>756</v>
      </c>
      <c r="C284">
        <v>170</v>
      </c>
      <c r="D284">
        <v>0.41412864985667802</v>
      </c>
      <c r="E284">
        <v>31.470768421893201</v>
      </c>
      <c r="F284">
        <v>2.54054101179777</v>
      </c>
      <c r="G284">
        <v>-514.41513831054101</v>
      </c>
      <c r="H284">
        <v>-450.6807716414699</v>
      </c>
      <c r="I284">
        <v>61.929132457922499</v>
      </c>
      <c r="J284">
        <v>36.466280009404201</v>
      </c>
      <c r="K284">
        <v>12.3874278257068</v>
      </c>
      <c r="L284">
        <v>0</v>
      </c>
      <c r="M284">
        <v>1.2381936739072806E-6</v>
      </c>
      <c r="N284">
        <v>0</v>
      </c>
      <c r="O284" s="1">
        <v>1.7594912676360299E-11</v>
      </c>
      <c r="P284">
        <v>0</v>
      </c>
      <c r="Q284">
        <v>100</v>
      </c>
      <c r="AJ284">
        <v>1</v>
      </c>
    </row>
    <row r="285" spans="1:36" x14ac:dyDescent="0.2">
      <c r="A285">
        <v>303</v>
      </c>
      <c r="B285">
        <v>768</v>
      </c>
      <c r="C285">
        <v>160</v>
      </c>
      <c r="D285">
        <v>0.43225327762570398</v>
      </c>
      <c r="E285">
        <v>0.21238237917799399</v>
      </c>
      <c r="F285">
        <v>2.5402264645234101</v>
      </c>
      <c r="G285">
        <v>-3.4774299668145163</v>
      </c>
      <c r="H285">
        <v>-3.0393270325005854</v>
      </c>
      <c r="I285">
        <v>0.42078752755504001</v>
      </c>
      <c r="J285">
        <v>0.24646470821029001</v>
      </c>
      <c r="K285">
        <v>8.3607655515800697E-2</v>
      </c>
      <c r="L285">
        <v>0</v>
      </c>
      <c r="M285">
        <v>1.2381823926209778E-6</v>
      </c>
      <c r="N285">
        <v>0</v>
      </c>
      <c r="O285" s="1">
        <v>1.1874032961441199E-13</v>
      </c>
      <c r="P285">
        <v>0</v>
      </c>
      <c r="Q285">
        <v>100</v>
      </c>
      <c r="AJ285">
        <v>1</v>
      </c>
    </row>
    <row r="286" spans="1:36" x14ac:dyDescent="0.2">
      <c r="A286">
        <v>304</v>
      </c>
      <c r="B286">
        <v>767</v>
      </c>
      <c r="C286">
        <v>160</v>
      </c>
      <c r="D286">
        <v>0.43164014805557099</v>
      </c>
      <c r="E286">
        <v>1.0558407581821401</v>
      </c>
      <c r="F286">
        <v>2.5402264645234101</v>
      </c>
      <c r="G286">
        <v>-17.285653109639313</v>
      </c>
      <c r="H286">
        <v>-15.110978519935319</v>
      </c>
      <c r="I286">
        <v>2.0907317114877499</v>
      </c>
      <c r="J286">
        <v>1.2251267274012201</v>
      </c>
      <c r="K286">
        <v>0.41564827897352002</v>
      </c>
      <c r="L286">
        <v>0</v>
      </c>
      <c r="M286">
        <v>1.2381823926209778E-6</v>
      </c>
      <c r="N286">
        <v>0</v>
      </c>
      <c r="O286" s="1">
        <v>5.9030735097758897E-13</v>
      </c>
      <c r="P286">
        <v>0</v>
      </c>
      <c r="Q286">
        <v>100</v>
      </c>
      <c r="AJ286">
        <v>1</v>
      </c>
    </row>
    <row r="287" spans="1:36" x14ac:dyDescent="0.2">
      <c r="A287">
        <v>305</v>
      </c>
      <c r="B287">
        <v>766</v>
      </c>
      <c r="C287">
        <v>160</v>
      </c>
      <c r="D287">
        <v>0.43102583842564002</v>
      </c>
      <c r="E287">
        <v>1.9261651583116299</v>
      </c>
      <c r="F287">
        <v>2.5402264645234101</v>
      </c>
      <c r="G287">
        <v>-31.530319833322871</v>
      </c>
      <c r="H287">
        <v>-27.569119450886234</v>
      </c>
      <c r="I287">
        <v>3.8119620674942301</v>
      </c>
      <c r="J287">
        <v>2.2347159324507899</v>
      </c>
      <c r="K287">
        <v>0.75826513313371702</v>
      </c>
      <c r="L287">
        <v>0</v>
      </c>
      <c r="M287">
        <v>1.2381823926209778E-6</v>
      </c>
      <c r="N287">
        <v>0</v>
      </c>
      <c r="O287" s="1">
        <v>1.0768948284454399E-12</v>
      </c>
      <c r="P287">
        <v>0</v>
      </c>
      <c r="Q287">
        <v>100</v>
      </c>
      <c r="AJ287">
        <v>1</v>
      </c>
    </row>
    <row r="288" spans="1:36" x14ac:dyDescent="0.2">
      <c r="A288">
        <v>306</v>
      </c>
      <c r="B288">
        <v>765</v>
      </c>
      <c r="C288">
        <v>160</v>
      </c>
      <c r="D288">
        <v>0.43041034532582101</v>
      </c>
      <c r="E288">
        <v>2.8409514232477902</v>
      </c>
      <c r="F288">
        <v>2.5402264645234101</v>
      </c>
      <c r="G288">
        <v>-46.499273479229025</v>
      </c>
      <c r="H288">
        <v>-40.665711935037315</v>
      </c>
      <c r="I288">
        <v>5.6191894660614601</v>
      </c>
      <c r="J288">
        <v>3.2956319075098399</v>
      </c>
      <c r="K288">
        <v>1.1183850979132199</v>
      </c>
      <c r="L288">
        <v>0</v>
      </c>
      <c r="M288">
        <v>1.238182392620978E-6</v>
      </c>
      <c r="N288">
        <v>0</v>
      </c>
      <c r="O288" s="1">
        <v>1.5883403779569799E-12</v>
      </c>
      <c r="P288">
        <v>0</v>
      </c>
      <c r="Q288">
        <v>100</v>
      </c>
      <c r="AJ288">
        <v>1</v>
      </c>
    </row>
    <row r="289" spans="1:36" x14ac:dyDescent="0.2">
      <c r="A289">
        <v>307</v>
      </c>
      <c r="B289">
        <v>764</v>
      </c>
      <c r="C289">
        <v>160</v>
      </c>
      <c r="D289">
        <v>0.42979366533288699</v>
      </c>
      <c r="E289">
        <v>3.8358013015934298</v>
      </c>
      <c r="F289">
        <v>2.5402264645234101</v>
      </c>
      <c r="G289">
        <v>-62.774894449533591</v>
      </c>
      <c r="H289">
        <v>-54.91055922222796</v>
      </c>
      <c r="I289">
        <v>7.5826401458859598</v>
      </c>
      <c r="J289">
        <v>4.4491490895335497</v>
      </c>
      <c r="K289">
        <v>1.5100233601861499</v>
      </c>
      <c r="L289">
        <v>0</v>
      </c>
      <c r="M289">
        <v>1.238182392620978E-6</v>
      </c>
      <c r="N289">
        <v>0</v>
      </c>
      <c r="O289" s="1">
        <v>2.1445484914964598E-12</v>
      </c>
      <c r="P289">
        <v>0</v>
      </c>
      <c r="Q289">
        <v>100</v>
      </c>
      <c r="AJ289">
        <v>1</v>
      </c>
    </row>
    <row r="290" spans="1:36" x14ac:dyDescent="0.2">
      <c r="A290">
        <v>308</v>
      </c>
      <c r="B290">
        <v>763</v>
      </c>
      <c r="C290">
        <v>160</v>
      </c>
      <c r="D290">
        <v>0.42917579501038</v>
      </c>
      <c r="E290">
        <v>5.1102934490764698</v>
      </c>
      <c r="F290">
        <v>2.5402264645234101</v>
      </c>
      <c r="G290">
        <v>-83.622525803540285</v>
      </c>
      <c r="H290">
        <v>-73.161194768431955</v>
      </c>
      <c r="I290">
        <v>10.0963480529926</v>
      </c>
      <c r="J290">
        <v>5.9266944655998399</v>
      </c>
      <c r="K290">
        <v>2.01174718886146</v>
      </c>
      <c r="L290">
        <v>0</v>
      </c>
      <c r="M290">
        <v>1.2381823926209778E-6</v>
      </c>
      <c r="N290">
        <v>0</v>
      </c>
      <c r="O290" s="1">
        <v>2.8571010971732599E-12</v>
      </c>
      <c r="P290">
        <v>0</v>
      </c>
      <c r="Q290">
        <v>100</v>
      </c>
      <c r="AJ290">
        <v>1</v>
      </c>
    </row>
    <row r="291" spans="1:36" x14ac:dyDescent="0.2">
      <c r="A291">
        <v>309</v>
      </c>
      <c r="B291">
        <v>762</v>
      </c>
      <c r="C291">
        <v>160</v>
      </c>
      <c r="D291">
        <v>0.428556730908567</v>
      </c>
      <c r="E291">
        <v>10.6368791269411</v>
      </c>
      <c r="F291">
        <v>2.5402264645234101</v>
      </c>
      <c r="G291">
        <v>-174.03605975273391</v>
      </c>
      <c r="H291">
        <v>-152.29454646478359</v>
      </c>
      <c r="I291">
        <v>21.0032490826936</v>
      </c>
      <c r="J291">
        <v>12.334644662695601</v>
      </c>
      <c r="K291">
        <v>4.1873743445692098</v>
      </c>
      <c r="L291">
        <v>0</v>
      </c>
      <c r="M291">
        <v>1.2381823926209778E-6</v>
      </c>
      <c r="N291">
        <v>0</v>
      </c>
      <c r="O291" s="1">
        <v>5.9469459683523597E-12</v>
      </c>
      <c r="P291">
        <v>0</v>
      </c>
      <c r="Q291">
        <v>100</v>
      </c>
      <c r="AJ291">
        <v>1</v>
      </c>
    </row>
    <row r="292" spans="1:36" x14ac:dyDescent="0.2">
      <c r="A292">
        <v>310</v>
      </c>
      <c r="B292">
        <v>761</v>
      </c>
      <c r="C292">
        <v>160</v>
      </c>
      <c r="D292">
        <v>0.42793646956437897</v>
      </c>
      <c r="E292">
        <v>21.471239505952699</v>
      </c>
      <c r="F292">
        <v>2.5402264645234101</v>
      </c>
      <c r="G292">
        <v>-351.26083874807358</v>
      </c>
      <c r="H292">
        <v>-307.44144660263049</v>
      </c>
      <c r="I292">
        <v>42.372375521387603</v>
      </c>
      <c r="J292">
        <v>24.895171948550999</v>
      </c>
      <c r="K292">
        <v>8.4524902821926506</v>
      </c>
      <c r="L292">
        <v>0</v>
      </c>
      <c r="M292">
        <v>1.2381823926209778E-6</v>
      </c>
      <c r="N292">
        <v>0</v>
      </c>
      <c r="O292" s="1">
        <v>1.2004301232684301E-11</v>
      </c>
      <c r="P292">
        <v>0</v>
      </c>
      <c r="Q292">
        <v>100</v>
      </c>
      <c r="AJ292">
        <v>1</v>
      </c>
    </row>
    <row r="293" spans="1:36" x14ac:dyDescent="0.2">
      <c r="A293">
        <v>311</v>
      </c>
      <c r="B293">
        <v>760</v>
      </c>
      <c r="C293">
        <v>160</v>
      </c>
      <c r="D293">
        <v>0.427315007501331</v>
      </c>
      <c r="E293">
        <v>27.7212131040251</v>
      </c>
      <c r="F293">
        <v>2.5402264645234101</v>
      </c>
      <c r="G293">
        <v>-453.4532011272201</v>
      </c>
      <c r="H293">
        <v>-396.96543541317391</v>
      </c>
      <c r="I293">
        <v>54.6752801762049</v>
      </c>
      <c r="J293">
        <v>32.137768353707997</v>
      </c>
      <c r="K293">
        <v>10.9128904415323</v>
      </c>
      <c r="L293">
        <v>0</v>
      </c>
      <c r="M293">
        <v>1.2381823926209778E-6</v>
      </c>
      <c r="N293">
        <v>0</v>
      </c>
      <c r="O293" s="1">
        <v>1.5498583234744999E-11</v>
      </c>
      <c r="P293">
        <v>0</v>
      </c>
      <c r="Q293">
        <v>100</v>
      </c>
      <c r="AJ293">
        <v>1</v>
      </c>
    </row>
    <row r="294" spans="1:36" x14ac:dyDescent="0.2">
      <c r="A294">
        <v>312</v>
      </c>
      <c r="B294">
        <v>759</v>
      </c>
      <c r="C294">
        <v>160</v>
      </c>
      <c r="D294">
        <v>0.42669234122947503</v>
      </c>
      <c r="E294">
        <v>30.6046818613755</v>
      </c>
      <c r="F294">
        <v>2.5402264645234101</v>
      </c>
      <c r="G294">
        <v>-500.55955574642007</v>
      </c>
      <c r="H294">
        <v>-438.29194341181426</v>
      </c>
      <c r="I294">
        <v>60.328065043458501</v>
      </c>
      <c r="J294">
        <v>35.476167756705898</v>
      </c>
      <c r="K294">
        <v>12.048013155046499</v>
      </c>
      <c r="L294">
        <v>0</v>
      </c>
      <c r="M294">
        <v>1.2381823926209778E-6</v>
      </c>
      <c r="N294">
        <v>0</v>
      </c>
      <c r="O294" s="1">
        <v>1.7110694521970499E-11</v>
      </c>
      <c r="P294">
        <v>0</v>
      </c>
      <c r="Q294">
        <v>100</v>
      </c>
      <c r="AJ294">
        <v>1</v>
      </c>
    </row>
    <row r="295" spans="1:36" x14ac:dyDescent="0.2">
      <c r="A295">
        <v>313</v>
      </c>
      <c r="B295">
        <v>758</v>
      </c>
      <c r="C295">
        <v>160</v>
      </c>
      <c r="D295">
        <v>0.426068467245311</v>
      </c>
      <c r="E295">
        <v>31.937339977655999</v>
      </c>
      <c r="F295">
        <v>2.5402264645234101</v>
      </c>
      <c r="G295">
        <v>-522.29311235557373</v>
      </c>
      <c r="H295">
        <v>-457.41405882357105</v>
      </c>
      <c r="I295">
        <v>62.919122855067201</v>
      </c>
      <c r="J295">
        <v>37.016281797894401</v>
      </c>
      <c r="K295">
        <v>12.5726349298734</v>
      </c>
      <c r="L295">
        <v>0</v>
      </c>
      <c r="M295">
        <v>1.238182392620978E-6</v>
      </c>
      <c r="N295">
        <v>0</v>
      </c>
      <c r="O295" s="1">
        <v>1.78557669926855E-11</v>
      </c>
      <c r="P295">
        <v>0</v>
      </c>
      <c r="Q295">
        <v>100</v>
      </c>
      <c r="AJ295">
        <v>1</v>
      </c>
    </row>
    <row r="296" spans="1:36" x14ac:dyDescent="0.2">
      <c r="A296">
        <v>318</v>
      </c>
      <c r="B296">
        <v>771</v>
      </c>
      <c r="C296">
        <v>150</v>
      </c>
      <c r="D296">
        <v>0.44462050471675502</v>
      </c>
      <c r="E296">
        <v>0.23900884062441199</v>
      </c>
      <c r="F296">
        <v>2.53991195906073</v>
      </c>
      <c r="G296">
        <v>-3.9157594910163009</v>
      </c>
      <c r="H296">
        <v>-3.4204773522423206</v>
      </c>
      <c r="I296">
        <v>0.474340026599607</v>
      </c>
      <c r="J296">
        <v>0.27746646344862902</v>
      </c>
      <c r="K296">
        <v>9.4101230466586305E-2</v>
      </c>
      <c r="L296">
        <v>0</v>
      </c>
      <c r="M296">
        <v>1.2381710965453893E-6</v>
      </c>
      <c r="N296">
        <v>0</v>
      </c>
      <c r="O296" s="1">
        <v>1.3362685090139501E-13</v>
      </c>
      <c r="P296">
        <v>0</v>
      </c>
      <c r="Q296">
        <v>100</v>
      </c>
      <c r="AJ296">
        <v>1</v>
      </c>
    </row>
    <row r="297" spans="1:36" x14ac:dyDescent="0.2">
      <c r="A297">
        <v>319</v>
      </c>
      <c r="B297">
        <v>770</v>
      </c>
      <c r="C297">
        <v>150</v>
      </c>
      <c r="D297">
        <v>0.44402099410439499</v>
      </c>
      <c r="E297">
        <v>1.08669983132945</v>
      </c>
      <c r="F297">
        <v>2.53991195906073</v>
      </c>
      <c r="G297">
        <v>-17.801600336199296</v>
      </c>
      <c r="H297">
        <v>-15.553122036403019</v>
      </c>
      <c r="I297">
        <v>2.15546977883935</v>
      </c>
      <c r="J297">
        <v>1.2614000071028</v>
      </c>
      <c r="K297">
        <v>0.42784940928870602</v>
      </c>
      <c r="L297">
        <v>0</v>
      </c>
      <c r="M297">
        <v>1.2381710965453891E-6</v>
      </c>
      <c r="N297">
        <v>0</v>
      </c>
      <c r="O297" s="1">
        <v>6.0756027248307796E-13</v>
      </c>
      <c r="P297">
        <v>0</v>
      </c>
      <c r="Q297">
        <v>100</v>
      </c>
      <c r="AJ297">
        <v>1</v>
      </c>
    </row>
    <row r="298" spans="1:36" x14ac:dyDescent="0.2">
      <c r="A298">
        <v>320</v>
      </c>
      <c r="B298">
        <v>769</v>
      </c>
      <c r="C298">
        <v>150</v>
      </c>
      <c r="D298">
        <v>0.44342033296550898</v>
      </c>
      <c r="E298">
        <v>1.96302653105094</v>
      </c>
      <c r="F298">
        <v>2.53991195906073</v>
      </c>
      <c r="G298">
        <v>-32.153114126477824</v>
      </c>
      <c r="H298">
        <v>-28.097609226845208</v>
      </c>
      <c r="I298">
        <v>3.8914790573646898</v>
      </c>
      <c r="J298">
        <v>2.2783265650932898</v>
      </c>
      <c r="K298">
        <v>0.772871880085512</v>
      </c>
      <c r="L298">
        <v>0</v>
      </c>
      <c r="M298">
        <v>1.2381710965453895E-6</v>
      </c>
      <c r="N298">
        <v>0</v>
      </c>
      <c r="O298" s="1">
        <v>1.09750356051656E-12</v>
      </c>
      <c r="P298">
        <v>0</v>
      </c>
      <c r="Q298">
        <v>100</v>
      </c>
      <c r="AJ298">
        <v>1</v>
      </c>
    </row>
    <row r="299" spans="1:36" x14ac:dyDescent="0.2">
      <c r="A299">
        <v>321</v>
      </c>
      <c r="B299">
        <v>768</v>
      </c>
      <c r="C299">
        <v>150</v>
      </c>
      <c r="D299">
        <v>0.442818517984921</v>
      </c>
      <c r="E299">
        <v>2.8866612397474101</v>
      </c>
      <c r="F299">
        <v>2.53991195906073</v>
      </c>
      <c r="G299">
        <v>-47.275936719456027</v>
      </c>
      <c r="H299">
        <v>-41.321324268091836</v>
      </c>
      <c r="I299">
        <v>5.7192647086050803</v>
      </c>
      <c r="J299">
        <v>3.34990182759012</v>
      </c>
      <c r="K299">
        <v>1.1365201968712699</v>
      </c>
      <c r="L299">
        <v>0</v>
      </c>
      <c r="M299">
        <v>1.2381710965453895E-6</v>
      </c>
      <c r="N299">
        <v>0</v>
      </c>
      <c r="O299" s="1">
        <v>1.61389616417044E-12</v>
      </c>
      <c r="P299">
        <v>0</v>
      </c>
      <c r="Q299">
        <v>100</v>
      </c>
      <c r="AJ299">
        <v>1</v>
      </c>
    </row>
    <row r="300" spans="1:36" x14ac:dyDescent="0.2">
      <c r="A300">
        <v>322</v>
      </c>
      <c r="B300">
        <v>767</v>
      </c>
      <c r="C300">
        <v>150</v>
      </c>
      <c r="D300">
        <v>0.44221554583473799</v>
      </c>
      <c r="E300">
        <v>3.8953959636747202</v>
      </c>
      <c r="F300">
        <v>2.53991195906073</v>
      </c>
      <c r="G300">
        <v>-63.788648979064916</v>
      </c>
      <c r="H300">
        <v>-55.765451774948708</v>
      </c>
      <c r="I300">
        <v>7.7135001722022798</v>
      </c>
      <c r="J300">
        <v>4.5199559421492399</v>
      </c>
      <c r="K300">
        <v>1.5336736180081001</v>
      </c>
      <c r="L300">
        <v>0</v>
      </c>
      <c r="M300">
        <v>1.2381710965453893E-6</v>
      </c>
      <c r="N300">
        <v>0</v>
      </c>
      <c r="O300" s="1">
        <v>2.1778671210653602E-12</v>
      </c>
      <c r="P300">
        <v>0</v>
      </c>
      <c r="Q300">
        <v>100</v>
      </c>
      <c r="AJ300">
        <v>1</v>
      </c>
    </row>
    <row r="301" spans="1:36" x14ac:dyDescent="0.2">
      <c r="A301">
        <v>323</v>
      </c>
      <c r="B301">
        <v>766</v>
      </c>
      <c r="C301">
        <v>150</v>
      </c>
      <c r="D301">
        <v>0.44161141317423203</v>
      </c>
      <c r="E301">
        <v>5.0885890597266998</v>
      </c>
      <c r="F301">
        <v>2.53991195906073</v>
      </c>
      <c r="G301">
        <v>-83.317584292545263</v>
      </c>
      <c r="H301">
        <v>-72.852790636366421</v>
      </c>
      <c r="I301">
        <v>10.0705323160071</v>
      </c>
      <c r="J301">
        <v>5.9037258546581297</v>
      </c>
      <c r="K301">
        <v>2.0034509627681998</v>
      </c>
      <c r="L301">
        <v>0</v>
      </c>
      <c r="M301">
        <v>1.2381710965453889E-6</v>
      </c>
      <c r="N301">
        <v>0</v>
      </c>
      <c r="O301" s="1">
        <v>2.8449664447814501E-12</v>
      </c>
      <c r="P301">
        <v>0</v>
      </c>
      <c r="Q301">
        <v>100</v>
      </c>
      <c r="AJ301">
        <v>1</v>
      </c>
    </row>
    <row r="302" spans="1:36" x14ac:dyDescent="0.2">
      <c r="A302">
        <v>324</v>
      </c>
      <c r="B302">
        <v>765</v>
      </c>
      <c r="C302">
        <v>150</v>
      </c>
      <c r="D302">
        <v>0.44100611664981298</v>
      </c>
      <c r="E302">
        <v>10.083145282102199</v>
      </c>
      <c r="F302">
        <v>2.53991195906073</v>
      </c>
      <c r="G302">
        <v>-165.07558050501137</v>
      </c>
      <c r="H302">
        <v>-144.37102072942537</v>
      </c>
      <c r="I302">
        <v>19.943707340544201</v>
      </c>
      <c r="J302">
        <v>11.696903737186901</v>
      </c>
      <c r="K302">
        <v>3.96987984017803</v>
      </c>
      <c r="L302">
        <v>0</v>
      </c>
      <c r="M302">
        <v>1.2381710965453891E-6</v>
      </c>
      <c r="N302">
        <v>0</v>
      </c>
      <c r="O302" s="1">
        <v>5.6373603072947102E-12</v>
      </c>
      <c r="P302">
        <v>0</v>
      </c>
      <c r="Q302">
        <v>100</v>
      </c>
      <c r="AJ302">
        <v>1</v>
      </c>
    </row>
    <row r="303" spans="1:36" x14ac:dyDescent="0.2">
      <c r="A303">
        <v>325</v>
      </c>
      <c r="B303">
        <v>764</v>
      </c>
      <c r="C303">
        <v>150</v>
      </c>
      <c r="D303">
        <v>0.44039965289495597</v>
      </c>
      <c r="E303">
        <v>20.043916883266199</v>
      </c>
      <c r="F303">
        <v>2.53991195906073</v>
      </c>
      <c r="G303">
        <v>-328.10809380175488</v>
      </c>
      <c r="H303">
        <v>-287.0131388642364</v>
      </c>
      <c r="I303">
        <v>39.622961902828301</v>
      </c>
      <c r="J303">
        <v>23.2489557044637</v>
      </c>
      <c r="K303">
        <v>7.8915793957986304</v>
      </c>
      <c r="L303">
        <v>0</v>
      </c>
      <c r="M303">
        <v>1.2381710965453891E-6</v>
      </c>
      <c r="N303">
        <v>0</v>
      </c>
      <c r="O303" s="1">
        <v>1.12063030214397E-11</v>
      </c>
      <c r="P303">
        <v>0</v>
      </c>
      <c r="Q303">
        <v>100</v>
      </c>
      <c r="AJ303">
        <v>1</v>
      </c>
    </row>
    <row r="304" spans="1:36" x14ac:dyDescent="0.2">
      <c r="A304">
        <v>326</v>
      </c>
      <c r="B304">
        <v>763</v>
      </c>
      <c r="C304">
        <v>150</v>
      </c>
      <c r="D304">
        <v>0.43979201853014099</v>
      </c>
      <c r="E304">
        <v>26.4732204116156</v>
      </c>
      <c r="F304">
        <v>2.53991195906073</v>
      </c>
      <c r="G304">
        <v>-433.3000024906986</v>
      </c>
      <c r="H304">
        <v>-379.10641751343132</v>
      </c>
      <c r="I304">
        <v>52.302837405073802</v>
      </c>
      <c r="J304">
        <v>30.702481269149398</v>
      </c>
      <c r="K304">
        <v>10.422888997068</v>
      </c>
      <c r="L304">
        <v>0</v>
      </c>
      <c r="M304">
        <v>1.2381710965453893E-6</v>
      </c>
      <c r="N304">
        <v>0</v>
      </c>
      <c r="O304" s="1">
        <v>1.4800846142682E-11</v>
      </c>
      <c r="P304">
        <v>0</v>
      </c>
      <c r="Q304">
        <v>100</v>
      </c>
      <c r="AJ304">
        <v>1</v>
      </c>
    </row>
    <row r="305" spans="1:36" x14ac:dyDescent="0.2">
      <c r="A305">
        <v>327</v>
      </c>
      <c r="B305">
        <v>762</v>
      </c>
      <c r="C305">
        <v>150</v>
      </c>
      <c r="D305">
        <v>0.439183210162781</v>
      </c>
      <c r="E305">
        <v>30.075006048151302</v>
      </c>
      <c r="F305">
        <v>2.53991195906073</v>
      </c>
      <c r="G305">
        <v>-492.19276803244878</v>
      </c>
      <c r="H305">
        <v>-430.72021242401559</v>
      </c>
      <c r="I305">
        <v>59.385166988777598</v>
      </c>
      <c r="J305">
        <v>34.8753152503905</v>
      </c>
      <c r="K305">
        <v>11.8409639912374</v>
      </c>
      <c r="L305">
        <v>0</v>
      </c>
      <c r="M305">
        <v>1.2381710965453889E-6</v>
      </c>
      <c r="N305">
        <v>0</v>
      </c>
      <c r="O305" s="1">
        <v>1.6814559405232299E-11</v>
      </c>
      <c r="P305">
        <v>0</v>
      </c>
      <c r="Q305">
        <v>100</v>
      </c>
      <c r="AJ305">
        <v>1</v>
      </c>
    </row>
    <row r="306" spans="1:36" x14ac:dyDescent="0.2">
      <c r="A306">
        <v>328</v>
      </c>
      <c r="B306">
        <v>761</v>
      </c>
      <c r="C306">
        <v>150</v>
      </c>
      <c r="D306">
        <v>0.43857322438717999</v>
      </c>
      <c r="E306">
        <v>31.618306336500499</v>
      </c>
      <c r="F306">
        <v>2.53991195906073</v>
      </c>
      <c r="G306">
        <v>-517.38724726180374</v>
      </c>
      <c r="H306">
        <v>-452.85930214947109</v>
      </c>
      <c r="I306">
        <v>62.397084670824</v>
      </c>
      <c r="J306">
        <v>36.660350826551699</v>
      </c>
      <c r="K306">
        <v>12.4485835911387</v>
      </c>
      <c r="L306">
        <v>0</v>
      </c>
      <c r="M306">
        <v>1.2381710965453891E-6</v>
      </c>
      <c r="N306">
        <v>0</v>
      </c>
      <c r="O306" s="1">
        <v>1.7677399277550601E-11</v>
      </c>
      <c r="P306">
        <v>0</v>
      </c>
      <c r="Q306">
        <v>100</v>
      </c>
      <c r="AJ306">
        <v>1</v>
      </c>
    </row>
    <row r="307" spans="1:36" x14ac:dyDescent="0.2">
      <c r="A307">
        <v>335</v>
      </c>
      <c r="B307">
        <v>774</v>
      </c>
      <c r="C307">
        <v>140</v>
      </c>
      <c r="D307">
        <v>0.45691686959843703</v>
      </c>
      <c r="E307">
        <v>0.55584175981425898</v>
      </c>
      <c r="F307">
        <v>2.5395974954075999</v>
      </c>
      <c r="G307">
        <v>-9.112036882122716</v>
      </c>
      <c r="H307">
        <v>-7.9549545739782994</v>
      </c>
      <c r="I307">
        <v>1.10498238852544</v>
      </c>
      <c r="J307">
        <v>0.64551583086866104</v>
      </c>
      <c r="K307">
        <v>0.21887002204853201</v>
      </c>
      <c r="L307">
        <v>0</v>
      </c>
      <c r="M307">
        <v>1.2381597856864878E-6</v>
      </c>
      <c r="N307">
        <v>0</v>
      </c>
      <c r="O307" s="1">
        <v>3.1076416993373202E-13</v>
      </c>
      <c r="P307">
        <v>0</v>
      </c>
      <c r="Q307">
        <v>100</v>
      </c>
      <c r="AJ307">
        <v>1</v>
      </c>
    </row>
    <row r="308" spans="1:36" x14ac:dyDescent="0.2">
      <c r="A308">
        <v>336</v>
      </c>
      <c r="B308">
        <v>773</v>
      </c>
      <c r="C308">
        <v>140</v>
      </c>
      <c r="D308">
        <v>0.456330832098647</v>
      </c>
      <c r="E308">
        <v>1.41542772419577</v>
      </c>
      <c r="F308">
        <v>2.5395974954075999</v>
      </c>
      <c r="G308">
        <v>-23.200606670582534</v>
      </c>
      <c r="H308">
        <v>-20.258601796711442</v>
      </c>
      <c r="I308">
        <v>2.81222088024766</v>
      </c>
      <c r="J308">
        <v>1.6435786047636201</v>
      </c>
      <c r="K308">
        <v>0.55734332970296097</v>
      </c>
      <c r="L308">
        <v>0</v>
      </c>
      <c r="M308">
        <v>1.238159785686488E-6</v>
      </c>
      <c r="N308">
        <v>0</v>
      </c>
      <c r="O308" s="1">
        <v>7.9134792239769299E-13</v>
      </c>
      <c r="P308">
        <v>0</v>
      </c>
      <c r="Q308">
        <v>100</v>
      </c>
      <c r="AJ308">
        <v>1</v>
      </c>
    </row>
    <row r="309" spans="1:36" x14ac:dyDescent="0.2">
      <c r="A309">
        <v>337</v>
      </c>
      <c r="B309">
        <v>772</v>
      </c>
      <c r="C309">
        <v>140</v>
      </c>
      <c r="D309">
        <v>0.45574367315696301</v>
      </c>
      <c r="E309">
        <v>2.31056540799749</v>
      </c>
      <c r="F309">
        <v>2.5395974954075999</v>
      </c>
      <c r="G309">
        <v>-37.868428247236693</v>
      </c>
      <c r="H309">
        <v>-33.073127712288191</v>
      </c>
      <c r="I309">
        <v>4.5881457541486803</v>
      </c>
      <c r="J309">
        <v>2.6826745205439302</v>
      </c>
      <c r="K309">
        <v>0.90981559565077896</v>
      </c>
      <c r="L309">
        <v>0</v>
      </c>
      <c r="M309">
        <v>1.2381597856864878E-6</v>
      </c>
      <c r="N309">
        <v>0</v>
      </c>
      <c r="O309" s="1">
        <v>1.29180819615618E-12</v>
      </c>
      <c r="P309">
        <v>0</v>
      </c>
      <c r="Q309">
        <v>100</v>
      </c>
      <c r="AJ309">
        <v>1</v>
      </c>
    </row>
    <row r="310" spans="1:36" x14ac:dyDescent="0.2">
      <c r="A310">
        <v>338</v>
      </c>
      <c r="B310">
        <v>771</v>
      </c>
      <c r="C310">
        <v>140</v>
      </c>
      <c r="D310">
        <v>0.45515538955130802</v>
      </c>
      <c r="E310">
        <v>3.26551319594427</v>
      </c>
      <c r="F310">
        <v>2.5395974954075999</v>
      </c>
      <c r="G310">
        <v>-53.512821262123381</v>
      </c>
      <c r="H310">
        <v>-46.745915252887102</v>
      </c>
      <c r="I310">
        <v>6.4807795903235004</v>
      </c>
      <c r="J310">
        <v>3.7909493031988801</v>
      </c>
      <c r="K310">
        <v>1.28583887873938</v>
      </c>
      <c r="L310">
        <v>0</v>
      </c>
      <c r="M310">
        <v>1.2381597856864878E-6</v>
      </c>
      <c r="N310">
        <v>0</v>
      </c>
      <c r="O310" s="1">
        <v>1.8257075504445301E-12</v>
      </c>
      <c r="P310">
        <v>0</v>
      </c>
      <c r="Q310">
        <v>100</v>
      </c>
      <c r="AJ310">
        <v>1</v>
      </c>
    </row>
    <row r="311" spans="1:36" x14ac:dyDescent="0.2">
      <c r="A311">
        <v>339</v>
      </c>
      <c r="B311">
        <v>770</v>
      </c>
      <c r="C311">
        <v>140</v>
      </c>
      <c r="D311">
        <v>0.45456597804726301</v>
      </c>
      <c r="E311">
        <v>4.3324499862151598</v>
      </c>
      <c r="F311">
        <v>2.5395974954075999</v>
      </c>
      <c r="G311">
        <v>-70.988398467013113</v>
      </c>
      <c r="H311">
        <v>-62.024175322669826</v>
      </c>
      <c r="I311">
        <v>8.5934171924874505</v>
      </c>
      <c r="J311">
        <v>5.0289438590402602</v>
      </c>
      <c r="K311">
        <v>1.70595930813823</v>
      </c>
      <c r="L311">
        <v>0</v>
      </c>
      <c r="M311">
        <v>1.2381597856864882E-6</v>
      </c>
      <c r="N311">
        <v>0</v>
      </c>
      <c r="O311" s="1">
        <v>2.4222185540637801E-12</v>
      </c>
      <c r="P311">
        <v>0</v>
      </c>
      <c r="Q311">
        <v>100</v>
      </c>
      <c r="AJ311">
        <v>1</v>
      </c>
    </row>
    <row r="312" spans="1:36" x14ac:dyDescent="0.2">
      <c r="A312">
        <v>340</v>
      </c>
      <c r="B312">
        <v>769</v>
      </c>
      <c r="C312">
        <v>140</v>
      </c>
      <c r="D312">
        <v>0.45397543539797802</v>
      </c>
      <c r="E312">
        <v>6.0331482051213303</v>
      </c>
      <c r="F312">
        <v>2.5395974954075999</v>
      </c>
      <c r="G312">
        <v>-98.842848583466335</v>
      </c>
      <c r="H312">
        <v>-86.378696052129868</v>
      </c>
      <c r="I312">
        <v>11.960036972927499</v>
      </c>
      <c r="J312">
        <v>7.0021885132209096</v>
      </c>
      <c r="K312">
        <v>2.3756316566035198</v>
      </c>
      <c r="L312">
        <v>0</v>
      </c>
      <c r="M312">
        <v>1.238159785686488E-6</v>
      </c>
      <c r="N312">
        <v>0</v>
      </c>
      <c r="O312" s="1">
        <v>3.3730576390630099E-12</v>
      </c>
      <c r="P312">
        <v>0</v>
      </c>
      <c r="Q312">
        <v>100</v>
      </c>
      <c r="AJ312">
        <v>1</v>
      </c>
    </row>
    <row r="313" spans="1:36" x14ac:dyDescent="0.2">
      <c r="A313">
        <v>341</v>
      </c>
      <c r="B313">
        <v>768</v>
      </c>
      <c r="C313">
        <v>140</v>
      </c>
      <c r="D313">
        <v>0.45338375834414102</v>
      </c>
      <c r="E313">
        <v>10.916814086150699</v>
      </c>
      <c r="F313">
        <v>2.5395974954075999</v>
      </c>
      <c r="G313">
        <v>-178.83175354460434</v>
      </c>
      <c r="H313">
        <v>-156.31252053189755</v>
      </c>
      <c r="I313">
        <v>21.629191771317</v>
      </c>
      <c r="J313">
        <v>12.668703537190201</v>
      </c>
      <c r="K313">
        <v>4.2986394914516097</v>
      </c>
      <c r="L313">
        <v>0</v>
      </c>
      <c r="M313">
        <v>1.238159785686488E-6</v>
      </c>
      <c r="N313">
        <v>0</v>
      </c>
      <c r="O313" s="1">
        <v>6.1034540998451902E-12</v>
      </c>
      <c r="P313">
        <v>0</v>
      </c>
      <c r="Q313">
        <v>100</v>
      </c>
      <c r="AJ313">
        <v>1</v>
      </c>
    </row>
    <row r="314" spans="1:36" x14ac:dyDescent="0.2">
      <c r="A314">
        <v>342</v>
      </c>
      <c r="B314">
        <v>767</v>
      </c>
      <c r="C314">
        <v>140</v>
      </c>
      <c r="D314">
        <v>0.45279094361390498</v>
      </c>
      <c r="E314">
        <v>21.094773605989602</v>
      </c>
      <c r="F314">
        <v>2.5395974954075999</v>
      </c>
      <c r="G314">
        <v>-345.51831608485134</v>
      </c>
      <c r="H314">
        <v>-302.07022243909512</v>
      </c>
      <c r="I314">
        <v>41.7709884591224</v>
      </c>
      <c r="J314">
        <v>24.4769590043779</v>
      </c>
      <c r="K314">
        <v>8.3063452551578099</v>
      </c>
      <c r="L314">
        <v>0</v>
      </c>
      <c r="M314">
        <v>1.2381597856864878E-6</v>
      </c>
      <c r="N314">
        <v>0</v>
      </c>
      <c r="O314" s="1">
        <v>1.17938238605821E-11</v>
      </c>
      <c r="P314">
        <v>0</v>
      </c>
      <c r="Q314">
        <v>100</v>
      </c>
      <c r="AJ314">
        <v>1</v>
      </c>
    </row>
    <row r="315" spans="1:36" x14ac:dyDescent="0.2">
      <c r="A315">
        <v>343</v>
      </c>
      <c r="B315">
        <v>766</v>
      </c>
      <c r="C315">
        <v>140</v>
      </c>
      <c r="D315">
        <v>0.45219698792282498</v>
      </c>
      <c r="E315">
        <v>26.792218384593198</v>
      </c>
      <c r="F315">
        <v>2.5395974954075999</v>
      </c>
      <c r="G315">
        <v>-438.78562203086994</v>
      </c>
      <c r="H315">
        <v>-383.68684441389587</v>
      </c>
      <c r="I315">
        <v>53.022929910960002</v>
      </c>
      <c r="J315">
        <v>31.084041278284101</v>
      </c>
      <c r="K315">
        <v>10.54978926111</v>
      </c>
      <c r="L315">
        <v>0</v>
      </c>
      <c r="M315">
        <v>1.238159785686488E-6</v>
      </c>
      <c r="N315">
        <v>0</v>
      </c>
      <c r="O315" s="1">
        <v>1.49791939161851E-11</v>
      </c>
      <c r="P315">
        <v>0</v>
      </c>
      <c r="Q315">
        <v>100</v>
      </c>
      <c r="AJ315">
        <v>1</v>
      </c>
    </row>
    <row r="316" spans="1:36" x14ac:dyDescent="0.2">
      <c r="A316">
        <v>344</v>
      </c>
      <c r="B316">
        <v>765</v>
      </c>
      <c r="C316">
        <v>140</v>
      </c>
      <c r="D316">
        <v>0.45160188797380102</v>
      </c>
      <c r="E316">
        <v>30.10261408165</v>
      </c>
      <c r="F316">
        <v>2.5395974954075999</v>
      </c>
      <c r="G316">
        <v>-492.9415838788824</v>
      </c>
      <c r="H316">
        <v>-431.1293858774099</v>
      </c>
      <c r="I316">
        <v>59.540719550616501</v>
      </c>
      <c r="J316">
        <v>34.920391336197802</v>
      </c>
      <c r="K316">
        <v>11.8533012164664</v>
      </c>
      <c r="L316">
        <v>0</v>
      </c>
      <c r="M316">
        <v>1.2381597856864878E-6</v>
      </c>
      <c r="N316">
        <v>0</v>
      </c>
      <c r="O316" s="1">
        <v>1.68299947111664E-11</v>
      </c>
      <c r="P316">
        <v>0</v>
      </c>
      <c r="Q316">
        <v>100</v>
      </c>
      <c r="AJ316">
        <v>1</v>
      </c>
    </row>
    <row r="317" spans="1:36" x14ac:dyDescent="0.2">
      <c r="A317">
        <v>345</v>
      </c>
      <c r="B317">
        <v>764</v>
      </c>
      <c r="C317">
        <v>140</v>
      </c>
      <c r="D317">
        <v>0.45100564045702202</v>
      </c>
      <c r="E317">
        <v>31.524830041672502</v>
      </c>
      <c r="F317">
        <v>2.5395974954075999</v>
      </c>
      <c r="G317">
        <v>-516.16856693561067</v>
      </c>
      <c r="H317">
        <v>-451.53491885572737</v>
      </c>
      <c r="I317">
        <v>62.318515238763197</v>
      </c>
      <c r="J317">
        <v>36.565676334522998</v>
      </c>
      <c r="K317">
        <v>12.4133175035332</v>
      </c>
      <c r="L317">
        <v>0</v>
      </c>
      <c r="M317">
        <v>1.2381597856864878E-6</v>
      </c>
      <c r="N317">
        <v>0</v>
      </c>
      <c r="O317" s="1">
        <v>1.76251378512403E-11</v>
      </c>
      <c r="P317">
        <v>0</v>
      </c>
      <c r="Q317">
        <v>100</v>
      </c>
      <c r="AJ317">
        <v>1</v>
      </c>
    </row>
    <row r="318" spans="1:36" x14ac:dyDescent="0.2">
      <c r="A318">
        <v>353</v>
      </c>
      <c r="B318">
        <v>778</v>
      </c>
      <c r="C318">
        <v>130</v>
      </c>
      <c r="D318">
        <v>0.46971459829710499</v>
      </c>
      <c r="E318">
        <v>0.37675990750171101</v>
      </c>
      <c r="F318">
        <v>2.5392830735618901</v>
      </c>
      <c r="G318">
        <v>-6.1807913600670208</v>
      </c>
      <c r="H318">
        <v>-5.3917495544527894</v>
      </c>
      <c r="I318">
        <v>0.75064624993029605</v>
      </c>
      <c r="J318">
        <v>0.43775488269819501</v>
      </c>
      <c r="K318">
        <v>0.14837255106545599</v>
      </c>
      <c r="L318">
        <v>0</v>
      </c>
      <c r="M318">
        <v>1.2381484600502461E-6</v>
      </c>
      <c r="N318">
        <v>0</v>
      </c>
      <c r="O318" s="1">
        <v>2.10641748036714E-13</v>
      </c>
      <c r="P318">
        <v>0</v>
      </c>
      <c r="Q318">
        <v>100</v>
      </c>
      <c r="AJ318">
        <v>1</v>
      </c>
    </row>
    <row r="319" spans="1:36" x14ac:dyDescent="0.2">
      <c r="A319">
        <v>354</v>
      </c>
      <c r="B319">
        <v>777</v>
      </c>
      <c r="C319">
        <v>130</v>
      </c>
      <c r="D319">
        <v>0.46914297957435003</v>
      </c>
      <c r="E319">
        <v>1.2319000309474999</v>
      </c>
      <c r="F319">
        <v>2.5392830735618901</v>
      </c>
      <c r="G319">
        <v>-20.20701367530452</v>
      </c>
      <c r="H319">
        <v>-17.63095156469527</v>
      </c>
      <c r="I319">
        <v>2.4530420517157001</v>
      </c>
      <c r="J319">
        <v>1.4311637014931</v>
      </c>
      <c r="K319">
        <v>0.48513694427123999</v>
      </c>
      <c r="L319">
        <v>0</v>
      </c>
      <c r="M319">
        <v>1.2381484600502463E-6</v>
      </c>
      <c r="N319">
        <v>0</v>
      </c>
      <c r="O319" s="1">
        <v>6.8873988648615696E-13</v>
      </c>
      <c r="P319">
        <v>0</v>
      </c>
      <c r="Q319">
        <v>100</v>
      </c>
      <c r="AJ319">
        <v>1</v>
      </c>
    </row>
    <row r="320" spans="1:36" x14ac:dyDescent="0.2">
      <c r="A320">
        <v>355</v>
      </c>
      <c r="B320">
        <v>776</v>
      </c>
      <c r="C320">
        <v>130</v>
      </c>
      <c r="D320">
        <v>0.46857027117190198</v>
      </c>
      <c r="E320">
        <v>2.1198330959865999</v>
      </c>
      <c r="F320">
        <v>2.5392830735618901</v>
      </c>
      <c r="G320">
        <v>-34.767673260117576</v>
      </c>
      <c r="H320">
        <v>-30.341510955562654</v>
      </c>
      <c r="I320">
        <v>4.2188078964446598</v>
      </c>
      <c r="J320">
        <v>2.4624245158991598</v>
      </c>
      <c r="K320">
        <v>0.834815589509316</v>
      </c>
      <c r="L320">
        <v>0</v>
      </c>
      <c r="M320">
        <v>1.2381484600502463E-6</v>
      </c>
      <c r="N320">
        <v>0</v>
      </c>
      <c r="O320" s="1">
        <v>1.1851721480812501E-12</v>
      </c>
      <c r="P320">
        <v>0</v>
      </c>
      <c r="Q320">
        <v>100</v>
      </c>
      <c r="AJ320">
        <v>1</v>
      </c>
    </row>
    <row r="321" spans="1:36" x14ac:dyDescent="0.2">
      <c r="A321">
        <v>356</v>
      </c>
      <c r="B321">
        <v>775</v>
      </c>
      <c r="C321">
        <v>130</v>
      </c>
      <c r="D321">
        <v>0.46799646997090599</v>
      </c>
      <c r="E321">
        <v>3.0616874119199098</v>
      </c>
      <c r="F321">
        <v>2.5392830735618901</v>
      </c>
      <c r="G321">
        <v>-50.209063480853345</v>
      </c>
      <c r="H321">
        <v>-43.825979056566425</v>
      </c>
      <c r="I321">
        <v>6.0898577725391503</v>
      </c>
      <c r="J321">
        <v>3.5560626185067101</v>
      </c>
      <c r="K321">
        <v>1.20572906730923</v>
      </c>
      <c r="L321">
        <v>0</v>
      </c>
      <c r="M321">
        <v>1.2381484600502461E-6</v>
      </c>
      <c r="N321">
        <v>0</v>
      </c>
      <c r="O321" s="1">
        <v>1.71175110606981E-12</v>
      </c>
      <c r="P321">
        <v>0</v>
      </c>
      <c r="Q321">
        <v>100</v>
      </c>
      <c r="AJ321">
        <v>1</v>
      </c>
    </row>
    <row r="322" spans="1:36" x14ac:dyDescent="0.2">
      <c r="A322">
        <v>357</v>
      </c>
      <c r="B322">
        <v>774</v>
      </c>
      <c r="C322">
        <v>130</v>
      </c>
      <c r="D322">
        <v>0.46742157284057101</v>
      </c>
      <c r="E322">
        <v>4.1000315162214402</v>
      </c>
      <c r="F322">
        <v>2.5392830735618901</v>
      </c>
      <c r="G322">
        <v>-67.228868701073125</v>
      </c>
      <c r="H322">
        <v>-58.693932549748965</v>
      </c>
      <c r="I322">
        <v>8.1506337691105806</v>
      </c>
      <c r="J322">
        <v>4.7614904854679896</v>
      </c>
      <c r="K322">
        <v>1.6146413761070899</v>
      </c>
      <c r="L322">
        <v>0</v>
      </c>
      <c r="M322">
        <v>1.2381484600502463E-6</v>
      </c>
      <c r="N322">
        <v>0</v>
      </c>
      <c r="O322" s="1">
        <v>2.2922762968843199E-12</v>
      </c>
      <c r="P322">
        <v>0</v>
      </c>
      <c r="Q322">
        <v>100</v>
      </c>
      <c r="AJ322">
        <v>1</v>
      </c>
    </row>
    <row r="323" spans="1:36" x14ac:dyDescent="0.2">
      <c r="A323">
        <v>358</v>
      </c>
      <c r="B323">
        <v>773</v>
      </c>
      <c r="C323">
        <v>130</v>
      </c>
      <c r="D323">
        <v>0.46684557663814902</v>
      </c>
      <c r="E323">
        <v>5.34380689018524</v>
      </c>
      <c r="F323">
        <v>2.5392830735618901</v>
      </c>
      <c r="G323">
        <v>-87.612631049988281</v>
      </c>
      <c r="H323">
        <v>-76.505383645403469</v>
      </c>
      <c r="I323">
        <v>10.6172608178414</v>
      </c>
      <c r="J323">
        <v>6.2051678955823899</v>
      </c>
      <c r="K323">
        <v>2.1044549722805801</v>
      </c>
      <c r="L323">
        <v>0</v>
      </c>
      <c r="M323">
        <v>1.2381484600502461E-6</v>
      </c>
      <c r="N323">
        <v>0</v>
      </c>
      <c r="O323" s="1">
        <v>2.98765553899639E-12</v>
      </c>
      <c r="P323">
        <v>0</v>
      </c>
      <c r="Q323">
        <v>100</v>
      </c>
      <c r="AJ323">
        <v>1</v>
      </c>
    </row>
    <row r="324" spans="1:36" x14ac:dyDescent="0.2">
      <c r="A324">
        <v>359</v>
      </c>
      <c r="B324">
        <v>772</v>
      </c>
      <c r="C324">
        <v>130</v>
      </c>
      <c r="D324">
        <v>0.46626847820886702</v>
      </c>
      <c r="E324">
        <v>9.0624302201217795</v>
      </c>
      <c r="F324">
        <v>2.5392830735618901</v>
      </c>
      <c r="G324">
        <v>-148.56209820169082</v>
      </c>
      <c r="H324">
        <v>-129.75411452286201</v>
      </c>
      <c r="I324">
        <v>17.995487421737302</v>
      </c>
      <c r="J324">
        <v>10.5219054009806</v>
      </c>
      <c r="K324">
        <v>3.56889324962488</v>
      </c>
      <c r="L324">
        <v>0</v>
      </c>
      <c r="M324">
        <v>1.2381484600502461E-6</v>
      </c>
      <c r="N324">
        <v>0</v>
      </c>
      <c r="O324" s="1">
        <v>5.0666912933630602E-12</v>
      </c>
      <c r="P324">
        <v>0</v>
      </c>
      <c r="Q324">
        <v>100</v>
      </c>
      <c r="AJ324">
        <v>1</v>
      </c>
    </row>
    <row r="325" spans="1:36" x14ac:dyDescent="0.2">
      <c r="A325">
        <v>360</v>
      </c>
      <c r="B325">
        <v>771</v>
      </c>
      <c r="C325">
        <v>130</v>
      </c>
      <c r="D325">
        <v>0.46569027438586302</v>
      </c>
      <c r="E325">
        <v>16.5338202299721</v>
      </c>
      <c r="F325">
        <v>2.5392830735618901</v>
      </c>
      <c r="G325">
        <v>-271.00915693631555</v>
      </c>
      <c r="H325">
        <v>-236.74721991251545</v>
      </c>
      <c r="I325">
        <v>32.813232795862703</v>
      </c>
      <c r="J325">
        <v>19.194188024679999</v>
      </c>
      <c r="K325">
        <v>6.5112158632947699</v>
      </c>
      <c r="L325">
        <v>0</v>
      </c>
      <c r="M325">
        <v>1.2381484600502459E-6</v>
      </c>
      <c r="N325">
        <v>0</v>
      </c>
      <c r="O325" s="1">
        <v>9.2438519216652407E-12</v>
      </c>
      <c r="P325">
        <v>0</v>
      </c>
      <c r="Q325">
        <v>100</v>
      </c>
      <c r="AJ325">
        <v>1</v>
      </c>
    </row>
    <row r="326" spans="1:36" x14ac:dyDescent="0.2">
      <c r="A326">
        <v>361</v>
      </c>
      <c r="B326">
        <v>770</v>
      </c>
      <c r="C326">
        <v>130</v>
      </c>
      <c r="D326">
        <v>0.46511096199012703</v>
      </c>
      <c r="E326">
        <v>23.9283588867826</v>
      </c>
      <c r="F326">
        <v>2.5392830735618901</v>
      </c>
      <c r="G326">
        <v>-392.1670449885396</v>
      </c>
      <c r="H326">
        <v>-342.65714892014063</v>
      </c>
      <c r="I326">
        <v>47.461914459472702</v>
      </c>
      <c r="J326">
        <v>27.7751327455533</v>
      </c>
      <c r="K326">
        <v>9.4232734963329303</v>
      </c>
      <c r="L326">
        <v>0</v>
      </c>
      <c r="M326">
        <v>1.2381484600502463E-6</v>
      </c>
      <c r="N326">
        <v>0</v>
      </c>
      <c r="O326" s="1">
        <v>1.3378045920501299E-11</v>
      </c>
      <c r="P326">
        <v>0</v>
      </c>
      <c r="Q326">
        <v>100</v>
      </c>
      <c r="AJ326">
        <v>1</v>
      </c>
    </row>
    <row r="327" spans="1:36" x14ac:dyDescent="0.2">
      <c r="A327">
        <v>362</v>
      </c>
      <c r="B327">
        <v>769</v>
      </c>
      <c r="C327">
        <v>130</v>
      </c>
      <c r="D327">
        <v>0.46453053783045201</v>
      </c>
      <c r="E327">
        <v>28.452192334523499</v>
      </c>
      <c r="F327">
        <v>2.5392830735618901</v>
      </c>
      <c r="G327">
        <v>-466.25270990950258</v>
      </c>
      <c r="H327">
        <v>-407.47204464963249</v>
      </c>
      <c r="I327">
        <v>56.4032675333398</v>
      </c>
      <c r="J327">
        <v>33.0221648080243</v>
      </c>
      <c r="K327">
        <v>11.2048131343675</v>
      </c>
      <c r="L327">
        <v>0</v>
      </c>
      <c r="M327">
        <v>1.2381484600502461E-6</v>
      </c>
      <c r="N327">
        <v>0</v>
      </c>
      <c r="O327" s="1">
        <v>1.5907264572182699E-11</v>
      </c>
      <c r="P327">
        <v>0</v>
      </c>
      <c r="Q327">
        <v>100</v>
      </c>
      <c r="AJ327">
        <v>1</v>
      </c>
    </row>
    <row r="328" spans="1:36" x14ac:dyDescent="0.2">
      <c r="A328">
        <v>363</v>
      </c>
      <c r="B328">
        <v>768</v>
      </c>
      <c r="C328">
        <v>130</v>
      </c>
      <c r="D328">
        <v>0.46394899870335798</v>
      </c>
      <c r="E328">
        <v>30.7091791337117</v>
      </c>
      <c r="F328">
        <v>2.5392830735618901</v>
      </c>
      <c r="G328">
        <v>-503.17761845865311</v>
      </c>
      <c r="H328">
        <v>-439.83064240102146</v>
      </c>
      <c r="I328">
        <v>60.843275279865097</v>
      </c>
      <c r="J328">
        <v>35.637273223239298</v>
      </c>
      <c r="K328">
        <v>12.093641490168901</v>
      </c>
      <c r="L328">
        <v>0</v>
      </c>
      <c r="M328">
        <v>1.2381484600502461E-6</v>
      </c>
      <c r="N328">
        <v>0</v>
      </c>
      <c r="O328" s="1">
        <v>1.7169117638845999E-11</v>
      </c>
      <c r="P328">
        <v>0</v>
      </c>
      <c r="Q328">
        <v>100</v>
      </c>
      <c r="AJ328">
        <v>1</v>
      </c>
    </row>
    <row r="329" spans="1:36" x14ac:dyDescent="0.2">
      <c r="A329">
        <v>364</v>
      </c>
      <c r="B329">
        <v>767</v>
      </c>
      <c r="C329">
        <v>130</v>
      </c>
      <c r="D329">
        <v>0.46336634139307198</v>
      </c>
      <c r="E329">
        <v>31.8058949335358</v>
      </c>
      <c r="F329">
        <v>2.5392830735618901</v>
      </c>
      <c r="G329">
        <v>-521.08458404559497</v>
      </c>
      <c r="H329">
        <v>-455.57520587587766</v>
      </c>
      <c r="I329">
        <v>62.980702946418603</v>
      </c>
      <c r="J329">
        <v>36.905425055837497</v>
      </c>
      <c r="K329">
        <v>12.5255412697731</v>
      </c>
      <c r="L329">
        <v>0</v>
      </c>
      <c r="M329">
        <v>1.2381484600502461E-6</v>
      </c>
      <c r="N329">
        <v>0</v>
      </c>
      <c r="O329" s="1">
        <v>1.7782277713935401E-11</v>
      </c>
      <c r="P329">
        <v>0</v>
      </c>
      <c r="Q329">
        <v>100</v>
      </c>
      <c r="AJ329">
        <v>1</v>
      </c>
    </row>
    <row r="330" spans="1:36" x14ac:dyDescent="0.2">
      <c r="A330">
        <v>374</v>
      </c>
      <c r="B330">
        <v>782</v>
      </c>
      <c r="C330">
        <v>120</v>
      </c>
      <c r="D330">
        <v>0.48241529640335601</v>
      </c>
      <c r="E330">
        <v>0.61514438692887596</v>
      </c>
      <c r="F330">
        <v>2.5389686935214599</v>
      </c>
      <c r="G330">
        <v>-10.098847750421418</v>
      </c>
      <c r="H330">
        <v>-8.8027939835201394</v>
      </c>
      <c r="I330">
        <v>1.2283123412796999</v>
      </c>
      <c r="J330">
        <v>0.71507582338859499</v>
      </c>
      <c r="K330">
        <v>0.242281202008714</v>
      </c>
      <c r="L330">
        <v>0</v>
      </c>
      <c r="M330">
        <v>1.2381371196426337E-6</v>
      </c>
      <c r="N330">
        <v>0</v>
      </c>
      <c r="O330" s="1">
        <v>3.4391952640842599E-13</v>
      </c>
      <c r="P330">
        <v>0</v>
      </c>
      <c r="Q330">
        <v>100</v>
      </c>
      <c r="AJ330">
        <v>1</v>
      </c>
    </row>
    <row r="331" spans="1:36" x14ac:dyDescent="0.2">
      <c r="A331">
        <v>375</v>
      </c>
      <c r="B331">
        <v>781</v>
      </c>
      <c r="C331">
        <v>120</v>
      </c>
      <c r="D331">
        <v>0.48185789498648202</v>
      </c>
      <c r="E331">
        <v>1.477904915801</v>
      </c>
      <c r="F331">
        <v>2.5389686935214599</v>
      </c>
      <c r="G331">
        <v>-24.259868452768245</v>
      </c>
      <c r="H331">
        <v>-21.150724168699135</v>
      </c>
      <c r="I331">
        <v>2.9494325134649699</v>
      </c>
      <c r="J331">
        <v>1.71778782315652</v>
      </c>
      <c r="K331">
        <v>0.58208867229127004</v>
      </c>
      <c r="L331">
        <v>0</v>
      </c>
      <c r="M331">
        <v>1.2381371196426337E-6</v>
      </c>
      <c r="N331">
        <v>0</v>
      </c>
      <c r="O331" s="1">
        <v>8.2627813814017097E-13</v>
      </c>
      <c r="P331">
        <v>0</v>
      </c>
      <c r="Q331">
        <v>100</v>
      </c>
      <c r="AJ331">
        <v>1</v>
      </c>
    </row>
    <row r="332" spans="1:36" x14ac:dyDescent="0.2">
      <c r="A332">
        <v>376</v>
      </c>
      <c r="B332">
        <v>780</v>
      </c>
      <c r="C332">
        <v>120</v>
      </c>
      <c r="D332">
        <v>0.48129943502824801</v>
      </c>
      <c r="E332">
        <v>2.3783843446609398</v>
      </c>
      <c r="F332">
        <v>2.5389686935214599</v>
      </c>
      <c r="G332">
        <v>-39.036529190103288</v>
      </c>
      <c r="H332">
        <v>-34.040509655131075</v>
      </c>
      <c r="I332">
        <v>4.74388219624195</v>
      </c>
      <c r="J332">
        <v>2.7640948654118702</v>
      </c>
      <c r="K332">
        <v>0.93675213512073796</v>
      </c>
      <c r="L332">
        <v>0</v>
      </c>
      <c r="M332">
        <v>1.2381371196426339E-6</v>
      </c>
      <c r="N332">
        <v>0</v>
      </c>
      <c r="O332" s="1">
        <v>1.3297249146932099E-12</v>
      </c>
      <c r="P332">
        <v>0</v>
      </c>
      <c r="Q332">
        <v>100</v>
      </c>
      <c r="AJ332">
        <v>1</v>
      </c>
    </row>
    <row r="333" spans="1:36" x14ac:dyDescent="0.2">
      <c r="A333">
        <v>377</v>
      </c>
      <c r="B333">
        <v>779</v>
      </c>
      <c r="C333">
        <v>120</v>
      </c>
      <c r="D333">
        <v>0.48073991351043299</v>
      </c>
      <c r="E333">
        <v>3.3412042810584999</v>
      </c>
      <c r="F333">
        <v>2.5389686935214599</v>
      </c>
      <c r="G333">
        <v>-54.832673636942388</v>
      </c>
      <c r="H333">
        <v>-47.824705748208551</v>
      </c>
      <c r="I333">
        <v>6.66061672644949</v>
      </c>
      <c r="J333">
        <v>3.8825915025336899</v>
      </c>
      <c r="K333">
        <v>1.31596907420877</v>
      </c>
      <c r="L333">
        <v>0</v>
      </c>
      <c r="M333">
        <v>1.2381371196426337E-6</v>
      </c>
      <c r="N333">
        <v>0</v>
      </c>
      <c r="O333" s="1">
        <v>1.8680254886375299E-12</v>
      </c>
      <c r="P333">
        <v>0</v>
      </c>
      <c r="Q333">
        <v>100</v>
      </c>
      <c r="AJ333">
        <v>1</v>
      </c>
    </row>
    <row r="334" spans="1:36" x14ac:dyDescent="0.2">
      <c r="A334">
        <v>378</v>
      </c>
      <c r="B334">
        <v>778</v>
      </c>
      <c r="C334">
        <v>120</v>
      </c>
      <c r="D334">
        <v>0.48017932740332298</v>
      </c>
      <c r="E334">
        <v>4.4169053563296004</v>
      </c>
      <c r="F334">
        <v>2.5389686935214599</v>
      </c>
      <c r="G334">
        <v>-72.477256209622766</v>
      </c>
      <c r="H334">
        <v>-63.227007156597814</v>
      </c>
      <c r="I334">
        <v>8.80012277317695</v>
      </c>
      <c r="J334">
        <v>5.1319735663230297</v>
      </c>
      <c r="K334">
        <v>1.7396454582523799</v>
      </c>
      <c r="L334">
        <v>0</v>
      </c>
      <c r="M334">
        <v>1.2381371196426339E-6</v>
      </c>
      <c r="N334">
        <v>0</v>
      </c>
      <c r="O334" s="1">
        <v>2.4694364942898402E-12</v>
      </c>
      <c r="P334">
        <v>0</v>
      </c>
      <c r="Q334">
        <v>100</v>
      </c>
      <c r="AJ334">
        <v>1</v>
      </c>
    </row>
    <row r="335" spans="1:36" x14ac:dyDescent="0.2">
      <c r="A335">
        <v>379</v>
      </c>
      <c r="B335">
        <v>777</v>
      </c>
      <c r="C335">
        <v>120</v>
      </c>
      <c r="D335">
        <v>0.47961767366567098</v>
      </c>
      <c r="E335">
        <v>5.7375952283121396</v>
      </c>
      <c r="F335">
        <v>2.5389686935214599</v>
      </c>
      <c r="G335">
        <v>-94.137104672451954</v>
      </c>
      <c r="H335">
        <v>-82.13905182533972</v>
      </c>
      <c r="I335">
        <v>11.4250848422722</v>
      </c>
      <c r="J335">
        <v>6.6656691438708897</v>
      </c>
      <c r="K335">
        <v>2.2598133025241398</v>
      </c>
      <c r="L335">
        <v>0</v>
      </c>
      <c r="M335">
        <v>1.2381371196426339E-6</v>
      </c>
      <c r="N335">
        <v>0</v>
      </c>
      <c r="O335" s="1">
        <v>3.20781766943524E-12</v>
      </c>
      <c r="P335">
        <v>0</v>
      </c>
      <c r="Q335">
        <v>100</v>
      </c>
      <c r="AJ335">
        <v>1</v>
      </c>
    </row>
    <row r="336" spans="1:36" x14ac:dyDescent="0.2">
      <c r="A336">
        <v>380</v>
      </c>
      <c r="B336">
        <v>776</v>
      </c>
      <c r="C336">
        <v>120</v>
      </c>
      <c r="D336">
        <v>0.47905494924462999</v>
      </c>
      <c r="E336">
        <v>9.2313282868777602</v>
      </c>
      <c r="F336">
        <v>2.5389686935214599</v>
      </c>
      <c r="G336">
        <v>-151.4406372754286</v>
      </c>
      <c r="H336">
        <v>-132.16583806519486</v>
      </c>
      <c r="I336">
        <v>18.371824057793201</v>
      </c>
      <c r="J336">
        <v>10.723225866676801</v>
      </c>
      <c r="K336">
        <v>3.6358574685984899</v>
      </c>
      <c r="L336">
        <v>0</v>
      </c>
      <c r="M336">
        <v>1.2381371196426337E-6</v>
      </c>
      <c r="N336">
        <v>0</v>
      </c>
      <c r="O336" s="1">
        <v>5.1611200882351404E-12</v>
      </c>
      <c r="P336">
        <v>0</v>
      </c>
      <c r="Q336">
        <v>100</v>
      </c>
      <c r="AJ336">
        <v>1</v>
      </c>
    </row>
    <row r="337" spans="1:36" x14ac:dyDescent="0.2">
      <c r="A337">
        <v>381</v>
      </c>
      <c r="B337">
        <v>775</v>
      </c>
      <c r="C337">
        <v>120</v>
      </c>
      <c r="D337">
        <v>0.478491151075708</v>
      </c>
      <c r="E337">
        <v>16.036217879971499</v>
      </c>
      <c r="F337">
        <v>2.5389686935214599</v>
      </c>
      <c r="G337">
        <v>-263.0434588794314</v>
      </c>
      <c r="H337">
        <v>-229.61074064189913</v>
      </c>
      <c r="I337">
        <v>31.896883306332299</v>
      </c>
      <c r="J337">
        <v>18.625609761199001</v>
      </c>
      <c r="K337">
        <v>6.31603608224483</v>
      </c>
      <c r="L337">
        <v>0</v>
      </c>
      <c r="M337">
        <v>1.2381371196426339E-6</v>
      </c>
      <c r="N337">
        <v>0</v>
      </c>
      <c r="O337" s="1">
        <v>8.9656486767225296E-12</v>
      </c>
      <c r="P337">
        <v>0</v>
      </c>
      <c r="Q337">
        <v>100</v>
      </c>
      <c r="AJ337">
        <v>1</v>
      </c>
    </row>
    <row r="338" spans="1:36" x14ac:dyDescent="0.2">
      <c r="A338">
        <v>382</v>
      </c>
      <c r="B338">
        <v>774</v>
      </c>
      <c r="C338">
        <v>120</v>
      </c>
      <c r="D338">
        <v>0.47792627608270499</v>
      </c>
      <c r="E338">
        <v>23.362771910236699</v>
      </c>
      <c r="F338">
        <v>2.5389686935214599</v>
      </c>
      <c r="G338">
        <v>-383.17509691487925</v>
      </c>
      <c r="H338">
        <v>-334.54138134881327</v>
      </c>
      <c r="I338">
        <v>46.443886325804201</v>
      </c>
      <c r="J338">
        <v>27.131892943903601</v>
      </c>
      <c r="K338">
        <v>9.2016778189703992</v>
      </c>
      <c r="L338">
        <v>0</v>
      </c>
      <c r="M338">
        <v>1.2381371196426339E-6</v>
      </c>
      <c r="N338">
        <v>0</v>
      </c>
      <c r="O338" s="1">
        <v>1.3061833321882699E-11</v>
      </c>
      <c r="P338">
        <v>0</v>
      </c>
      <c r="Q338">
        <v>100</v>
      </c>
      <c r="AJ338">
        <v>1</v>
      </c>
    </row>
    <row r="339" spans="1:36" x14ac:dyDescent="0.2">
      <c r="A339">
        <v>383</v>
      </c>
      <c r="B339">
        <v>773</v>
      </c>
      <c r="C339">
        <v>120</v>
      </c>
      <c r="D339">
        <v>0.47736032117765198</v>
      </c>
      <c r="E339">
        <v>27.756733172866198</v>
      </c>
      <c r="F339">
        <v>2.5389686935214599</v>
      </c>
      <c r="G339">
        <v>-455.18571997979109</v>
      </c>
      <c r="H339">
        <v>-397.49259804824914</v>
      </c>
      <c r="I339">
        <v>55.1480398905911</v>
      </c>
      <c r="J339">
        <v>32.230803453405798</v>
      </c>
      <c r="K339">
        <v>10.9322865002989</v>
      </c>
      <c r="L339">
        <v>0</v>
      </c>
      <c r="M339">
        <v>1.2381371196426339E-6</v>
      </c>
      <c r="N339">
        <v>0</v>
      </c>
      <c r="O339" s="1">
        <v>1.5518442060597E-11</v>
      </c>
      <c r="P339">
        <v>0</v>
      </c>
      <c r="Q339">
        <v>100</v>
      </c>
      <c r="AJ339">
        <v>1</v>
      </c>
    </row>
    <row r="340" spans="1:36" x14ac:dyDescent="0.2">
      <c r="A340">
        <v>384</v>
      </c>
      <c r="B340">
        <v>772</v>
      </c>
      <c r="C340">
        <v>120</v>
      </c>
      <c r="D340">
        <v>0.47679328326077502</v>
      </c>
      <c r="E340">
        <v>30.3299376807838</v>
      </c>
      <c r="F340">
        <v>2.5389686935214599</v>
      </c>
      <c r="G340">
        <v>-497.32373997088177</v>
      </c>
      <c r="H340">
        <v>-434.37760311528541</v>
      </c>
      <c r="I340">
        <v>60.226892652343103</v>
      </c>
      <c r="J340">
        <v>35.214476397983098</v>
      </c>
      <c r="K340">
        <v>11.9457706422985</v>
      </c>
      <c r="L340">
        <v>0</v>
      </c>
      <c r="M340">
        <v>1.2381371196426337E-6</v>
      </c>
      <c r="N340">
        <v>0</v>
      </c>
      <c r="O340" s="1">
        <v>1.6957088489825299E-11</v>
      </c>
      <c r="P340">
        <v>0</v>
      </c>
      <c r="Q340">
        <v>100</v>
      </c>
      <c r="AJ340">
        <v>1</v>
      </c>
    </row>
    <row r="341" spans="1:36" x14ac:dyDescent="0.2">
      <c r="A341">
        <v>385</v>
      </c>
      <c r="B341">
        <v>771</v>
      </c>
      <c r="C341">
        <v>120</v>
      </c>
      <c r="D341">
        <v>0.47622515922041903</v>
      </c>
      <c r="E341">
        <v>31.571337341486501</v>
      </c>
      <c r="F341">
        <v>2.5389686935214599</v>
      </c>
      <c r="G341">
        <v>-517.61644933976231</v>
      </c>
      <c r="H341">
        <v>-452.19326481823913</v>
      </c>
      <c r="I341">
        <v>62.656883131277198</v>
      </c>
      <c r="J341">
        <v>36.651310870344297</v>
      </c>
      <c r="K341">
        <v>12.4347091880436</v>
      </c>
      <c r="L341">
        <v>0</v>
      </c>
      <c r="M341">
        <v>1.2381371196426334E-6</v>
      </c>
      <c r="N341">
        <v>0</v>
      </c>
      <c r="O341" s="1">
        <v>1.7651139500392E-11</v>
      </c>
      <c r="P341">
        <v>0</v>
      </c>
      <c r="Q341">
        <v>100</v>
      </c>
      <c r="AJ341">
        <v>1</v>
      </c>
    </row>
    <row r="342" spans="1:36" x14ac:dyDescent="0.2">
      <c r="A342">
        <v>396</v>
      </c>
      <c r="B342">
        <v>787</v>
      </c>
      <c r="C342">
        <v>110</v>
      </c>
      <c r="D342">
        <v>0.495562420412205</v>
      </c>
      <c r="E342">
        <v>0.50881929402400505</v>
      </c>
      <c r="F342">
        <v>2.5386543552841601</v>
      </c>
      <c r="G342">
        <v>-8.3603960166434863</v>
      </c>
      <c r="H342">
        <v>-7.2803143475928715</v>
      </c>
      <c r="I342">
        <v>1.01880080087781</v>
      </c>
      <c r="J342">
        <v>0.59182987675884502</v>
      </c>
      <c r="K342">
        <v>0.20042874011773401</v>
      </c>
      <c r="L342">
        <v>0</v>
      </c>
      <c r="M342">
        <v>1.2381257644696198E-6</v>
      </c>
      <c r="N342">
        <v>0</v>
      </c>
      <c r="O342" s="1">
        <v>2.8447449793350499E-13</v>
      </c>
      <c r="P342">
        <v>0</v>
      </c>
      <c r="Q342">
        <v>100</v>
      </c>
      <c r="AJ342">
        <v>1</v>
      </c>
    </row>
    <row r="343" spans="1:36" x14ac:dyDescent="0.2">
      <c r="A343">
        <v>397</v>
      </c>
      <c r="B343">
        <v>786</v>
      </c>
      <c r="C343">
        <v>110</v>
      </c>
      <c r="D343">
        <v>0.49502006325827702</v>
      </c>
      <c r="E343">
        <v>1.3663805577974899</v>
      </c>
      <c r="F343">
        <v>2.5386543552841601</v>
      </c>
      <c r="G343">
        <v>-22.448226745073896</v>
      </c>
      <c r="H343">
        <v>-19.552105655240553</v>
      </c>
      <c r="I343">
        <v>2.7343823724999599</v>
      </c>
      <c r="J343">
        <v>1.5891085367414</v>
      </c>
      <c r="K343">
        <v>0.538230245859737</v>
      </c>
      <c r="L343">
        <v>0</v>
      </c>
      <c r="M343">
        <v>1.2381257644696198E-6</v>
      </c>
      <c r="N343">
        <v>0</v>
      </c>
      <c r="O343" s="1">
        <v>7.6392626563254199E-13</v>
      </c>
      <c r="P343">
        <v>0</v>
      </c>
      <c r="Q343">
        <v>100</v>
      </c>
      <c r="AJ343">
        <v>1</v>
      </c>
    </row>
    <row r="344" spans="1:36" x14ac:dyDescent="0.2">
      <c r="A344">
        <v>398</v>
      </c>
      <c r="B344">
        <v>785</v>
      </c>
      <c r="C344">
        <v>110</v>
      </c>
      <c r="D344">
        <v>0.49447668099985898</v>
      </c>
      <c r="E344">
        <v>2.2592066819502801</v>
      </c>
      <c r="F344">
        <v>2.5386543552841601</v>
      </c>
      <c r="G344">
        <v>-37.111921515115021</v>
      </c>
      <c r="H344">
        <v>-32.33055198428783</v>
      </c>
      <c r="I344">
        <v>4.5186122296717697</v>
      </c>
      <c r="J344">
        <v>2.6271587040686901</v>
      </c>
      <c r="K344">
        <v>0.88992291418001701</v>
      </c>
      <c r="L344">
        <v>0</v>
      </c>
      <c r="M344">
        <v>1.23812576446962E-6</v>
      </c>
      <c r="N344">
        <v>0</v>
      </c>
      <c r="O344" s="1">
        <v>1.2630941753272099E-12</v>
      </c>
      <c r="P344">
        <v>0</v>
      </c>
      <c r="Q344">
        <v>100</v>
      </c>
      <c r="AJ344">
        <v>1</v>
      </c>
    </row>
    <row r="345" spans="1:36" x14ac:dyDescent="0.2">
      <c r="A345">
        <v>399</v>
      </c>
      <c r="B345">
        <v>784</v>
      </c>
      <c r="C345">
        <v>110</v>
      </c>
      <c r="D345">
        <v>0.49393227072789903</v>
      </c>
      <c r="E345">
        <v>3.2090122838197801</v>
      </c>
      <c r="F345">
        <v>2.5386543552841601</v>
      </c>
      <c r="G345">
        <v>-52.707933573370433</v>
      </c>
      <c r="H345">
        <v>-45.926549957819724</v>
      </c>
      <c r="I345">
        <v>6.4147789959331201</v>
      </c>
      <c r="J345">
        <v>3.73121322379769</v>
      </c>
      <c r="K345">
        <v>1.2640603385570199</v>
      </c>
      <c r="L345">
        <v>0</v>
      </c>
      <c r="M345">
        <v>1.23812576446962E-6</v>
      </c>
      <c r="N345">
        <v>0</v>
      </c>
      <c r="O345" s="1">
        <v>1.7941185977491901E-12</v>
      </c>
      <c r="P345">
        <v>0</v>
      </c>
      <c r="Q345">
        <v>100</v>
      </c>
      <c r="AJ345">
        <v>1</v>
      </c>
    </row>
    <row r="346" spans="1:36" x14ac:dyDescent="0.2">
      <c r="A346">
        <v>400</v>
      </c>
      <c r="B346">
        <v>783</v>
      </c>
      <c r="C346">
        <v>110</v>
      </c>
      <c r="D346">
        <v>0.49338682952232199</v>
      </c>
      <c r="E346">
        <v>4.2577656447280496</v>
      </c>
      <c r="F346">
        <v>2.5386543552841601</v>
      </c>
      <c r="G346">
        <v>-69.925168188059146</v>
      </c>
      <c r="H346">
        <v>-60.940985879762074</v>
      </c>
      <c r="I346">
        <v>8.5065400826559401</v>
      </c>
      <c r="J346">
        <v>4.9500395628744203</v>
      </c>
      <c r="K346">
        <v>1.6771742225819699</v>
      </c>
      <c r="L346">
        <v>0</v>
      </c>
      <c r="M346">
        <v>1.23812576446962E-6</v>
      </c>
      <c r="N346">
        <v>0</v>
      </c>
      <c r="O346" s="1">
        <v>2.3804634736303801E-12</v>
      </c>
      <c r="P346">
        <v>0</v>
      </c>
      <c r="Q346">
        <v>100</v>
      </c>
      <c r="AJ346">
        <v>1</v>
      </c>
    </row>
    <row r="347" spans="1:36" x14ac:dyDescent="0.2">
      <c r="A347">
        <v>401</v>
      </c>
      <c r="B347">
        <v>782</v>
      </c>
      <c r="C347">
        <v>110</v>
      </c>
      <c r="D347">
        <v>0.49284035445197399</v>
      </c>
      <c r="E347">
        <v>5.5030993466434603</v>
      </c>
      <c r="F347">
        <v>2.5386543552841601</v>
      </c>
      <c r="G347">
        <v>-90.366257807213032</v>
      </c>
      <c r="H347">
        <v>-78.771723598004854</v>
      </c>
      <c r="I347">
        <v>10.988517470699</v>
      </c>
      <c r="J347">
        <v>6.3970888463057696</v>
      </c>
      <c r="K347">
        <v>2.16772296519565</v>
      </c>
      <c r="L347">
        <v>0</v>
      </c>
      <c r="M347">
        <v>1.2381257644696198E-6</v>
      </c>
      <c r="N347">
        <v>0</v>
      </c>
      <c r="O347" s="1">
        <v>3.0767139573931699E-12</v>
      </c>
      <c r="P347">
        <v>0</v>
      </c>
      <c r="Q347">
        <v>100</v>
      </c>
      <c r="AJ347">
        <v>1</v>
      </c>
    </row>
    <row r="348" spans="1:36" x14ac:dyDescent="0.2">
      <c r="A348">
        <v>402</v>
      </c>
      <c r="B348">
        <v>781</v>
      </c>
      <c r="C348">
        <v>110</v>
      </c>
      <c r="D348">
        <v>0.492292842574588</v>
      </c>
      <c r="E348">
        <v>7.4960485202141998</v>
      </c>
      <c r="F348">
        <v>2.5386543552841601</v>
      </c>
      <c r="G348">
        <v>-123.07746284747239</v>
      </c>
      <c r="H348">
        <v>-107.30764155481035</v>
      </c>
      <c r="I348">
        <v>14.959750787517899</v>
      </c>
      <c r="J348">
        <v>8.7127532577665292</v>
      </c>
      <c r="K348">
        <v>2.9527645244856902</v>
      </c>
      <c r="L348">
        <v>0</v>
      </c>
      <c r="M348">
        <v>1.23812576446962E-6</v>
      </c>
      <c r="N348">
        <v>0</v>
      </c>
      <c r="O348" s="1">
        <v>4.1909468927735404E-12</v>
      </c>
      <c r="P348">
        <v>0</v>
      </c>
      <c r="Q348">
        <v>100</v>
      </c>
      <c r="AJ348">
        <v>1</v>
      </c>
    </row>
    <row r="349" spans="1:36" x14ac:dyDescent="0.2">
      <c r="A349">
        <v>403</v>
      </c>
      <c r="B349">
        <v>780</v>
      </c>
      <c r="C349">
        <v>110</v>
      </c>
      <c r="D349">
        <v>0.49174429093671501</v>
      </c>
      <c r="E349">
        <v>11.441153281935801</v>
      </c>
      <c r="F349">
        <v>2.5386543552841601</v>
      </c>
      <c r="G349">
        <v>-187.82922825083128</v>
      </c>
      <c r="H349">
        <v>-163.79601199313186</v>
      </c>
      <c r="I349">
        <v>22.820316438968199</v>
      </c>
      <c r="J349">
        <v>13.2966032643044</v>
      </c>
      <c r="K349">
        <v>4.5067786633187401</v>
      </c>
      <c r="L349">
        <v>0</v>
      </c>
      <c r="M349">
        <v>1.2381257644696198E-6</v>
      </c>
      <c r="N349">
        <v>0</v>
      </c>
      <c r="O349" s="1">
        <v>6.3966055805765799E-12</v>
      </c>
      <c r="P349">
        <v>0</v>
      </c>
      <c r="Q349">
        <v>100</v>
      </c>
      <c r="AJ349">
        <v>1</v>
      </c>
    </row>
    <row r="350" spans="1:36" x14ac:dyDescent="0.2">
      <c r="A350">
        <v>404</v>
      </c>
      <c r="B350">
        <v>779</v>
      </c>
      <c r="C350">
        <v>110</v>
      </c>
      <c r="D350">
        <v>0.49119469657368198</v>
      </c>
      <c r="E350">
        <v>19.94254374997</v>
      </c>
      <c r="F350">
        <v>2.5386543552841601</v>
      </c>
      <c r="G350">
        <v>-327.35665193799991</v>
      </c>
      <c r="H350">
        <v>-285.52840844754689</v>
      </c>
      <c r="I350">
        <v>39.755019237231402</v>
      </c>
      <c r="J350">
        <v>23.173905092091601</v>
      </c>
      <c r="K350">
        <v>7.8555569049641996</v>
      </c>
      <c r="L350">
        <v>0</v>
      </c>
      <c r="M350">
        <v>1.23812576446962E-6</v>
      </c>
      <c r="N350">
        <v>0</v>
      </c>
      <c r="O350" s="1">
        <v>1.11496265715938E-11</v>
      </c>
      <c r="P350">
        <v>0</v>
      </c>
      <c r="Q350">
        <v>100</v>
      </c>
      <c r="AJ350">
        <v>1</v>
      </c>
    </row>
    <row r="351" spans="1:36" x14ac:dyDescent="0.2">
      <c r="A351">
        <v>405</v>
      </c>
      <c r="B351">
        <v>778</v>
      </c>
      <c r="C351">
        <v>110</v>
      </c>
      <c r="D351">
        <v>0.49064405650953802</v>
      </c>
      <c r="E351">
        <v>25.052331534800299</v>
      </c>
      <c r="F351">
        <v>2.5386543552841601</v>
      </c>
      <c r="G351">
        <v>-411.18383879849853</v>
      </c>
      <c r="H351">
        <v>-358.71717099368328</v>
      </c>
      <c r="I351">
        <v>49.913587789387996</v>
      </c>
      <c r="J351">
        <v>29.1081408450632</v>
      </c>
      <c r="K351">
        <v>9.8683507200002794</v>
      </c>
      <c r="L351">
        <v>0</v>
      </c>
      <c r="M351">
        <v>1.2381257644696198E-6</v>
      </c>
      <c r="N351">
        <v>0</v>
      </c>
      <c r="O351" s="1">
        <v>1.40064449582169E-11</v>
      </c>
      <c r="P351">
        <v>0</v>
      </c>
      <c r="Q351">
        <v>100</v>
      </c>
      <c r="AJ351">
        <v>1</v>
      </c>
    </row>
    <row r="352" spans="1:36" x14ac:dyDescent="0.2">
      <c r="A352">
        <v>406</v>
      </c>
      <c r="B352">
        <v>777</v>
      </c>
      <c r="C352">
        <v>110</v>
      </c>
      <c r="D352">
        <v>0.490092367756989</v>
      </c>
      <c r="E352">
        <v>28.762063615688</v>
      </c>
      <c r="F352">
        <v>2.5386543552841601</v>
      </c>
      <c r="G352">
        <v>-472.01437093379218</v>
      </c>
      <c r="H352">
        <v>-411.86918021866649</v>
      </c>
      <c r="I352">
        <v>57.272952164096203</v>
      </c>
      <c r="J352">
        <v>33.414417073395001</v>
      </c>
      <c r="K352">
        <v>11.329649330094901</v>
      </c>
      <c r="L352">
        <v>0</v>
      </c>
      <c r="M352">
        <v>1.2381257644696202E-6</v>
      </c>
      <c r="N352">
        <v>0</v>
      </c>
      <c r="O352" s="1">
        <v>1.6080509726540301E-11</v>
      </c>
      <c r="P352">
        <v>0</v>
      </c>
      <c r="Q352">
        <v>100</v>
      </c>
      <c r="AJ352">
        <v>1</v>
      </c>
    </row>
    <row r="353" spans="1:36" x14ac:dyDescent="0.2">
      <c r="A353">
        <v>407</v>
      </c>
      <c r="B353">
        <v>776</v>
      </c>
      <c r="C353">
        <v>110</v>
      </c>
      <c r="D353">
        <v>0.48953962731735601</v>
      </c>
      <c r="E353">
        <v>30.7271190662035</v>
      </c>
      <c r="F353">
        <v>2.5386543552841601</v>
      </c>
      <c r="G353">
        <v>-504.20173693293742</v>
      </c>
      <c r="H353">
        <v>-440.04422547795974</v>
      </c>
      <c r="I353">
        <v>61.151895777512898</v>
      </c>
      <c r="J353">
        <v>35.693004055282699</v>
      </c>
      <c r="K353">
        <v>12.103703287627701</v>
      </c>
      <c r="L353">
        <v>0</v>
      </c>
      <c r="M353">
        <v>1.23812576446962E-6</v>
      </c>
      <c r="N353">
        <v>0</v>
      </c>
      <c r="O353" s="1">
        <v>1.71791476305317E-11</v>
      </c>
      <c r="P353">
        <v>0</v>
      </c>
      <c r="Q353">
        <v>100</v>
      </c>
      <c r="AJ353">
        <v>1</v>
      </c>
    </row>
    <row r="354" spans="1:36" x14ac:dyDescent="0.2">
      <c r="A354">
        <v>408</v>
      </c>
      <c r="B354">
        <v>775</v>
      </c>
      <c r="C354">
        <v>110</v>
      </c>
      <c r="D354">
        <v>0.48898583218051</v>
      </c>
      <c r="E354">
        <v>31.757318100637001</v>
      </c>
      <c r="F354">
        <v>2.5386543552841601</v>
      </c>
      <c r="G354">
        <v>-521.04310307540425</v>
      </c>
      <c r="H354">
        <v>-454.83463197672131</v>
      </c>
      <c r="I354">
        <v>63.166980965208197</v>
      </c>
      <c r="J354">
        <v>36.885219347355097</v>
      </c>
      <c r="K354">
        <v>12.5095084466834</v>
      </c>
      <c r="L354">
        <v>0</v>
      </c>
      <c r="M354">
        <v>1.2381257644696198E-6</v>
      </c>
      <c r="N354">
        <v>0</v>
      </c>
      <c r="O354" s="1">
        <v>1.7755119014742199E-11</v>
      </c>
      <c r="P354">
        <v>0</v>
      </c>
      <c r="Q354">
        <v>100</v>
      </c>
      <c r="AJ354">
        <v>1</v>
      </c>
    </row>
    <row r="355" spans="1:36" x14ac:dyDescent="0.2">
      <c r="A355">
        <v>420</v>
      </c>
      <c r="B355">
        <v>793</v>
      </c>
      <c r="C355">
        <v>100</v>
      </c>
      <c r="D355">
        <v>0.50911269521174396</v>
      </c>
      <c r="E355">
        <v>0.16288721744496401</v>
      </c>
      <c r="F355">
        <v>2.53834005884787</v>
      </c>
      <c r="G355">
        <v>-2.6789972093326453</v>
      </c>
      <c r="H355">
        <v>-2.3301357468447872</v>
      </c>
      <c r="I355">
        <v>0.32721611638874198</v>
      </c>
      <c r="J355">
        <v>0.18959483544849301</v>
      </c>
      <c r="K355">
        <v>6.4170762651438104E-2</v>
      </c>
      <c r="L355">
        <v>0</v>
      </c>
      <c r="M355">
        <v>1.2381143945371711E-6</v>
      </c>
      <c r="N355">
        <v>0</v>
      </c>
      <c r="O355" s="1">
        <v>9.1068204265571404E-14</v>
      </c>
      <c r="P355">
        <v>0</v>
      </c>
      <c r="Q355">
        <v>100</v>
      </c>
      <c r="AJ355">
        <v>1</v>
      </c>
    </row>
    <row r="356" spans="1:36" x14ac:dyDescent="0.2">
      <c r="A356">
        <v>421</v>
      </c>
      <c r="B356">
        <v>792</v>
      </c>
      <c r="C356">
        <v>100</v>
      </c>
      <c r="D356">
        <v>0.50858611463174297</v>
      </c>
      <c r="E356">
        <v>1.0070781620356599</v>
      </c>
      <c r="F356">
        <v>2.53834005884787</v>
      </c>
      <c r="G356">
        <v>-16.561337257475795</v>
      </c>
      <c r="H356">
        <v>-14.407636079154294</v>
      </c>
      <c r="I356">
        <v>2.0219698430469801</v>
      </c>
      <c r="J356">
        <v>1.1720656227110899</v>
      </c>
      <c r="K356">
        <v>0.39674674735770799</v>
      </c>
      <c r="L356">
        <v>0</v>
      </c>
      <c r="M356">
        <v>1.2381143945371711E-6</v>
      </c>
      <c r="N356">
        <v>0</v>
      </c>
      <c r="O356" s="1">
        <v>5.6304479387799603E-13</v>
      </c>
      <c r="P356">
        <v>0</v>
      </c>
      <c r="Q356">
        <v>100</v>
      </c>
      <c r="AJ356">
        <v>1</v>
      </c>
    </row>
    <row r="357" spans="1:36" x14ac:dyDescent="0.2">
      <c r="A357">
        <v>422</v>
      </c>
      <c r="B357">
        <v>791</v>
      </c>
      <c r="C357">
        <v>100</v>
      </c>
      <c r="D357">
        <v>0.50805854437814801</v>
      </c>
      <c r="E357">
        <v>1.8800013445486301</v>
      </c>
      <c r="F357">
        <v>2.53834005884787</v>
      </c>
      <c r="G357">
        <v>-30.912730723168604</v>
      </c>
      <c r="H357">
        <v>-26.898188817631773</v>
      </c>
      <c r="I357">
        <v>3.7725338585131998</v>
      </c>
      <c r="J357">
        <v>2.1877417159415899</v>
      </c>
      <c r="K357">
        <v>0.74064203414965202</v>
      </c>
      <c r="L357">
        <v>0</v>
      </c>
      <c r="M357">
        <v>1.2381143945371711E-6</v>
      </c>
      <c r="N357">
        <v>0</v>
      </c>
      <c r="O357" s="1">
        <v>1.0510852180451199E-12</v>
      </c>
      <c r="P357">
        <v>0</v>
      </c>
      <c r="Q357">
        <v>100</v>
      </c>
      <c r="AJ357">
        <v>1</v>
      </c>
    </row>
    <row r="358" spans="1:36" x14ac:dyDescent="0.2">
      <c r="A358">
        <v>423</v>
      </c>
      <c r="B358">
        <v>790</v>
      </c>
      <c r="C358">
        <v>100</v>
      </c>
      <c r="D358">
        <v>0.507529981658283</v>
      </c>
      <c r="E358">
        <v>2.7978648146853899</v>
      </c>
      <c r="F358">
        <v>2.53834005884787</v>
      </c>
      <c r="G358">
        <v>-45.999482768460901</v>
      </c>
      <c r="H358">
        <v>-40.033810048251446</v>
      </c>
      <c r="I358">
        <v>5.6113179891919698</v>
      </c>
      <c r="J358">
        <v>3.2554695768466702</v>
      </c>
      <c r="K358">
        <v>1.1022419178757701</v>
      </c>
      <c r="L358">
        <v>0</v>
      </c>
      <c r="M358">
        <v>1.2381143945371709E-6</v>
      </c>
      <c r="N358">
        <v>0</v>
      </c>
      <c r="O358" s="1">
        <v>1.5642511944641299E-12</v>
      </c>
      <c r="P358">
        <v>0</v>
      </c>
      <c r="Q358">
        <v>100</v>
      </c>
      <c r="AJ358">
        <v>1</v>
      </c>
    </row>
    <row r="359" spans="1:36" x14ac:dyDescent="0.2">
      <c r="A359">
        <v>424</v>
      </c>
      <c r="B359">
        <v>789</v>
      </c>
      <c r="C359">
        <v>100</v>
      </c>
      <c r="D359">
        <v>0.50700042366897302</v>
      </c>
      <c r="E359">
        <v>3.7892933031924998</v>
      </c>
      <c r="F359">
        <v>2.53834005884787</v>
      </c>
      <c r="G359">
        <v>-62.291885570587567</v>
      </c>
      <c r="H359">
        <v>-54.224272282431876</v>
      </c>
      <c r="I359">
        <v>7.59554986410176</v>
      </c>
      <c r="J359">
        <v>4.4085325335186596</v>
      </c>
      <c r="K359">
        <v>1.4928233472832699</v>
      </c>
      <c r="L359">
        <v>0</v>
      </c>
      <c r="M359">
        <v>1.2381143945371709E-6</v>
      </c>
      <c r="N359">
        <v>0</v>
      </c>
      <c r="O359" s="1">
        <v>2.11854645177355E-12</v>
      </c>
      <c r="P359">
        <v>0</v>
      </c>
      <c r="Q359">
        <v>100</v>
      </c>
      <c r="AJ359">
        <v>1</v>
      </c>
    </row>
    <row r="360" spans="1:36" x14ac:dyDescent="0.2">
      <c r="A360">
        <v>425</v>
      </c>
      <c r="B360">
        <v>788</v>
      </c>
      <c r="C360">
        <v>100</v>
      </c>
      <c r="D360">
        <v>0.50646986759647905</v>
      </c>
      <c r="E360">
        <v>4.9116715608580099</v>
      </c>
      <c r="F360">
        <v>2.53834005884787</v>
      </c>
      <c r="G360">
        <v>-80.732728163641823</v>
      </c>
      <c r="H360">
        <v>-70.291066632782091</v>
      </c>
      <c r="I360">
        <v>9.8399486697071197</v>
      </c>
      <c r="J360">
        <v>5.7136541143172597</v>
      </c>
      <c r="K360">
        <v>1.93499351819998</v>
      </c>
      <c r="L360">
        <v>0</v>
      </c>
      <c r="M360">
        <v>1.2381143945371709E-6</v>
      </c>
      <c r="N360">
        <v>0</v>
      </c>
      <c r="O360" s="1">
        <v>2.7460540858017E-12</v>
      </c>
      <c r="P360">
        <v>0</v>
      </c>
      <c r="Q360">
        <v>100</v>
      </c>
      <c r="AJ360">
        <v>1</v>
      </c>
    </row>
    <row r="361" spans="1:36" x14ac:dyDescent="0.2">
      <c r="A361">
        <v>426</v>
      </c>
      <c r="B361">
        <v>787</v>
      </c>
      <c r="C361">
        <v>100</v>
      </c>
      <c r="D361">
        <v>0.50593831061642502</v>
      </c>
      <c r="E361">
        <v>6.3032694149652704</v>
      </c>
      <c r="F361">
        <v>2.53834005884787</v>
      </c>
      <c r="G361">
        <v>-103.59367947203098</v>
      </c>
      <c r="H361">
        <v>-90.213593791022618</v>
      </c>
      <c r="I361">
        <v>12.6209363590136</v>
      </c>
      <c r="J361">
        <v>7.3316071242783796</v>
      </c>
      <c r="K361">
        <v>2.4832249694023498</v>
      </c>
      <c r="L361">
        <v>0</v>
      </c>
      <c r="M361">
        <v>1.2381143945371711E-6</v>
      </c>
      <c r="N361">
        <v>0</v>
      </c>
      <c r="O361" s="1">
        <v>3.5240790261331299E-12</v>
      </c>
      <c r="P361">
        <v>0</v>
      </c>
      <c r="Q361">
        <v>100</v>
      </c>
      <c r="AJ361">
        <v>1</v>
      </c>
    </row>
    <row r="362" spans="1:36" x14ac:dyDescent="0.2">
      <c r="A362">
        <v>427</v>
      </c>
      <c r="B362">
        <v>786</v>
      </c>
      <c r="C362">
        <v>100</v>
      </c>
      <c r="D362">
        <v>0.50540574989378495</v>
      </c>
      <c r="E362">
        <v>8.6509081753710806</v>
      </c>
      <c r="F362">
        <v>2.53834005884787</v>
      </c>
      <c r="G362">
        <v>-142.15959957127262</v>
      </c>
      <c r="H362">
        <v>-123.82350903637123</v>
      </c>
      <c r="I362">
        <v>17.3120809468926</v>
      </c>
      <c r="J362">
        <v>10.061056528942199</v>
      </c>
      <c r="K362">
        <v>3.4080966201579899</v>
      </c>
      <c r="L362">
        <v>0</v>
      </c>
      <c r="M362">
        <v>1.2381143945371711E-6</v>
      </c>
      <c r="N362">
        <v>0</v>
      </c>
      <c r="O362" s="1">
        <v>4.8366144695398301E-12</v>
      </c>
      <c r="P362">
        <v>0</v>
      </c>
      <c r="Q362">
        <v>100</v>
      </c>
      <c r="AJ362">
        <v>1</v>
      </c>
    </row>
    <row r="363" spans="1:36" x14ac:dyDescent="0.2">
      <c r="A363">
        <v>428</v>
      </c>
      <c r="B363">
        <v>785</v>
      </c>
      <c r="C363">
        <v>100</v>
      </c>
      <c r="D363">
        <v>0.50487218258281097</v>
      </c>
      <c r="E363">
        <v>12.1632945399673</v>
      </c>
      <c r="F363">
        <v>2.53834005884787</v>
      </c>
      <c r="G363">
        <v>-199.85399591204762</v>
      </c>
      <c r="H363">
        <v>-174.11168274852966</v>
      </c>
      <c r="I363">
        <v>24.327659749107301</v>
      </c>
      <c r="J363">
        <v>14.144303562895301</v>
      </c>
      <c r="K363">
        <v>4.7918301953159501</v>
      </c>
      <c r="L363">
        <v>0</v>
      </c>
      <c r="M363">
        <v>1.2381143945371707E-6</v>
      </c>
      <c r="N363">
        <v>0</v>
      </c>
      <c r="O363" s="1">
        <v>6.8003457182409999E-12</v>
      </c>
      <c r="P363">
        <v>0</v>
      </c>
      <c r="Q363">
        <v>100</v>
      </c>
      <c r="AJ363">
        <v>1</v>
      </c>
    </row>
    <row r="364" spans="1:36" x14ac:dyDescent="0.2">
      <c r="A364">
        <v>429</v>
      </c>
      <c r="B364">
        <v>784</v>
      </c>
      <c r="C364">
        <v>100</v>
      </c>
      <c r="D364">
        <v>0.50433760582698905</v>
      </c>
      <c r="E364">
        <v>20.391636095853499</v>
      </c>
      <c r="F364">
        <v>2.53834005884787</v>
      </c>
      <c r="G364">
        <v>-335.01236026897368</v>
      </c>
      <c r="H364">
        <v>-291.92012668297741</v>
      </c>
      <c r="I364">
        <v>40.762648239129902</v>
      </c>
      <c r="J364">
        <v>23.709956686470498</v>
      </c>
      <c r="K364">
        <v>8.0334532107999195</v>
      </c>
      <c r="L364">
        <v>0</v>
      </c>
      <c r="M364">
        <v>1.2381143945371711E-6</v>
      </c>
      <c r="N364">
        <v>0</v>
      </c>
      <c r="O364" s="1">
        <v>1.14007084804787E-11</v>
      </c>
      <c r="P364">
        <v>0</v>
      </c>
      <c r="Q364">
        <v>100</v>
      </c>
      <c r="AJ364">
        <v>1</v>
      </c>
    </row>
    <row r="365" spans="1:36" x14ac:dyDescent="0.2">
      <c r="A365">
        <v>430</v>
      </c>
      <c r="B365">
        <v>783</v>
      </c>
      <c r="C365">
        <v>100</v>
      </c>
      <c r="D365">
        <v>0.50380201675898495</v>
      </c>
      <c r="E365">
        <v>25.0594080507501</v>
      </c>
      <c r="F365">
        <v>2.53834005884787</v>
      </c>
      <c r="G365">
        <v>-411.64868732590696</v>
      </c>
      <c r="H365">
        <v>-358.7715895117725</v>
      </c>
      <c r="I365">
        <v>50.065897660497498</v>
      </c>
      <c r="J365">
        <v>29.1338395825093</v>
      </c>
      <c r="K365">
        <v>9.8723604677792096</v>
      </c>
      <c r="L365">
        <v>0</v>
      </c>
      <c r="M365">
        <v>1.2381143945371711E-6</v>
      </c>
      <c r="N365">
        <v>0</v>
      </c>
      <c r="O365" s="1">
        <v>1.40104013497012E-11</v>
      </c>
      <c r="P365">
        <v>0</v>
      </c>
      <c r="Q365">
        <v>100</v>
      </c>
      <c r="AJ365">
        <v>1</v>
      </c>
    </row>
    <row r="366" spans="1:36" x14ac:dyDescent="0.2">
      <c r="A366">
        <v>431</v>
      </c>
      <c r="B366">
        <v>782</v>
      </c>
      <c r="C366">
        <v>100</v>
      </c>
      <c r="D366">
        <v>0.50326541250059598</v>
      </c>
      <c r="E366">
        <v>28.510477786240799</v>
      </c>
      <c r="F366">
        <v>2.53834005884787</v>
      </c>
      <c r="G366">
        <v>-468.28216064204167</v>
      </c>
      <c r="H366">
        <v>-408.21315421658761</v>
      </c>
      <c r="I366">
        <v>56.929352628018798</v>
      </c>
      <c r="J366">
        <v>33.142061947409999</v>
      </c>
      <c r="K366">
        <v>11.231937851219699</v>
      </c>
      <c r="L366">
        <v>0</v>
      </c>
      <c r="M366">
        <v>1.2381143945371709E-6</v>
      </c>
      <c r="N366">
        <v>0</v>
      </c>
      <c r="O366" s="1">
        <v>1.59398512386257E-11</v>
      </c>
      <c r="P366">
        <v>0</v>
      </c>
      <c r="Q366">
        <v>100</v>
      </c>
      <c r="AJ366">
        <v>1</v>
      </c>
    </row>
    <row r="367" spans="1:36" x14ac:dyDescent="0.2">
      <c r="A367">
        <v>432</v>
      </c>
      <c r="B367">
        <v>781</v>
      </c>
      <c r="C367">
        <v>100</v>
      </c>
      <c r="D367">
        <v>0.50272779016268998</v>
      </c>
      <c r="E367">
        <v>30.5343028487986</v>
      </c>
      <c r="F367">
        <v>2.53834005884787</v>
      </c>
      <c r="G367">
        <v>-501.4623606276507</v>
      </c>
      <c r="H367">
        <v>-437.22578345994884</v>
      </c>
      <c r="I367">
        <v>60.936846907652402</v>
      </c>
      <c r="J367">
        <v>35.490411501751801</v>
      </c>
      <c r="K367">
        <v>12.029240425200401</v>
      </c>
      <c r="L367">
        <v>0</v>
      </c>
      <c r="M367">
        <v>1.2381143945371709E-6</v>
      </c>
      <c r="N367">
        <v>0</v>
      </c>
      <c r="O367" s="1">
        <v>1.7071346497037101E-11</v>
      </c>
      <c r="P367">
        <v>0</v>
      </c>
      <c r="Q367">
        <v>100</v>
      </c>
      <c r="AJ367">
        <v>1</v>
      </c>
    </row>
    <row r="368" spans="1:36" x14ac:dyDescent="0.2">
      <c r="A368">
        <v>433</v>
      </c>
      <c r="B368">
        <v>780</v>
      </c>
      <c r="C368">
        <v>100</v>
      </c>
      <c r="D368">
        <v>0.50218914684517901</v>
      </c>
      <c r="E368">
        <v>31.615702756373601</v>
      </c>
      <c r="F368">
        <v>2.53834005884787</v>
      </c>
      <c r="G368">
        <v>-519.15902539931039</v>
      </c>
      <c r="H368">
        <v>-452.74727452427044</v>
      </c>
      <c r="I368">
        <v>63.060106228970199</v>
      </c>
      <c r="J368">
        <v>36.7429267062967</v>
      </c>
      <c r="K368">
        <v>12.4552668371485</v>
      </c>
      <c r="L368">
        <v>0</v>
      </c>
      <c r="M368">
        <v>1.2381143945371709E-6</v>
      </c>
      <c r="N368">
        <v>0</v>
      </c>
      <c r="O368" s="1">
        <v>1.7675943648493E-11</v>
      </c>
      <c r="P368">
        <v>0</v>
      </c>
      <c r="Q368">
        <v>100</v>
      </c>
      <c r="AJ36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8826-5A66-4144-AA09-18664315E1C7}">
  <sheetPr codeName="Sheet14"/>
  <dimension ref="A1:AJ434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300</v>
      </c>
      <c r="D3">
        <v>0.27978602134956498</v>
      </c>
      <c r="E3">
        <v>3.66923287261117</v>
      </c>
      <c r="F3">
        <v>0.576265301537632</v>
      </c>
      <c r="G3">
        <v>-79.506818810029102</v>
      </c>
      <c r="H3">
        <v>-46.670200818467727</v>
      </c>
      <c r="I3">
        <v>31.7236320841692</v>
      </c>
      <c r="J3">
        <v>14.012958379491501</v>
      </c>
      <c r="K3">
        <v>6.3672632428512701</v>
      </c>
      <c r="L3">
        <v>1.1149294593023494E-3</v>
      </c>
      <c r="M3">
        <v>1.6932698841657168E-4</v>
      </c>
      <c r="N3" s="1">
        <v>4.5244026331551696E-6</v>
      </c>
      <c r="O3" s="1">
        <v>7.7920196086855595E-7</v>
      </c>
      <c r="P3" s="1">
        <v>-3.11576236744018E-6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300</v>
      </c>
      <c r="D4">
        <v>0.27902190204515798</v>
      </c>
      <c r="E4">
        <v>3.6819395447338699</v>
      </c>
      <c r="F4">
        <v>0.576908308179374</v>
      </c>
      <c r="G4">
        <v>-79.750326798291553</v>
      </c>
      <c r="H4">
        <v>-46.845885373734909</v>
      </c>
      <c r="I4">
        <v>31.819898908728</v>
      </c>
      <c r="J4">
        <v>14.066793464001901</v>
      </c>
      <c r="K4">
        <v>6.38219192293045</v>
      </c>
      <c r="L4">
        <v>1.1154597627144281E-3</v>
      </c>
      <c r="M4">
        <v>1.6902618480831816E-4</v>
      </c>
      <c r="N4" s="1">
        <v>4.5705624040289401E-6</v>
      </c>
      <c r="O4" s="1">
        <v>7.7922939592723405E-7</v>
      </c>
      <c r="P4" s="1">
        <v>-3.1246916792668E-6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300</v>
      </c>
      <c r="D5">
        <v>0.27825630353772701</v>
      </c>
      <c r="E5">
        <v>3.6945592545915602</v>
      </c>
      <c r="F5">
        <v>0.57755233730724798</v>
      </c>
      <c r="G5">
        <v>-79.991745922893202</v>
      </c>
      <c r="H5">
        <v>-47.020565557462675</v>
      </c>
      <c r="I5">
        <v>31.915302346327099</v>
      </c>
      <c r="J5">
        <v>14.120324867089501</v>
      </c>
      <c r="K5">
        <v>6.3969254662129797</v>
      </c>
      <c r="L5">
        <v>1.1159856656337461E-3</v>
      </c>
      <c r="M5">
        <v>1.6872488244912802E-4</v>
      </c>
      <c r="N5" s="1">
        <v>4.6168520982015696E-6</v>
      </c>
      <c r="O5" s="1">
        <v>7.7921990914606903E-7</v>
      </c>
      <c r="P5" s="1">
        <v>-3.1335039123376002E-6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300</v>
      </c>
      <c r="D6">
        <v>0.27748922152788302</v>
      </c>
      <c r="E6">
        <v>3.7070926052357702</v>
      </c>
      <c r="F6">
        <v>0.57819738819157096</v>
      </c>
      <c r="G6">
        <v>-80.231091647858619</v>
      </c>
      <c r="H6">
        <v>-47.194248096561992</v>
      </c>
      <c r="I6">
        <v>32.0098483527848</v>
      </c>
      <c r="J6">
        <v>14.173554296891799</v>
      </c>
      <c r="K6">
        <v>6.4114654976744996</v>
      </c>
      <c r="L6">
        <v>1.116507142505252E-3</v>
      </c>
      <c r="M6">
        <v>1.6842308428334E-4</v>
      </c>
      <c r="N6" s="1">
        <v>4.6632695023560397E-6</v>
      </c>
      <c r="O6" s="1">
        <v>7.7917385884848902E-7</v>
      </c>
      <c r="P6" s="1">
        <v>-3.1421993358115499E-6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300</v>
      </c>
      <c r="D7">
        <v>0.27672065169955901</v>
      </c>
      <c r="E7">
        <v>3.7195401912581798</v>
      </c>
      <c r="F7">
        <v>0.57884346008014098</v>
      </c>
      <c r="G7">
        <v>-80.468379231716611</v>
      </c>
      <c r="H7">
        <v>-47.366939618434891</v>
      </c>
      <c r="I7">
        <v>32.1035428042332</v>
      </c>
      <c r="J7">
        <v>14.2264834316274</v>
      </c>
      <c r="K7">
        <v>6.4258136228112699</v>
      </c>
      <c r="L7">
        <v>1.1170241678359536E-3</v>
      </c>
      <c r="M7">
        <v>1.6812079328550449E-4</v>
      </c>
      <c r="N7" s="1">
        <v>4.7098123882637998E-6</v>
      </c>
      <c r="O7" s="1">
        <v>7.7909160068512398E-7</v>
      </c>
      <c r="P7" s="1">
        <v>-3.15077821574796E-6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300</v>
      </c>
      <c r="D8">
        <v>0.27595058971994302</v>
      </c>
      <c r="E8">
        <v>3.73190259891568</v>
      </c>
      <c r="F8">
        <v>0.57949055219813395</v>
      </c>
      <c r="G8">
        <v>-80.703623730586386</v>
      </c>
      <c r="H8">
        <v>-47.538646652412638</v>
      </c>
      <c r="I8">
        <v>32.196391498331202</v>
      </c>
      <c r="J8">
        <v>14.2791139200296</v>
      </c>
      <c r="K8">
        <v>6.4399714279374596</v>
      </c>
      <c r="L8">
        <v>1.1175367161963979E-3</v>
      </c>
      <c r="M8">
        <v>1.6781801246025402E-4</v>
      </c>
      <c r="N8" s="1">
        <v>4.7564785128916598E-6</v>
      </c>
      <c r="O8" s="1">
        <v>7.7897348768033204E-7</v>
      </c>
      <c r="P8" s="1">
        <v>-3.1592408152444898E-6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300</v>
      </c>
      <c r="D9">
        <v>0.27517903123937498</v>
      </c>
      <c r="E9">
        <v>3.7441804060413699</v>
      </c>
      <c r="F9">
        <v>0.58013866374805401</v>
      </c>
      <c r="G9">
        <v>-80.93683999663233</v>
      </c>
      <c r="H9">
        <v>-47.709375628470561</v>
      </c>
      <c r="I9">
        <v>32.288400153630697</v>
      </c>
      <c r="J9">
        <v>14.331447380975399</v>
      </c>
      <c r="K9">
        <v>6.4539404801115197</v>
      </c>
      <c r="L9">
        <v>1.118044762222764E-3</v>
      </c>
      <c r="M9">
        <v>1.6751474484224941E-4</v>
      </c>
      <c r="N9" s="1">
        <v>4.80326561825088E-6</v>
      </c>
      <c r="O9" s="1">
        <v>7.7881987023431402E-7</v>
      </c>
      <c r="P9" s="1">
        <v>-3.16758739439734E-6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300</v>
      </c>
      <c r="D10">
        <v>0.27440597189125798</v>
      </c>
      <c r="E10">
        <v>3.7563741822778902</v>
      </c>
      <c r="F10">
        <v>0.58078779390964097</v>
      </c>
      <c r="G10">
        <v>-81.168042683487158</v>
      </c>
      <c r="H10">
        <v>-47.87913288004949</v>
      </c>
      <c r="I10">
        <v>32.379574411722501</v>
      </c>
      <c r="J10">
        <v>14.3834854043349</v>
      </c>
      <c r="K10">
        <v>6.4677223276188602</v>
      </c>
      <c r="L10">
        <v>1.1185482806184512E-3</v>
      </c>
      <c r="M10">
        <v>1.6721099349605636E-4</v>
      </c>
      <c r="N10" s="1">
        <v>4.85017143164905E-6</v>
      </c>
      <c r="O10" s="1">
        <v>7.7863109619172504E-7</v>
      </c>
      <c r="P10" s="1">
        <v>-3.1758182105314602E-6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300</v>
      </c>
      <c r="D11">
        <v>0.27363140729202201</v>
      </c>
      <c r="E11">
        <v>3.7684844890928701</v>
      </c>
      <c r="F11">
        <v>0.58143794183976405</v>
      </c>
      <c r="G11">
        <v>-81.397246246955305</v>
      </c>
      <c r="H11">
        <v>-48.047924644101762</v>
      </c>
      <c r="I11">
        <v>32.469919837501401</v>
      </c>
      <c r="J11">
        <v>14.4352295509964</v>
      </c>
      <c r="K11">
        <v>6.4813185000771796</v>
      </c>
      <c r="L11">
        <v>1.1190472461558236E-3</v>
      </c>
      <c r="M11">
        <v>1.6690676151603711E-4</v>
      </c>
      <c r="N11" s="1">
        <v>4.89719366568359E-6</v>
      </c>
      <c r="O11" s="1">
        <v>7.7840751086449301E-7</v>
      </c>
      <c r="P11" s="1">
        <v>-3.18393351824791E-6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300</v>
      </c>
      <c r="D12">
        <v>0.27285533304097898</v>
      </c>
      <c r="E12">
        <v>3.78051187992914</v>
      </c>
      <c r="F12">
        <v>0.58208910667238001</v>
      </c>
      <c r="G12">
        <v>-81.624464948626141</v>
      </c>
      <c r="H12">
        <v>-48.215757062859169</v>
      </c>
      <c r="I12">
        <v>32.559441920591198</v>
      </c>
      <c r="J12">
        <v>14.486681353403201</v>
      </c>
      <c r="K12">
        <v>6.4947305087723404</v>
      </c>
      <c r="L12">
        <v>1.1195416336781839E-3</v>
      </c>
      <c r="M12">
        <v>1.6660205202628591E-4</v>
      </c>
      <c r="N12" s="1">
        <v>4.9443300183980298E-6</v>
      </c>
      <c r="O12" s="1">
        <v>7.7814945708247195E-7</v>
      </c>
      <c r="P12" s="1">
        <v>-3.1919335695851202E-6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300</v>
      </c>
      <c r="D13">
        <v>0.27207774472028401</v>
      </c>
      <c r="E13">
        <v>3.79245690014826</v>
      </c>
      <c r="F13">
        <v>0.58274128751843002</v>
      </c>
      <c r="G13">
        <v>-81.849712855017671</v>
      </c>
      <c r="H13">
        <v>-48.382636182965989</v>
      </c>
      <c r="I13">
        <v>32.648146074987501</v>
      </c>
      <c r="J13">
        <v>14.5378423153049</v>
      </c>
      <c r="K13">
        <v>6.5079598466383102</v>
      </c>
      <c r="L13">
        <v>1.1200314181014448E-3</v>
      </c>
      <c r="M13">
        <v>1.6629686818048775E-4</v>
      </c>
      <c r="N13" s="1">
        <v>4.9915781731841798E-6</v>
      </c>
      <c r="O13" s="1">
        <v>7.7785727520047197E-7</v>
      </c>
      <c r="P13" s="1">
        <v>-3.1998186140044001E-6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300</v>
      </c>
      <c r="D14">
        <v>0.27129863789483999</v>
      </c>
      <c r="E14">
        <v>3.80432008723231</v>
      </c>
      <c r="F14">
        <v>0.58339448346576706</v>
      </c>
      <c r="G14">
        <v>-82.073003842294895</v>
      </c>
      <c r="H14">
        <v>-48.548567957906023</v>
      </c>
      <c r="I14">
        <v>32.736037640926398</v>
      </c>
      <c r="J14">
        <v>14.5887139124924</v>
      </c>
      <c r="K14">
        <v>6.5210079886803403</v>
      </c>
      <c r="L14">
        <v>1.1205165744157335E-3</v>
      </c>
      <c r="M14">
        <v>1.6599121316179932E-4</v>
      </c>
      <c r="N14" s="1">
        <v>5.0389357990212403E-6</v>
      </c>
      <c r="O14" s="1">
        <v>7.7753130315842302E-7</v>
      </c>
      <c r="P14" s="1">
        <v>-3.20758889859373E-6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300</v>
      </c>
      <c r="D15">
        <v>0.270518008112205</v>
      </c>
      <c r="E15">
        <v>3.8161019707655899</v>
      </c>
      <c r="F15">
        <v>0.58404869357908595</v>
      </c>
      <c r="G15">
        <v>-82.294351596230456</v>
      </c>
      <c r="H15">
        <v>-48.713558247626409</v>
      </c>
      <c r="I15">
        <v>32.823121884852803</v>
      </c>
      <c r="J15">
        <v>14.6392975926963</v>
      </c>
      <c r="K15">
        <v>6.53387639201841</v>
      </c>
      <c r="L15">
        <v>1.1209970776875702E-3</v>
      </c>
      <c r="M15">
        <v>1.6568509018277566E-4</v>
      </c>
      <c r="N15" s="1">
        <v>5.0864005504315699E-6</v>
      </c>
      <c r="O15" s="1">
        <v>7.7717187649614901E-7</v>
      </c>
      <c r="P15" s="1">
        <v>-3.21524466808708E-6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300</v>
      </c>
      <c r="D16">
        <v>0.26973585090251001</v>
      </c>
      <c r="E16">
        <v>3.8278030726243402</v>
      </c>
      <c r="F16">
        <v>0.58470391689982804</v>
      </c>
      <c r="G16">
        <v>-82.513769616649938</v>
      </c>
      <c r="H16">
        <v>-48.87761282081398</v>
      </c>
      <c r="I16">
        <v>32.909404001181898</v>
      </c>
      <c r="J16">
        <v>14.6895947762776</v>
      </c>
      <c r="K16">
        <v>6.5465664962872498</v>
      </c>
      <c r="L16">
        <v>1.1214729030611576E-3</v>
      </c>
      <c r="M16">
        <v>1.653785024852026E-4</v>
      </c>
      <c r="N16" s="1">
        <v>5.1339700677145403E-6</v>
      </c>
      <c r="O16" s="1">
        <v>7.7677932840968696E-7</v>
      </c>
      <c r="P16" s="1">
        <v>-3.2227861650565399E-6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300</v>
      </c>
      <c r="D17">
        <v>0.26895216177838999</v>
      </c>
      <c r="E17">
        <v>3.8394239069466001</v>
      </c>
      <c r="F17">
        <v>0.58536015244613604</v>
      </c>
      <c r="G17">
        <v>-82.731271217130711</v>
      </c>
      <c r="H17">
        <v>-49.040737354371288</v>
      </c>
      <c r="I17">
        <v>32.994889112164302</v>
      </c>
      <c r="J17">
        <v>14.7396068560848</v>
      </c>
      <c r="K17">
        <v>6.5590797236576499</v>
      </c>
      <c r="L17">
        <v>1.1219440257605906E-3</v>
      </c>
      <c r="M17">
        <v>1.650714533400102E-4</v>
      </c>
      <c r="N17" s="1">
        <v>5.1816419768972598E-6</v>
      </c>
      <c r="O17" s="1">
        <v>7.7635398976282702E-7</v>
      </c>
      <c r="P17" s="1">
        <v>-3.2302136299215699E-6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300</v>
      </c>
      <c r="D18">
        <v>0.26816693623486898</v>
      </c>
      <c r="E18">
        <v>3.8509649801941799</v>
      </c>
      <c r="F18">
        <v>0.58601739921274598</v>
      </c>
      <c r="G18">
        <v>-82.946869526683955</v>
      </c>
      <c r="H18">
        <v>-49.202937434065532</v>
      </c>
      <c r="I18">
        <v>33.079582268545202</v>
      </c>
      <c r="J18">
        <v>14.789335197652001</v>
      </c>
      <c r="K18">
        <v>6.5714174790160804</v>
      </c>
      <c r="L18">
        <v>1.1224104210913086E-3</v>
      </c>
      <c r="M18">
        <v>1.6476394604712205E-4</v>
      </c>
      <c r="N18" s="1">
        <v>5.2294138898006902E-6</v>
      </c>
      <c r="O18" s="1">
        <v>7.7589618911686005E-7</v>
      </c>
      <c r="P18" s="1">
        <v>-3.2375273010332098E-6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300</v>
      </c>
      <c r="D19">
        <v>0.26738016974930101</v>
      </c>
      <c r="E19">
        <v>3.8624267912204502</v>
      </c>
      <c r="F19">
        <v>0.58667565617094397</v>
      </c>
      <c r="G19">
        <v>-83.160577491560389</v>
      </c>
      <c r="H19">
        <v>-49.364218555255071</v>
      </c>
      <c r="I19">
        <v>33.163488450272602</v>
      </c>
      <c r="J19">
        <v>14.8387811394336</v>
      </c>
      <c r="K19">
        <v>6.5835811501526198</v>
      </c>
      <c r="L19">
        <v>1.1228720644420381E-3</v>
      </c>
      <c r="M19">
        <v>1.6445598393534667E-4</v>
      </c>
      <c r="N19" s="1">
        <v>5.2772834041312399E-6</v>
      </c>
      <c r="O19" s="1">
        <v>7.75406252761505E-7</v>
      </c>
      <c r="P19" s="1">
        <v>-3.24472741476587E-6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300</v>
      </c>
      <c r="D20">
        <v>0.26659185778126798</v>
      </c>
      <c r="E20">
        <v>3.87380983158398</v>
      </c>
      <c r="F20">
        <v>0.58733492226846895</v>
      </c>
      <c r="G20">
        <v>-83.372407882342259</v>
      </c>
      <c r="H20">
        <v>-49.524586126760198</v>
      </c>
      <c r="I20">
        <v>33.246612569313797</v>
      </c>
      <c r="J20">
        <v>14.8879459939744</v>
      </c>
      <c r="K20">
        <v>6.5955721083672803</v>
      </c>
      <c r="L20">
        <v>1.1233289312865035E-3</v>
      </c>
      <c r="M20">
        <v>1.6414757036223095E-4</v>
      </c>
      <c r="N20" s="1">
        <v>5.3252481039002503E-6</v>
      </c>
      <c r="O20" s="1">
        <v>7.7488450479431795E-7</v>
      </c>
      <c r="P20" s="1">
        <v>-3.25181420581299E-6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300</v>
      </c>
      <c r="D21">
        <v>0.26580199577250502</v>
      </c>
      <c r="E21">
        <v>3.88511458501833</v>
      </c>
      <c r="F21">
        <v>0.58799519642945897</v>
      </c>
      <c r="G21">
        <v>-83.582373282863884</v>
      </c>
      <c r="H21">
        <v>-49.684045463947839</v>
      </c>
      <c r="I21">
        <v>33.328959465226298</v>
      </c>
      <c r="J21">
        <v>14.936831045843601</v>
      </c>
      <c r="K21">
        <v>6.6073917076368902</v>
      </c>
      <c r="L21">
        <v>1.1237809971851975E-3</v>
      </c>
      <c r="M21">
        <v>1.6383870871392443E-4</v>
      </c>
      <c r="N21" s="1">
        <v>5.3733055586984201E-6</v>
      </c>
      <c r="O21" s="1">
        <v>7.7433126703059797E-7</v>
      </c>
      <c r="P21" s="1">
        <v>-3.2587879067747201E-6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300</v>
      </c>
      <c r="D22">
        <v>0.265010579146782</v>
      </c>
      <c r="E22">
        <v>3.8963415281740601</v>
      </c>
      <c r="F22">
        <v>0.58865647755436701</v>
      </c>
      <c r="G22">
        <v>-83.79048610652022</v>
      </c>
      <c r="H22">
        <v>-49.842601798081034</v>
      </c>
      <c r="I22">
        <v>33.4105339116512</v>
      </c>
      <c r="J22">
        <v>14.985437554455499</v>
      </c>
      <c r="K22">
        <v>6.6190412859496597</v>
      </c>
      <c r="L22">
        <v>1.1242282377871369E-3</v>
      </c>
      <c r="M22">
        <v>1.6352940240504921E-4</v>
      </c>
      <c r="N22" s="1">
        <v>5.4214533247165697E-6</v>
      </c>
      <c r="O22" s="1">
        <v>7.7374685916828103E-7</v>
      </c>
      <c r="P22" s="1">
        <v>-3.2656487488143001E-6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300</v>
      </c>
      <c r="D23">
        <v>0.264217603309855</v>
      </c>
      <c r="E23">
        <v>3.9074911302795798</v>
      </c>
      <c r="F23">
        <v>0.58931876451991005</v>
      </c>
      <c r="G23">
        <v>-83.996758589294132</v>
      </c>
      <c r="H23">
        <v>-50.000260271849264</v>
      </c>
      <c r="I23">
        <v>33.491340613522098</v>
      </c>
      <c r="J23">
        <v>15.0337667527369</v>
      </c>
      <c r="K23">
        <v>6.6305221647962203</v>
      </c>
      <c r="L23">
        <v>1.12467062883161E-3</v>
      </c>
      <c r="M23">
        <v>1.6321965487853319E-4</v>
      </c>
      <c r="N23" s="1">
        <v>5.4696889442918402E-6</v>
      </c>
      <c r="O23" s="1">
        <v>7.7313159873529703E-7</v>
      </c>
      <c r="P23" s="1">
        <v>-3.2723969614056302E-6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300</v>
      </c>
      <c r="D24">
        <v>0.26342306364936202</v>
      </c>
      <c r="E24">
        <v>3.9185638532077798</v>
      </c>
      <c r="F24">
        <v>0.58998205617897403</v>
      </c>
      <c r="G24">
        <v>-84.201202791519847</v>
      </c>
      <c r="H24">
        <v>-50.157025940084175</v>
      </c>
      <c r="I24">
        <v>33.571384207759998</v>
      </c>
      <c r="J24">
        <v>15.0818198473546</v>
      </c>
      <c r="K24">
        <v>6.64183564935247</v>
      </c>
      <c r="L24">
        <v>1.125108146149987E-3</v>
      </c>
      <c r="M24">
        <v>1.6290946960549651E-4</v>
      </c>
      <c r="N24" s="1">
        <v>5.51800994599486E-6</v>
      </c>
      <c r="O24" s="1">
        <v>7.7248580111874499E-7</v>
      </c>
      <c r="P24" s="1">
        <v>-3.2790327724217599E-6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300</v>
      </c>
      <c r="D25">
        <v>0.26262695553471999</v>
      </c>
      <c r="E25">
        <v>3.9295601516910201</v>
      </c>
      <c r="F25">
        <v>0.59064635136056898</v>
      </c>
      <c r="G25">
        <v>-84.403830602830965</v>
      </c>
      <c r="H25">
        <v>-50.312903772377929</v>
      </c>
      <c r="I25">
        <v>33.650669265236601</v>
      </c>
      <c r="J25">
        <v>15.1295980195128</v>
      </c>
      <c r="K25">
        <v>6.65298302891261</v>
      </c>
      <c r="L25">
        <v>1.125540765667381E-3</v>
      </c>
      <c r="M25">
        <v>1.6259885008507538E-4</v>
      </c>
      <c r="N25" s="1">
        <v>5.56641384495456E-6</v>
      </c>
      <c r="O25" s="1">
        <v>7.7180977962244996E-7</v>
      </c>
      <c r="P25" s="1">
        <v>-3.2855564083477602E-6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300</v>
      </c>
      <c r="D26">
        <v>0.261829274317047</v>
      </c>
      <c r="E26">
        <v>3.9404804732276002</v>
      </c>
      <c r="F26">
        <v>0.59131164886975696</v>
      </c>
      <c r="G26">
        <v>-84.604653740471917</v>
      </c>
      <c r="H26">
        <v>-50.467898651754489</v>
      </c>
      <c r="I26">
        <v>33.729200290092798</v>
      </c>
      <c r="J26">
        <v>15.177102424568499</v>
      </c>
      <c r="K26">
        <v>6.6639655767977803</v>
      </c>
      <c r="L26">
        <v>1.1259684634045196E-3</v>
      </c>
      <c r="M26">
        <v>1.6228779984426821E-4</v>
      </c>
      <c r="N26" s="1">
        <v>5.6148981427308197E-6</v>
      </c>
      <c r="O26" s="1">
        <v>7.7110384546321997E-7</v>
      </c>
      <c r="P26" s="1">
        <v>-3.2919680942341399E-6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300</v>
      </c>
      <c r="D27">
        <v>0.26103001532908299</v>
      </c>
      <c r="E27">
        <v>3.95132525830254</v>
      </c>
      <c r="F27">
        <v>0.59197794748758104</v>
      </c>
      <c r="G27">
        <v>-84.803683754358673</v>
      </c>
      <c r="H27">
        <v>-50.622015377363745</v>
      </c>
      <c r="I27">
        <v>33.806981721749302</v>
      </c>
      <c r="J27">
        <v>15.224334192850799</v>
      </c>
      <c r="K27">
        <v>6.67478455079684</v>
      </c>
      <c r="L27">
        <v>1.1263912154793015E-3</v>
      </c>
      <c r="M27">
        <v>1.6197632243779072E-4</v>
      </c>
      <c r="N27" s="1">
        <v>5.6634603276515901E-6</v>
      </c>
      <c r="O27" s="1">
        <v>7.7036830782892199E-7</v>
      </c>
      <c r="P27" s="1">
        <v>-3.2982680539137401E-6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300</v>
      </c>
      <c r="D28">
        <v>0.260229173885068</v>
      </c>
      <c r="E28">
        <v>4.1776396877188997</v>
      </c>
      <c r="F28">
        <v>0.59264524597101398</v>
      </c>
      <c r="G28">
        <v>-89.625128239859208</v>
      </c>
      <c r="H28">
        <v>-53.537519656116224</v>
      </c>
      <c r="I28">
        <v>35.727366515575604</v>
      </c>
      <c r="J28">
        <v>16.102078989014299</v>
      </c>
      <c r="K28">
        <v>7.0491406387206998</v>
      </c>
      <c r="L28">
        <v>1.1268089981088247E-3</v>
      </c>
      <c r="M28">
        <v>1.6166442144791216E-4</v>
      </c>
      <c r="N28" s="1">
        <v>6.0228457775669104E-6</v>
      </c>
      <c r="O28" s="1">
        <v>8.1147122032989199E-7</v>
      </c>
      <c r="P28" s="1">
        <v>-3.484224600965E-6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300</v>
      </c>
      <c r="D29">
        <v>0.25942674528068399</v>
      </c>
      <c r="E29">
        <v>4.9701503073030402</v>
      </c>
      <c r="F29">
        <v>0.59331354305285799</v>
      </c>
      <c r="G29">
        <v>-106.58478499745361</v>
      </c>
      <c r="H29">
        <v>-63.712905782543409</v>
      </c>
      <c r="I29">
        <v>42.485976752829799</v>
      </c>
      <c r="J29">
        <v>19.163531168282098</v>
      </c>
      <c r="K29">
        <v>8.3769372290567201</v>
      </c>
      <c r="L29">
        <v>1.1272217876108104E-3</v>
      </c>
      <c r="M29">
        <v>1.6135210048428208E-4</v>
      </c>
      <c r="N29" s="1">
        <v>7.2070467517173502E-6</v>
      </c>
      <c r="O29" s="1">
        <v>9.6181765569322408E-7</v>
      </c>
      <c r="P29" s="1">
        <v>-4.1416360369381001E-6</v>
      </c>
      <c r="AE29">
        <v>100</v>
      </c>
      <c r="AJ29">
        <v>1</v>
      </c>
    </row>
    <row r="30" spans="1:36" x14ac:dyDescent="0.2">
      <c r="A30">
        <v>29</v>
      </c>
      <c r="B30">
        <v>735</v>
      </c>
      <c r="C30">
        <v>300</v>
      </c>
      <c r="D30">
        <v>0.25862272479293502</v>
      </c>
      <c r="E30">
        <v>6.1514976679642803</v>
      </c>
      <c r="F30">
        <v>0.59398283744173197</v>
      </c>
      <c r="G30">
        <v>-131.86618550275838</v>
      </c>
      <c r="H30">
        <v>-78.88045079453228</v>
      </c>
      <c r="I30">
        <v>52.560883770209699</v>
      </c>
      <c r="J30">
        <v>23.726928088634999</v>
      </c>
      <c r="K30">
        <v>10.356355908292899</v>
      </c>
      <c r="L30">
        <v>1.1276295604055191E-3</v>
      </c>
      <c r="M30">
        <v>1.6103936318377179E-4</v>
      </c>
      <c r="N30" s="1">
        <v>8.9716263909129694E-6</v>
      </c>
      <c r="O30" s="1">
        <v>1.1859864416205899E-6</v>
      </c>
      <c r="P30" s="1">
        <v>-5.1216011425175502E-6</v>
      </c>
      <c r="AE30">
        <v>100</v>
      </c>
      <c r="AJ30">
        <v>1</v>
      </c>
    </row>
    <row r="31" spans="1:36" x14ac:dyDescent="0.2">
      <c r="A31">
        <v>30</v>
      </c>
      <c r="B31">
        <v>734</v>
      </c>
      <c r="C31">
        <v>300</v>
      </c>
      <c r="D31">
        <v>0.25781710768008598</v>
      </c>
      <c r="E31">
        <v>9.4080063387699404</v>
      </c>
      <c r="F31">
        <v>0.59465312782199797</v>
      </c>
      <c r="G31">
        <v>-201.5937571055081</v>
      </c>
      <c r="H31">
        <v>-120.6748476380471</v>
      </c>
      <c r="I31">
        <v>80.349792291521396</v>
      </c>
      <c r="J31">
        <v>36.300489143845702</v>
      </c>
      <c r="K31">
        <v>15.8209986605604</v>
      </c>
      <c r="L31">
        <v>1.1280322930175457E-3</v>
      </c>
      <c r="M31">
        <v>1.6072621321029816E-4</v>
      </c>
      <c r="N31" s="1">
        <v>1.3799899815075801E-5</v>
      </c>
      <c r="O31" s="1">
        <v>1.8070353513019201E-6</v>
      </c>
      <c r="P31" s="1">
        <v>-7.8260063496890708E-6</v>
      </c>
      <c r="AE31">
        <v>100</v>
      </c>
      <c r="AJ31">
        <v>1</v>
      </c>
    </row>
    <row r="32" spans="1:36" x14ac:dyDescent="0.2">
      <c r="A32">
        <v>31</v>
      </c>
      <c r="B32">
        <v>733</v>
      </c>
      <c r="C32">
        <v>300</v>
      </c>
      <c r="D32">
        <v>0.257009889181535</v>
      </c>
      <c r="E32">
        <v>9.8568683592178701</v>
      </c>
      <c r="F32">
        <v>0.59532441285366899</v>
      </c>
      <c r="G32">
        <v>-211.12776019641069</v>
      </c>
      <c r="H32">
        <v>-126.47036121500442</v>
      </c>
      <c r="I32">
        <v>84.145544587548997</v>
      </c>
      <c r="J32">
        <v>38.045880850339799</v>
      </c>
      <c r="K32">
        <v>16.557137833419699</v>
      </c>
      <c r="L32">
        <v>1.1284299620773106E-3</v>
      </c>
      <c r="M32">
        <v>1.6041265425464866E-4</v>
      </c>
      <c r="N32" s="1">
        <v>1.4540886722248199E-5</v>
      </c>
      <c r="O32" s="1">
        <v>1.88613481230538E-6</v>
      </c>
      <c r="P32" s="1">
        <v>-8.1920852760545204E-6</v>
      </c>
      <c r="AE32">
        <v>100</v>
      </c>
      <c r="AJ32">
        <v>1</v>
      </c>
    </row>
    <row r="33" spans="1:36" x14ac:dyDescent="0.2">
      <c r="A33">
        <v>32</v>
      </c>
      <c r="B33">
        <v>763</v>
      </c>
      <c r="C33">
        <v>290</v>
      </c>
      <c r="D33">
        <v>0.29116488925348999</v>
      </c>
      <c r="E33">
        <v>3.8354701541469098</v>
      </c>
      <c r="F33">
        <v>0.56566684982531901</v>
      </c>
      <c r="G33">
        <v>-83.209312173567525</v>
      </c>
      <c r="H33">
        <v>-48.758518118979794</v>
      </c>
      <c r="I33">
        <v>33.250966506909897</v>
      </c>
      <c r="J33">
        <v>14.6919365300622</v>
      </c>
      <c r="K33">
        <v>6.7804400334425203</v>
      </c>
      <c r="L33">
        <v>1.1453176062855106E-3</v>
      </c>
      <c r="M33">
        <v>1.7950229867525841E-4</v>
      </c>
      <c r="N33" s="1">
        <v>4.8846777395868302E-6</v>
      </c>
      <c r="O33" s="1">
        <v>9.2256324856507098E-7</v>
      </c>
      <c r="P33" s="1">
        <v>-3.5544526716539598E-6</v>
      </c>
      <c r="AE33">
        <v>100</v>
      </c>
      <c r="AJ33">
        <v>1</v>
      </c>
    </row>
    <row r="34" spans="1:36" x14ac:dyDescent="0.2">
      <c r="A34">
        <v>33</v>
      </c>
      <c r="B34">
        <v>762</v>
      </c>
      <c r="C34">
        <v>290</v>
      </c>
      <c r="D34">
        <v>0.29041250060377799</v>
      </c>
      <c r="E34">
        <v>3.83990596888707</v>
      </c>
      <c r="F34">
        <v>0.56631525618136003</v>
      </c>
      <c r="G34">
        <v>-83.272263450739146</v>
      </c>
      <c r="H34">
        <v>-48.829620383518879</v>
      </c>
      <c r="I34">
        <v>33.275216632577703</v>
      </c>
      <c r="J34">
        <v>14.714769745886599</v>
      </c>
      <c r="K34">
        <v>6.7805094900310303</v>
      </c>
      <c r="L34">
        <v>1.1459066228766508E-3</v>
      </c>
      <c r="M34">
        <v>1.7918337090506683E-4</v>
      </c>
      <c r="N34" s="1">
        <v>4.9254900911266198E-6</v>
      </c>
      <c r="O34" s="1">
        <v>9.2048721539930098E-7</v>
      </c>
      <c r="P34" s="1">
        <v>-3.5567029774386901E-6</v>
      </c>
      <c r="AE34">
        <v>100</v>
      </c>
      <c r="AJ34">
        <v>1</v>
      </c>
    </row>
    <row r="35" spans="1:36" x14ac:dyDescent="0.2">
      <c r="A35">
        <v>34</v>
      </c>
      <c r="B35">
        <v>761</v>
      </c>
      <c r="C35">
        <v>290</v>
      </c>
      <c r="D35">
        <v>0.28965865686796</v>
      </c>
      <c r="E35">
        <v>3.8524053065156498</v>
      </c>
      <c r="F35">
        <v>0.56696473841265804</v>
      </c>
      <c r="G35">
        <v>-83.509947892976385</v>
      </c>
      <c r="H35">
        <v>-49.003332034940179</v>
      </c>
      <c r="I35">
        <v>33.3692602049193</v>
      </c>
      <c r="J35">
        <v>14.7685202078271</v>
      </c>
      <c r="K35">
        <v>6.7947881861247597</v>
      </c>
      <c r="L35">
        <v>1.1464909628381311E-3</v>
      </c>
      <c r="M35">
        <v>1.7886385845874639E-4</v>
      </c>
      <c r="N35" s="1">
        <v>4.9768395167779999E-6</v>
      </c>
      <c r="O35" s="1">
        <v>9.2032951815392297E-7</v>
      </c>
      <c r="P35" s="1">
        <v>-3.5663773072300298E-6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290</v>
      </c>
      <c r="D36">
        <v>0.28890335382083798</v>
      </c>
      <c r="E36">
        <v>3.8648221815948198</v>
      </c>
      <c r="F36">
        <v>0.56761529585283999</v>
      </c>
      <c r="G36">
        <v>-83.745643223701919</v>
      </c>
      <c r="H36">
        <v>-49.17609611318364</v>
      </c>
      <c r="I36">
        <v>33.462477664519</v>
      </c>
      <c r="J36">
        <v>14.8219837433663</v>
      </c>
      <c r="K36">
        <v>6.8088760289448</v>
      </c>
      <c r="L36">
        <v>1.147070597194894E-3</v>
      </c>
      <c r="M36">
        <v>1.7854376448937055E-4</v>
      </c>
      <c r="N36" s="1">
        <v>5.0283484234923597E-6</v>
      </c>
      <c r="O36" s="1">
        <v>9.2013101354731504E-7</v>
      </c>
      <c r="P36" s="1">
        <v>-3.5759261834053101E-6</v>
      </c>
      <c r="AE36">
        <v>100</v>
      </c>
      <c r="AJ36">
        <v>1</v>
      </c>
    </row>
    <row r="37" spans="1:36" x14ac:dyDescent="0.2">
      <c r="A37">
        <v>36</v>
      </c>
      <c r="B37">
        <v>759</v>
      </c>
      <c r="C37">
        <v>290</v>
      </c>
      <c r="D37">
        <v>0.28814658722085401</v>
      </c>
      <c r="E37">
        <v>3.8771571859818699</v>
      </c>
      <c r="F37">
        <v>0.56826692781106203</v>
      </c>
      <c r="G37">
        <v>-83.97936456265289</v>
      </c>
      <c r="H37">
        <v>-49.34791925054629</v>
      </c>
      <c r="I37">
        <v>33.5548748336318</v>
      </c>
      <c r="J37">
        <v>14.875162003709899</v>
      </c>
      <c r="K37">
        <v>6.8227746438042702</v>
      </c>
      <c r="L37">
        <v>1.1476454970404165E-3</v>
      </c>
      <c r="M37">
        <v>1.7822309218710564E-4</v>
      </c>
      <c r="N37" s="1">
        <v>5.0800143147014302E-6</v>
      </c>
      <c r="O37" s="1">
        <v>9.1989209113756204E-7</v>
      </c>
      <c r="P37" s="1">
        <v>-3.5853498262759399E-6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290</v>
      </c>
      <c r="D38">
        <v>0.28738835280996899</v>
      </c>
      <c r="E38">
        <v>3.8894109036413602</v>
      </c>
      <c r="F38">
        <v>0.56891963357189901</v>
      </c>
      <c r="G38">
        <v>-84.211126836636723</v>
      </c>
      <c r="H38">
        <v>-49.518807986898473</v>
      </c>
      <c r="I38">
        <v>33.646457459627101</v>
      </c>
      <c r="J38">
        <v>14.9280566121331</v>
      </c>
      <c r="K38">
        <v>6.8364856372105098</v>
      </c>
      <c r="L38">
        <v>1.14821563353876E-3</v>
      </c>
      <c r="M38">
        <v>1.7790184477914001E-4</v>
      </c>
      <c r="N38" s="1">
        <v>5.1318346754713504E-6</v>
      </c>
      <c r="O38" s="1">
        <v>9.1961313779995905E-7</v>
      </c>
      <c r="P38" s="1">
        <v>-3.5946484534902002E-6</v>
      </c>
      <c r="AE38">
        <v>100</v>
      </c>
      <c r="AJ38">
        <v>1</v>
      </c>
    </row>
    <row r="39" spans="1:36" x14ac:dyDescent="0.2">
      <c r="A39">
        <v>38</v>
      </c>
      <c r="B39">
        <v>757</v>
      </c>
      <c r="C39">
        <v>290</v>
      </c>
      <c r="D39">
        <v>0.28662864631364399</v>
      </c>
      <c r="E39">
        <v>3.9015839107208201</v>
      </c>
      <c r="F39">
        <v>0.56957341239522896</v>
      </c>
      <c r="G39">
        <v>-84.440944781528955</v>
      </c>
      <c r="H39">
        <v>-49.688768770504673</v>
      </c>
      <c r="I39">
        <v>33.737231215767302</v>
      </c>
      <c r="J39">
        <v>14.9806691642329</v>
      </c>
      <c r="K39">
        <v>6.8500105970773397</v>
      </c>
      <c r="L39">
        <v>1.1487809779269248E-3</v>
      </c>
      <c r="M39">
        <v>1.7758002552960305E-4</v>
      </c>
      <c r="N39" s="1">
        <v>5.1838069725893296E-6</v>
      </c>
      <c r="O39" s="1">
        <v>9.1929453776629304E-7</v>
      </c>
      <c r="P39" s="1">
        <v>-3.6038222801478899E-6</v>
      </c>
      <c r="AE39">
        <v>100</v>
      </c>
      <c r="AJ39">
        <v>1</v>
      </c>
    </row>
    <row r="40" spans="1:36" x14ac:dyDescent="0.2">
      <c r="A40">
        <v>39</v>
      </c>
      <c r="B40">
        <v>756</v>
      </c>
      <c r="C40">
        <v>290</v>
      </c>
      <c r="D40">
        <v>0.28586746344070502</v>
      </c>
      <c r="E40">
        <v>3.9136767757920699</v>
      </c>
      <c r="F40">
        <v>0.57022826351617995</v>
      </c>
      <c r="G40">
        <v>-84.668832947849268</v>
      </c>
      <c r="H40">
        <v>-49.857807960955014</v>
      </c>
      <c r="I40">
        <v>33.827201703417998</v>
      </c>
      <c r="J40">
        <v>15.033001228824601</v>
      </c>
      <c r="K40">
        <v>6.8633510932258703</v>
      </c>
      <c r="L40">
        <v>1.149341501516795E-3</v>
      </c>
      <c r="M40">
        <v>1.7725763773944155E-4</v>
      </c>
      <c r="N40" s="1">
        <v>5.2359286548877499E-6</v>
      </c>
      <c r="O40" s="1">
        <v>9.1893667270222498E-7</v>
      </c>
      <c r="P40" s="1">
        <v>-3.6128715190672899E-6</v>
      </c>
      <c r="AE40">
        <v>100</v>
      </c>
      <c r="AJ40">
        <v>1</v>
      </c>
    </row>
    <row r="41" spans="1:36" x14ac:dyDescent="0.2">
      <c r="A41">
        <v>40</v>
      </c>
      <c r="B41">
        <v>755</v>
      </c>
      <c r="C41">
        <v>290</v>
      </c>
      <c r="D41">
        <v>0.28510479988328502</v>
      </c>
      <c r="E41">
        <v>3.92569005984303</v>
      </c>
      <c r="F41">
        <v>0.57088418614502501</v>
      </c>
      <c r="G41">
        <v>-84.894805700931187</v>
      </c>
      <c r="H41">
        <v>-50.025931828925096</v>
      </c>
      <c r="I41">
        <v>33.916374452096697</v>
      </c>
      <c r="J41">
        <v>15.085054347874401</v>
      </c>
      <c r="K41">
        <v>6.8765086774461199</v>
      </c>
      <c r="L41">
        <v>1.1498971756976019E-3</v>
      </c>
      <c r="M41">
        <v>1.7693468474635487E-4</v>
      </c>
      <c r="N41" s="1">
        <v>5.28819715324063E-6</v>
      </c>
      <c r="O41" s="1">
        <v>9.1853992172555704E-7</v>
      </c>
      <c r="P41" s="1">
        <v>-3.6217963808228601E-6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290</v>
      </c>
      <c r="D42">
        <v>0.28434065131675001</v>
      </c>
      <c r="E42">
        <v>3.9376243163583999</v>
      </c>
      <c r="F42">
        <v>0.57154117946704697</v>
      </c>
      <c r="G42">
        <v>-85.118877223008894</v>
      </c>
      <c r="H42">
        <v>-50.193146557063486</v>
      </c>
      <c r="I42">
        <v>34.004754920291099</v>
      </c>
      <c r="J42">
        <v>15.136830036778701</v>
      </c>
      <c r="K42">
        <v>6.8894848837141902</v>
      </c>
      <c r="L42">
        <v>1.150447971937947E-3</v>
      </c>
      <c r="M42">
        <v>1.766111699246835E-4</v>
      </c>
      <c r="N42" s="1">
        <v>5.3406098806833104E-6</v>
      </c>
      <c r="O42" s="1">
        <v>9.1810466144488205E-7</v>
      </c>
      <c r="P42" s="1">
        <v>-3.6305970738636999E-6</v>
      </c>
      <c r="AE42">
        <v>100</v>
      </c>
      <c r="AJ42">
        <v>1</v>
      </c>
    </row>
    <row r="43" spans="1:36" x14ac:dyDescent="0.2">
      <c r="A43">
        <v>42</v>
      </c>
      <c r="B43">
        <v>753</v>
      </c>
      <c r="C43">
        <v>290</v>
      </c>
      <c r="D43">
        <v>0.28357501339960201</v>
      </c>
      <c r="E43">
        <v>3.9494800914127501</v>
      </c>
      <c r="F43">
        <v>0.57219924264251998</v>
      </c>
      <c r="G43">
        <v>-85.341061515571468</v>
      </c>
      <c r="H43">
        <v>-50.359458241044287</v>
      </c>
      <c r="I43">
        <v>34.0923484963809</v>
      </c>
      <c r="J43">
        <v>15.188329784687999</v>
      </c>
      <c r="K43">
        <v>6.9022812284289801</v>
      </c>
      <c r="L43">
        <v>1.1509938617881368E-3</v>
      </c>
      <c r="M43">
        <v>1.7628709668530165E-4</v>
      </c>
      <c r="N43" s="1">
        <v>5.3931642325544798E-6</v>
      </c>
      <c r="O43" s="1">
        <v>9.1763126600047596E-7</v>
      </c>
      <c r="P43" s="1">
        <v>-3.63927380464383E-6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290</v>
      </c>
      <c r="D44">
        <v>0.28280788177339999</v>
      </c>
      <c r="E44">
        <v>3.96125792376289</v>
      </c>
      <c r="F44">
        <v>0.57285837480656099</v>
      </c>
      <c r="G44">
        <v>-85.561372401694697</v>
      </c>
      <c r="H44">
        <v>-50.52487289060992</v>
      </c>
      <c r="I44">
        <v>34.179160499554001</v>
      </c>
      <c r="J44">
        <v>15.239555054832699</v>
      </c>
      <c r="K44">
        <v>6.91489921064783</v>
      </c>
      <c r="L44">
        <v>1.151534816882172E-3</v>
      </c>
      <c r="M44">
        <v>1.7596246847549588E-4</v>
      </c>
      <c r="N44" s="1">
        <v>5.4458575866449299E-6</v>
      </c>
      <c r="O44" s="1">
        <v>9.1712010710463098E-7</v>
      </c>
      <c r="P44" s="1">
        <v>-3.6478267777510202E-6</v>
      </c>
      <c r="AE44">
        <v>100</v>
      </c>
      <c r="AJ44">
        <v>1</v>
      </c>
    </row>
    <row r="45" spans="1:36" x14ac:dyDescent="0.2">
      <c r="A45">
        <v>44</v>
      </c>
      <c r="B45">
        <v>751</v>
      </c>
      <c r="C45">
        <v>290</v>
      </c>
      <c r="D45">
        <v>0.28203925206268798</v>
      </c>
      <c r="E45">
        <v>3.9729583448770698</v>
      </c>
      <c r="F45">
        <v>0.573518575069068</v>
      </c>
      <c r="G45">
        <v>-85.7798235270036</v>
      </c>
      <c r="H45">
        <v>-50.68939642980947</v>
      </c>
      <c r="I45">
        <v>34.265196180175401</v>
      </c>
      <c r="J45">
        <v>15.2905072846048</v>
      </c>
      <c r="K45">
        <v>6.9273403122097896</v>
      </c>
      <c r="L45">
        <v>1.152070808940256E-3</v>
      </c>
      <c r="M45">
        <v>1.7563728877888533E-4</v>
      </c>
      <c r="N45" s="1">
        <v>5.4986873032640902E-6</v>
      </c>
      <c r="O45" s="1">
        <v>9.1657155406710595E-7</v>
      </c>
      <c r="P45" s="1">
        <v>-3.6562561959791401E-6</v>
      </c>
      <c r="AE45">
        <v>100</v>
      </c>
      <c r="AJ45">
        <v>1</v>
      </c>
    </row>
    <row r="46" spans="1:36" x14ac:dyDescent="0.2">
      <c r="A46">
        <v>45</v>
      </c>
      <c r="B46">
        <v>750</v>
      </c>
      <c r="C46">
        <v>290</v>
      </c>
      <c r="D46">
        <v>0.281269119874895</v>
      </c>
      <c r="E46">
        <v>3.98458187909009</v>
      </c>
      <c r="F46">
        <v>0.57417984251464105</v>
      </c>
      <c r="G46">
        <v>-85.996428363350645</v>
      </c>
      <c r="H46">
        <v>-50.853034698846415</v>
      </c>
      <c r="I46">
        <v>34.350460721239997</v>
      </c>
      <c r="J46">
        <v>15.341187886123899</v>
      </c>
      <c r="K46">
        <v>6.9396059980780098</v>
      </c>
      <c r="L46">
        <v>1.1526018097706885E-3</v>
      </c>
      <c r="M46">
        <v>1.7531156111525269E-4</v>
      </c>
      <c r="N46" s="1">
        <v>5.5516507254863397E-6</v>
      </c>
      <c r="O46" s="1">
        <v>9.1598597384850397E-7</v>
      </c>
      <c r="P46" s="1">
        <v>-3.6645622605130402E-6</v>
      </c>
      <c r="AE46">
        <v>100</v>
      </c>
      <c r="AJ46">
        <v>1</v>
      </c>
    </row>
    <row r="47" spans="1:36" x14ac:dyDescent="0.2">
      <c r="A47">
        <v>46</v>
      </c>
      <c r="B47">
        <v>749</v>
      </c>
      <c r="C47">
        <v>290</v>
      </c>
      <c r="D47">
        <v>0.28049748080027398</v>
      </c>
      <c r="E47">
        <v>3.99612904354405</v>
      </c>
      <c r="F47">
        <v>0.57484217620245803</v>
      </c>
      <c r="G47">
        <v>-86.211200207862035</v>
      </c>
      <c r="H47">
        <v>-51.015793453191407</v>
      </c>
      <c r="I47">
        <v>34.434959237978497</v>
      </c>
      <c r="J47">
        <v>15.3915982459798</v>
      </c>
      <c r="K47">
        <v>6.9516977163078204</v>
      </c>
      <c r="L47">
        <v>1.1531277912720942E-3</v>
      </c>
      <c r="M47">
        <v>1.7498528904044255E-4</v>
      </c>
      <c r="N47" s="1">
        <v>5.6047451791030403E-6</v>
      </c>
      <c r="O47" s="1">
        <v>9.1536373106447604E-7</v>
      </c>
      <c r="P47" s="1">
        <v>-3.6727451709185401E-6</v>
      </c>
      <c r="AE47">
        <v>100</v>
      </c>
      <c r="AJ47">
        <v>1</v>
      </c>
    </row>
    <row r="48" spans="1:36" x14ac:dyDescent="0.2">
      <c r="A48">
        <v>47</v>
      </c>
      <c r="B48">
        <v>748</v>
      </c>
      <c r="C48">
        <v>290</v>
      </c>
      <c r="D48">
        <v>0.27972433041179201</v>
      </c>
      <c r="E48">
        <v>4.0076003484215503</v>
      </c>
      <c r="F48">
        <v>0.57550557516623801</v>
      </c>
      <c r="G48">
        <v>-86.424152188292368</v>
      </c>
      <c r="H48">
        <v>-51.177678366429568</v>
      </c>
      <c r="I48">
        <v>34.518696779980402</v>
      </c>
      <c r="J48">
        <v>15.4417397261054</v>
      </c>
      <c r="K48">
        <v>6.96361689852254</v>
      </c>
      <c r="L48">
        <v>1.1536487254358817E-3</v>
      </c>
      <c r="M48">
        <v>1.746584761462499E-4</v>
      </c>
      <c r="N48" s="1">
        <v>5.6579679729916597E-6</v>
      </c>
      <c r="O48" s="1">
        <v>9.1470518805660497E-7</v>
      </c>
      <c r="P48" s="1">
        <v>-3.6808051254011699E-6</v>
      </c>
      <c r="AE48">
        <v>100</v>
      </c>
      <c r="AJ48">
        <v>1</v>
      </c>
    </row>
    <row r="49" spans="1:36" x14ac:dyDescent="0.2">
      <c r="A49">
        <v>48</v>
      </c>
      <c r="B49">
        <v>747</v>
      </c>
      <c r="C49">
        <v>290</v>
      </c>
      <c r="D49">
        <v>0.27894966426505902</v>
      </c>
      <c r="E49">
        <v>4.0189962969485702</v>
      </c>
      <c r="F49">
        <v>0.57617003841411396</v>
      </c>
      <c r="G49">
        <v>-86.635297263401981</v>
      </c>
      <c r="H49">
        <v>-51.338695030169745</v>
      </c>
      <c r="I49">
        <v>34.601678331331598</v>
      </c>
      <c r="J49">
        <v>15.4916136637544</v>
      </c>
      <c r="K49">
        <v>6.9753649599876901</v>
      </c>
      <c r="L49">
        <v>1.1541645843480815E-3</v>
      </c>
      <c r="M49">
        <v>1.7433112606024973E-4</v>
      </c>
      <c r="N49" s="1">
        <v>5.7113163991650297E-6</v>
      </c>
      <c r="O49" s="1">
        <v>9.1401070490934199E-7</v>
      </c>
      <c r="P49" s="1">
        <v>-3.68874232085081E-6</v>
      </c>
      <c r="AE49">
        <v>100</v>
      </c>
      <c r="AJ49">
        <v>1</v>
      </c>
    </row>
    <row r="50" spans="1:36" x14ac:dyDescent="0.2">
      <c r="A50">
        <v>49</v>
      </c>
      <c r="B50">
        <v>746</v>
      </c>
      <c r="C50">
        <v>290</v>
      </c>
      <c r="D50">
        <v>0.27817347789824898</v>
      </c>
      <c r="E50">
        <v>4.0303173853546301</v>
      </c>
      <c r="F50">
        <v>0.57683556492858201</v>
      </c>
      <c r="G50">
        <v>-86.844648222413753</v>
      </c>
      <c r="H50">
        <v>-51.498848953408526</v>
      </c>
      <c r="I50">
        <v>34.683908810384096</v>
      </c>
      <c r="J50">
        <v>15.541221371326101</v>
      </c>
      <c r="K50">
        <v>6.9869432996102097</v>
      </c>
      <c r="L50">
        <v>1.1546753401917712E-3</v>
      </c>
      <c r="M50">
        <v>1.7400324244568565E-4</v>
      </c>
      <c r="N50" s="1">
        <v>5.7647877327687597E-6</v>
      </c>
      <c r="O50" s="1">
        <v>9.1328063945759205E-7</v>
      </c>
      <c r="P50" s="1">
        <v>-3.6965569528492001E-6</v>
      </c>
      <c r="AE50">
        <v>100</v>
      </c>
      <c r="AJ50">
        <v>1</v>
      </c>
    </row>
    <row r="51" spans="1:36" x14ac:dyDescent="0.2">
      <c r="A51">
        <v>50</v>
      </c>
      <c r="B51">
        <v>745</v>
      </c>
      <c r="C51">
        <v>290</v>
      </c>
      <c r="D51">
        <v>0.27739576683199701</v>
      </c>
      <c r="E51">
        <v>4.0415641031208001</v>
      </c>
      <c r="F51">
        <v>0.577502153666406</v>
      </c>
      <c r="G51">
        <v>-87.052217690671782</v>
      </c>
      <c r="H51">
        <v>-51.658145565572894</v>
      </c>
      <c r="I51">
        <v>34.765393072002297</v>
      </c>
      <c r="J51">
        <v>15.5905641372914</v>
      </c>
      <c r="K51">
        <v>6.9983533004370404</v>
      </c>
      <c r="L51">
        <v>1.1551809652491491E-3</v>
      </c>
      <c r="M51">
        <v>1.7367482900130791E-4</v>
      </c>
      <c r="N51" s="1">
        <v>5.8183792324800603E-6</v>
      </c>
      <c r="O51" s="1">
        <v>9.1251534735895301E-7</v>
      </c>
      <c r="P51" s="1">
        <v>-3.7042492159395399E-6</v>
      </c>
      <c r="AE51">
        <v>100</v>
      </c>
      <c r="AJ51">
        <v>1</v>
      </c>
    </row>
    <row r="52" spans="1:36" x14ac:dyDescent="0.2">
      <c r="A52">
        <v>51</v>
      </c>
      <c r="B52">
        <v>744</v>
      </c>
      <c r="C52">
        <v>290</v>
      </c>
      <c r="D52">
        <v>0.27661652656933799</v>
      </c>
      <c r="E52">
        <v>4.0527369328881298</v>
      </c>
      <c r="F52">
        <v>0.57816980355853598</v>
      </c>
      <c r="G52">
        <v>-87.258018127974992</v>
      </c>
      <c r="H52">
        <v>-51.816590215225247</v>
      </c>
      <c r="I52">
        <v>34.846135906886197</v>
      </c>
      <c r="J52">
        <v>15.639643225815099</v>
      </c>
      <c r="K52">
        <v>7.0095963295630996</v>
      </c>
      <c r="L52">
        <v>1.1556814319036604E-3</v>
      </c>
      <c r="M52">
        <v>1.7334588946121777E-4</v>
      </c>
      <c r="N52" s="1">
        <v>5.8720881404464404E-6</v>
      </c>
      <c r="O52" s="1">
        <v>9.1171518208849695E-7</v>
      </c>
      <c r="P52" s="1">
        <v>-3.71181930358565E-6</v>
      </c>
      <c r="AE52">
        <v>100</v>
      </c>
      <c r="AJ52">
        <v>1</v>
      </c>
    </row>
    <row r="53" spans="1:36" x14ac:dyDescent="0.2">
      <c r="A53">
        <v>52</v>
      </c>
      <c r="B53">
        <v>743</v>
      </c>
      <c r="C53">
        <v>290</v>
      </c>
      <c r="D53">
        <v>0.27583575259558302</v>
      </c>
      <c r="E53">
        <v>4.0638363506374597</v>
      </c>
      <c r="F53">
        <v>0.57883851351002302</v>
      </c>
      <c r="G53">
        <v>-87.462061832755708</v>
      </c>
      <c r="H53">
        <v>-51.974188172238179</v>
      </c>
      <c r="I53">
        <v>34.926142043227301</v>
      </c>
      <c r="J53">
        <v>15.6884598774236</v>
      </c>
      <c r="K53">
        <v>7.0206737385090898</v>
      </c>
      <c r="L53">
        <v>1.1561767126423003E-3</v>
      </c>
      <c r="M53">
        <v>1.7301642759474887E-4</v>
      </c>
      <c r="N53" s="1">
        <v>5.9259116826013901E-6</v>
      </c>
      <c r="O53" s="1">
        <v>9.1088049499486604E-7</v>
      </c>
      <c r="P53" s="1">
        <v>-3.71926740837955E-6</v>
      </c>
      <c r="AE53">
        <v>100</v>
      </c>
      <c r="AJ53">
        <v>1</v>
      </c>
    </row>
    <row r="54" spans="1:36" x14ac:dyDescent="0.2">
      <c r="A54">
        <v>53</v>
      </c>
      <c r="B54">
        <v>742</v>
      </c>
      <c r="C54">
        <v>290</v>
      </c>
      <c r="D54">
        <v>0.27505344037826801</v>
      </c>
      <c r="E54">
        <v>4.07486282568708</v>
      </c>
      <c r="F54">
        <v>0.57950828239996299</v>
      </c>
      <c r="G54">
        <v>-87.664360942331086</v>
      </c>
      <c r="H54">
        <v>-52.130944627643274</v>
      </c>
      <c r="I54">
        <v>35.005416146797899</v>
      </c>
      <c r="J54">
        <v>15.737015308972</v>
      </c>
      <c r="K54">
        <v>7.0315868632826701</v>
      </c>
      <c r="L54">
        <v>1.1566667800578039E-3</v>
      </c>
      <c r="M54">
        <v>1.7268644720628274E-4</v>
      </c>
      <c r="N54" s="1">
        <v>5.9798470687299797E-6</v>
      </c>
      <c r="O54" s="1">
        <v>9.1001163531425805E-7</v>
      </c>
      <c r="P54" s="1">
        <v>-3.7265937220808598E-6</v>
      </c>
      <c r="AE54">
        <v>100</v>
      </c>
      <c r="AJ54">
        <v>1</v>
      </c>
    </row>
    <row r="55" spans="1:36" x14ac:dyDescent="0.2">
      <c r="A55">
        <v>54</v>
      </c>
      <c r="B55">
        <v>741</v>
      </c>
      <c r="C55">
        <v>290</v>
      </c>
      <c r="D55">
        <v>0.27426958536705798</v>
      </c>
      <c r="E55">
        <v>4.0858168207478496</v>
      </c>
      <c r="F55">
        <v>0.58017910908139603</v>
      </c>
      <c r="G55">
        <v>-87.864927434388193</v>
      </c>
      <c r="H55">
        <v>-52.286864694213691</v>
      </c>
      <c r="I55">
        <v>35.083962821532502</v>
      </c>
      <c r="J55">
        <v>15.785310713831199</v>
      </c>
      <c r="K55">
        <v>7.0423370245387904</v>
      </c>
      <c r="L55">
        <v>1.1571516068504531E-3</v>
      </c>
      <c r="M55">
        <v>1.7235595213506194E-4</v>
      </c>
      <c r="N55" s="1">
        <v>6.0338914926246402E-6</v>
      </c>
      <c r="O55" s="1">
        <v>9.0910895019711195E-7</v>
      </c>
      <c r="P55" s="1">
        <v>-3.7337984357082098E-6</v>
      </c>
      <c r="AE55">
        <v>100</v>
      </c>
      <c r="AJ55">
        <v>1</v>
      </c>
    </row>
    <row r="56" spans="1:36" x14ac:dyDescent="0.2">
      <c r="A56">
        <v>55</v>
      </c>
      <c r="B56">
        <v>740</v>
      </c>
      <c r="C56">
        <v>290</v>
      </c>
      <c r="D56">
        <v>0.27348418299363703</v>
      </c>
      <c r="E56">
        <v>4.09669879202165</v>
      </c>
      <c r="F56">
        <v>0.58085099238124505</v>
      </c>
      <c r="G56">
        <v>-88.063773129399578</v>
      </c>
      <c r="H56">
        <v>-52.441953407603862</v>
      </c>
      <c r="I56">
        <v>35.1617866104827</v>
      </c>
      <c r="J56">
        <v>15.8333472622461</v>
      </c>
      <c r="K56">
        <v>7.0529255278137803</v>
      </c>
      <c r="L56">
        <v>1.1576311658307388E-3</v>
      </c>
      <c r="M56">
        <v>1.7202494625507541E-4</v>
      </c>
      <c r="N56" s="1">
        <v>6.08804213230008E-6</v>
      </c>
      <c r="O56" s="1">
        <v>9.0817278474469305E-7</v>
      </c>
      <c r="P56" s="1">
        <v>-3.7408817396726E-6</v>
      </c>
      <c r="AE56">
        <v>100</v>
      </c>
      <c r="AJ56">
        <v>1</v>
      </c>
    </row>
    <row r="57" spans="1:36" x14ac:dyDescent="0.2">
      <c r="A57">
        <v>56</v>
      </c>
      <c r="B57">
        <v>739</v>
      </c>
      <c r="C57">
        <v>290</v>
      </c>
      <c r="D57">
        <v>0.27269722867163798</v>
      </c>
      <c r="E57">
        <v>4.1075091892074802</v>
      </c>
      <c r="F57">
        <v>0.58152393110023204</v>
      </c>
      <c r="G57">
        <v>-88.260909691046365</v>
      </c>
      <c r="H57">
        <v>-52.596215726308273</v>
      </c>
      <c r="I57">
        <v>35.238891995975003</v>
      </c>
      <c r="J57">
        <v>15.8811261013356</v>
      </c>
      <c r="K57">
        <v>7.0633536635992797</v>
      </c>
      <c r="L57">
        <v>1.1581054299212145E-3</v>
      </c>
      <c r="M57">
        <v>1.7169343347484784E-4</v>
      </c>
      <c r="N57" s="1">
        <v>6.1422961500857098E-6</v>
      </c>
      <c r="O57" s="1">
        <v>9.0720348202381899E-7</v>
      </c>
      <c r="P57" s="1">
        <v>-3.7478438238228902E-6</v>
      </c>
      <c r="AE57">
        <v>100</v>
      </c>
      <c r="AJ57">
        <v>1</v>
      </c>
    </row>
    <row r="58" spans="1:36" x14ac:dyDescent="0.2">
      <c r="A58">
        <v>57</v>
      </c>
      <c r="B58">
        <v>738</v>
      </c>
      <c r="C58">
        <v>290</v>
      </c>
      <c r="D58">
        <v>0.27190871779657</v>
      </c>
      <c r="E58">
        <v>4.4434896343246404</v>
      </c>
      <c r="F58">
        <v>0.582197924012815</v>
      </c>
      <c r="G58">
        <v>-95.442242608515272</v>
      </c>
      <c r="H58">
        <v>-56.915592768321758</v>
      </c>
      <c r="I58">
        <v>38.104329404958499</v>
      </c>
      <c r="J58">
        <v>17.1866230557326</v>
      </c>
      <c r="K58">
        <v>7.6322663669045196</v>
      </c>
      <c r="L58">
        <v>1.1585743721587249E-3</v>
      </c>
      <c r="M58">
        <v>1.713614177372718E-4</v>
      </c>
      <c r="N58" s="1">
        <v>6.6860349534736304E-6</v>
      </c>
      <c r="O58" s="1">
        <v>9.7776918897405699E-7</v>
      </c>
      <c r="P58" s="1">
        <v>-4.0512134014116598E-6</v>
      </c>
      <c r="AE58">
        <v>100</v>
      </c>
      <c r="AJ58">
        <v>1</v>
      </c>
    </row>
    <row r="59" spans="1:36" x14ac:dyDescent="0.2">
      <c r="A59">
        <v>58</v>
      </c>
      <c r="B59">
        <v>737</v>
      </c>
      <c r="C59">
        <v>290</v>
      </c>
      <c r="D59">
        <v>0.27111864574568401</v>
      </c>
      <c r="E59">
        <v>5.8569076737408201</v>
      </c>
      <c r="F59">
        <v>0.58287296986711501</v>
      </c>
      <c r="G59">
        <v>-125.75100323743112</v>
      </c>
      <c r="H59">
        <v>-75.042383097660434</v>
      </c>
      <c r="I59">
        <v>50.202417286538498</v>
      </c>
      <c r="J59">
        <v>22.661986002827199</v>
      </c>
      <c r="K59">
        <v>10.0483432523489</v>
      </c>
      <c r="L59">
        <v>1.1590379656964591E-3</v>
      </c>
      <c r="M59">
        <v>1.7102890301943098E-4</v>
      </c>
      <c r="N59" s="1">
        <v>8.8672482999936793E-6</v>
      </c>
      <c r="O59" s="1">
        <v>1.28398766537765E-6</v>
      </c>
      <c r="P59" s="1">
        <v>-5.3355885297709596E-6</v>
      </c>
      <c r="AE59">
        <v>100</v>
      </c>
      <c r="AJ59">
        <v>1</v>
      </c>
    </row>
    <row r="60" spans="1:36" x14ac:dyDescent="0.2">
      <c r="A60">
        <v>59</v>
      </c>
      <c r="B60">
        <v>736</v>
      </c>
      <c r="C60">
        <v>290</v>
      </c>
      <c r="D60">
        <v>0.27032700787792002</v>
      </c>
      <c r="E60">
        <v>8.7419467793154908</v>
      </c>
      <c r="F60">
        <v>0.58354906738482204</v>
      </c>
      <c r="G60">
        <v>-187.61945214162182</v>
      </c>
      <c r="H60">
        <v>-112.04114915438011</v>
      </c>
      <c r="I60">
        <v>74.897989066051395</v>
      </c>
      <c r="J60">
        <v>33.837676147276198</v>
      </c>
      <c r="K60">
        <v>14.9806541864466</v>
      </c>
      <c r="L60">
        <v>1.1594961838062325E-3</v>
      </c>
      <c r="M60">
        <v>1.7069589333240361E-4</v>
      </c>
      <c r="N60" s="1">
        <v>1.33164515724437E-5</v>
      </c>
      <c r="O60" s="1">
        <v>1.9093045343644599E-6</v>
      </c>
      <c r="P60" s="1">
        <v>-7.9573798931973392E-6</v>
      </c>
      <c r="AE60">
        <v>100</v>
      </c>
      <c r="AJ60">
        <v>1</v>
      </c>
    </row>
    <row r="61" spans="1:36" x14ac:dyDescent="0.2">
      <c r="A61">
        <v>60</v>
      </c>
      <c r="B61">
        <v>735</v>
      </c>
      <c r="C61">
        <v>290</v>
      </c>
      <c r="D61">
        <v>0.26953379953380002</v>
      </c>
      <c r="E61">
        <v>9.8571006325605097</v>
      </c>
      <c r="F61">
        <v>0.58422621526115304</v>
      </c>
      <c r="G61">
        <v>-211.46842406755027</v>
      </c>
      <c r="H61">
        <v>-126.37167828276043</v>
      </c>
      <c r="I61">
        <v>84.414409188183399</v>
      </c>
      <c r="J61">
        <v>38.168396390017698</v>
      </c>
      <c r="K61">
        <v>16.872061497881099</v>
      </c>
      <c r="L61">
        <v>1.1599489998804847E-3</v>
      </c>
      <c r="M61">
        <v>1.7036239272108283E-4</v>
      </c>
      <c r="N61" s="1">
        <v>1.5106829899024301E-5</v>
      </c>
      <c r="O61" s="1">
        <v>2.1447914636206501E-6</v>
      </c>
      <c r="P61" s="1">
        <v>-8.9650779225154705E-6</v>
      </c>
      <c r="AE61">
        <v>100</v>
      </c>
      <c r="AJ61">
        <v>1</v>
      </c>
    </row>
    <row r="62" spans="1:36" x14ac:dyDescent="0.2">
      <c r="A62">
        <v>61</v>
      </c>
      <c r="B62">
        <v>734</v>
      </c>
      <c r="C62">
        <v>290</v>
      </c>
      <c r="D62">
        <v>0.268739016035347</v>
      </c>
      <c r="E62">
        <v>10.117016802581</v>
      </c>
      <c r="F62">
        <v>0.58490441216479805</v>
      </c>
      <c r="G62">
        <v>-216.95789145622041</v>
      </c>
      <c r="H62">
        <v>-129.7430819226347</v>
      </c>
      <c r="I62">
        <v>86.601399108232201</v>
      </c>
      <c r="J62">
        <v>39.189444928539999</v>
      </c>
      <c r="K62">
        <v>17.2968720908375</v>
      </c>
      <c r="L62">
        <v>1.1603963874345395E-3</v>
      </c>
      <c r="M62">
        <v>1.7002840526396439E-4</v>
      </c>
      <c r="N62" s="1">
        <v>1.55992754084368E-5</v>
      </c>
      <c r="O62" s="1">
        <v>2.1930646955604099E-6</v>
      </c>
      <c r="P62" s="1">
        <v>-9.1938039902754308E-6</v>
      </c>
      <c r="AE62">
        <v>100</v>
      </c>
      <c r="AJ62">
        <v>1</v>
      </c>
    </row>
    <row r="63" spans="1:36" x14ac:dyDescent="0.2">
      <c r="A63">
        <v>62</v>
      </c>
      <c r="B63">
        <v>763</v>
      </c>
      <c r="C63">
        <v>280</v>
      </c>
      <c r="D63">
        <v>0.30178111277325198</v>
      </c>
      <c r="E63">
        <v>4.0042573995497701</v>
      </c>
      <c r="F63">
        <v>0.55530498152672303</v>
      </c>
      <c r="G63">
        <v>-86.942538252088042</v>
      </c>
      <c r="H63">
        <v>-50.889683915329158</v>
      </c>
      <c r="I63">
        <v>34.797226095384303</v>
      </c>
      <c r="J63">
        <v>15.392300868042801</v>
      </c>
      <c r="K63">
        <v>7.2109156819387801</v>
      </c>
      <c r="L63">
        <v>1.1781678797255345E-3</v>
      </c>
      <c r="M63">
        <v>1.9044450154222575E-4</v>
      </c>
      <c r="N63" s="1">
        <v>5.2862645117637004E-6</v>
      </c>
      <c r="O63" s="1">
        <v>1.0927231760316301E-6</v>
      </c>
      <c r="P63" s="1">
        <v>-4.0595988228374998E-6</v>
      </c>
      <c r="AE63">
        <v>100</v>
      </c>
      <c r="AJ63">
        <v>1</v>
      </c>
    </row>
    <row r="64" spans="1:36" x14ac:dyDescent="0.2">
      <c r="A64">
        <v>63</v>
      </c>
      <c r="B64">
        <v>762</v>
      </c>
      <c r="C64">
        <v>280</v>
      </c>
      <c r="D64">
        <v>0.30103897985799499</v>
      </c>
      <c r="E64">
        <v>4.0081363554788698</v>
      </c>
      <c r="F64">
        <v>0.55595979118679795</v>
      </c>
      <c r="G64">
        <v>-86.99193668287306</v>
      </c>
      <c r="H64">
        <v>-50.954391591446836</v>
      </c>
      <c r="I64">
        <v>34.816054478265499</v>
      </c>
      <c r="J64">
        <v>15.413657670723399</v>
      </c>
      <c r="K64">
        <v>7.2093997066276501</v>
      </c>
      <c r="L64">
        <v>1.1788203777820347E-3</v>
      </c>
      <c r="M64">
        <v>1.9010555393408489E-4</v>
      </c>
      <c r="N64" s="1">
        <v>5.33217629979079E-6</v>
      </c>
      <c r="O64" s="1">
        <v>1.0900694467684599E-6</v>
      </c>
      <c r="P64" s="1">
        <v>-4.0617102053000302E-6</v>
      </c>
      <c r="AE64">
        <v>100</v>
      </c>
      <c r="AJ64">
        <v>1</v>
      </c>
    </row>
    <row r="65" spans="1:36" x14ac:dyDescent="0.2">
      <c r="A65">
        <v>64</v>
      </c>
      <c r="B65">
        <v>761</v>
      </c>
      <c r="C65">
        <v>280</v>
      </c>
      <c r="D65">
        <v>0.30029541169076102</v>
      </c>
      <c r="E65">
        <v>4.0204033410544397</v>
      </c>
      <c r="F65">
        <v>0.55661573479163895</v>
      </c>
      <c r="G65">
        <v>-87.223262195468081</v>
      </c>
      <c r="H65">
        <v>-51.125802638725375</v>
      </c>
      <c r="I65">
        <v>34.907663567582503</v>
      </c>
      <c r="J65">
        <v>15.4672882537585</v>
      </c>
      <c r="K65">
        <v>7.22294230966975</v>
      </c>
      <c r="L65">
        <v>1.1794678747175601E-3</v>
      </c>
      <c r="M65">
        <v>1.8976592145625762E-4</v>
      </c>
      <c r="N65" s="1">
        <v>5.3894643678549898E-6</v>
      </c>
      <c r="O65" s="1">
        <v>1.0896803868502899E-6</v>
      </c>
      <c r="P65" s="1">
        <v>-4.0722703179972599E-6</v>
      </c>
      <c r="AE65">
        <v>100</v>
      </c>
      <c r="AJ65">
        <v>1</v>
      </c>
    </row>
    <row r="66" spans="1:36" x14ac:dyDescent="0.2">
      <c r="A66">
        <v>65</v>
      </c>
      <c r="B66">
        <v>760</v>
      </c>
      <c r="C66">
        <v>280</v>
      </c>
      <c r="D66">
        <v>0.29955040410395301</v>
      </c>
      <c r="E66">
        <v>4.0325921573464596</v>
      </c>
      <c r="F66">
        <v>0.55727281173612397</v>
      </c>
      <c r="G66">
        <v>-87.452694429352647</v>
      </c>
      <c r="H66">
        <v>-51.296320177992428</v>
      </c>
      <c r="I66">
        <v>34.998482261261302</v>
      </c>
      <c r="J66">
        <v>15.520648040478299</v>
      </c>
      <c r="K66">
        <v>7.2362980436518196</v>
      </c>
      <c r="L66">
        <v>1.1801103374306891E-3</v>
      </c>
      <c r="M66">
        <v>1.8942560748166481E-4</v>
      </c>
      <c r="N66" s="1">
        <v>5.4469483900254896E-6</v>
      </c>
      <c r="O66" s="1">
        <v>1.0892459185178899E-6</v>
      </c>
      <c r="P66" s="1">
        <v>-4.0826955111895603E-6</v>
      </c>
      <c r="AE66">
        <v>100</v>
      </c>
      <c r="AJ66">
        <v>1</v>
      </c>
    </row>
    <row r="67" spans="1:36" x14ac:dyDescent="0.2">
      <c r="A67">
        <v>66</v>
      </c>
      <c r="B67">
        <v>759</v>
      </c>
      <c r="C67">
        <v>280</v>
      </c>
      <c r="D67">
        <v>0.298803952913825</v>
      </c>
      <c r="E67">
        <v>4.0447033818234503</v>
      </c>
      <c r="F67">
        <v>0.55793102138828998</v>
      </c>
      <c r="G67">
        <v>-87.680248095353363</v>
      </c>
      <c r="H67">
        <v>-51.465950703957965</v>
      </c>
      <c r="I67">
        <v>35.088516222490597</v>
      </c>
      <c r="J67">
        <v>15.573738608356001</v>
      </c>
      <c r="K67">
        <v>7.2494685306421598</v>
      </c>
      <c r="L67">
        <v>1.1807477328957259E-3</v>
      </c>
      <c r="M67">
        <v>1.8908461542892623E-4</v>
      </c>
      <c r="N67" s="1">
        <v>5.5046255346709004E-6</v>
      </c>
      <c r="O67" s="1">
        <v>1.0887664648723399E-6</v>
      </c>
      <c r="P67" s="1">
        <v>-4.0929859330359999E-6</v>
      </c>
      <c r="AE67">
        <v>100</v>
      </c>
      <c r="AJ67">
        <v>1</v>
      </c>
    </row>
    <row r="68" spans="1:36" x14ac:dyDescent="0.2">
      <c r="A68">
        <v>67</v>
      </c>
      <c r="B68">
        <v>758</v>
      </c>
      <c r="C68">
        <v>280</v>
      </c>
      <c r="D68">
        <v>0.29805605392037998</v>
      </c>
      <c r="E68">
        <v>4.0567375848196496</v>
      </c>
      <c r="F68">
        <v>0.55859036308921095</v>
      </c>
      <c r="G68">
        <v>-87.905937728204208</v>
      </c>
      <c r="H68">
        <v>-51.634700628370538</v>
      </c>
      <c r="I68">
        <v>35.177771046105697</v>
      </c>
      <c r="J68">
        <v>15.626561509622301</v>
      </c>
      <c r="K68">
        <v>7.26245537496278</v>
      </c>
      <c r="L68">
        <v>1.181380028165392E-3</v>
      </c>
      <c r="M68">
        <v>1.8874294876228289E-4</v>
      </c>
      <c r="N68" s="1">
        <v>5.5624929469663504E-6</v>
      </c>
      <c r="O68" s="1">
        <v>1.0882424464325101E-6</v>
      </c>
      <c r="P68" s="1">
        <v>-4.1031417297056197E-6</v>
      </c>
      <c r="AE68">
        <v>100</v>
      </c>
      <c r="AJ68">
        <v>1</v>
      </c>
    </row>
    <row r="69" spans="1:36" x14ac:dyDescent="0.2">
      <c r="A69">
        <v>68</v>
      </c>
      <c r="B69">
        <v>757</v>
      </c>
      <c r="C69">
        <v>280</v>
      </c>
      <c r="D69">
        <v>0.29730670290734501</v>
      </c>
      <c r="E69">
        <v>4.0686953294049104</v>
      </c>
      <c r="F69">
        <v>0.55925083615285598</v>
      </c>
      <c r="G69">
        <v>-88.129777684054261</v>
      </c>
      <c r="H69">
        <v>-51.802576278231001</v>
      </c>
      <c r="I69">
        <v>35.266252257571402</v>
      </c>
      <c r="J69">
        <v>15.6791182707295</v>
      </c>
      <c r="K69">
        <v>7.2752601630314704</v>
      </c>
      <c r="L69">
        <v>1.1820071903734558E-3</v>
      </c>
      <c r="M69">
        <v>1.8840061099152221E-4</v>
      </c>
      <c r="N69" s="1">
        <v>5.6205477487462002E-6</v>
      </c>
      <c r="O69" s="1">
        <v>1.08767428112173E-6</v>
      </c>
      <c r="P69" s="1">
        <v>-4.1131630453051702E-6</v>
      </c>
      <c r="AE69">
        <v>100</v>
      </c>
      <c r="AJ69">
        <v>1</v>
      </c>
    </row>
    <row r="70" spans="1:36" x14ac:dyDescent="0.2">
      <c r="A70">
        <v>69</v>
      </c>
      <c r="B70">
        <v>756</v>
      </c>
      <c r="C70">
        <v>280</v>
      </c>
      <c r="D70">
        <v>0.29655589564203599</v>
      </c>
      <c r="E70">
        <v>4.0805771716740802</v>
      </c>
      <c r="F70">
        <v>0.55991243986604</v>
      </c>
      <c r="G70">
        <v>-88.351782147065947</v>
      </c>
      <c r="H70">
        <v>-51.96958389934565</v>
      </c>
      <c r="I70">
        <v>35.3539653156041</v>
      </c>
      <c r="J70">
        <v>15.7314103934428</v>
      </c>
      <c r="K70">
        <v>7.2878844639536302</v>
      </c>
      <c r="L70">
        <v>1.1826291867375706E-3</v>
      </c>
      <c r="M70">
        <v>1.8805760567189731E-4</v>
      </c>
      <c r="N70" s="1">
        <v>5.6787870389634504E-6</v>
      </c>
      <c r="O70" s="1">
        <v>1.08706238436676E-6</v>
      </c>
      <c r="P70" s="1">
        <v>-4.1230500222336597E-6</v>
      </c>
      <c r="AE70">
        <v>100</v>
      </c>
      <c r="AJ70">
        <v>1</v>
      </c>
    </row>
    <row r="71" spans="1:36" x14ac:dyDescent="0.2">
      <c r="A71">
        <v>70</v>
      </c>
      <c r="B71">
        <v>755</v>
      </c>
      <c r="C71">
        <v>280</v>
      </c>
      <c r="D71">
        <v>0.29580362787530801</v>
      </c>
      <c r="E71">
        <v>4.0923836606903299</v>
      </c>
      <c r="F71">
        <v>0.56057517348827202</v>
      </c>
      <c r="G71">
        <v>-88.571965128509078</v>
      </c>
      <c r="H71">
        <v>-52.135729655479274</v>
      </c>
      <c r="I71">
        <v>35.440915611789698</v>
      </c>
      <c r="J71">
        <v>15.783439354589801</v>
      </c>
      <c r="K71">
        <v>7.3003298294942196</v>
      </c>
      <c r="L71">
        <v>1.1832459845620446E-3</v>
      </c>
      <c r="M71">
        <v>1.8771393640405846E-4</v>
      </c>
      <c r="N71" s="1">
        <v>5.7372078936573904E-6</v>
      </c>
      <c r="O71" s="1">
        <v>1.0864071691034301E-6</v>
      </c>
      <c r="P71" s="1">
        <v>-4.1328028011855196E-6</v>
      </c>
      <c r="AE71">
        <v>100</v>
      </c>
      <c r="AJ71">
        <v>1</v>
      </c>
    </row>
    <row r="72" spans="1:36" x14ac:dyDescent="0.2">
      <c r="A72">
        <v>71</v>
      </c>
      <c r="B72">
        <v>754</v>
      </c>
      <c r="C72">
        <v>280</v>
      </c>
      <c r="D72">
        <v>0.29504989534147702</v>
      </c>
      <c r="E72">
        <v>4.1041153386657001</v>
      </c>
      <c r="F72">
        <v>0.56123903625165195</v>
      </c>
      <c r="G72">
        <v>-88.790340470987374</v>
      </c>
      <c r="H72">
        <v>-52.30101963052573</v>
      </c>
      <c r="I72">
        <v>35.527108472258099</v>
      </c>
      <c r="J72">
        <v>15.8352066067321</v>
      </c>
      <c r="K72">
        <v>7.3125977944724996</v>
      </c>
      <c r="L72">
        <v>1.1838575512406082E-3</v>
      </c>
      <c r="M72">
        <v>1.8736960683395949E-4</v>
      </c>
      <c r="N72" s="1">
        <v>5.7958073662705299E-6</v>
      </c>
      <c r="O72" s="1">
        <v>1.08570904584487E-6</v>
      </c>
      <c r="P72" s="1">
        <v>-4.14242152139339E-6</v>
      </c>
      <c r="AE72">
        <v>100</v>
      </c>
      <c r="AJ72">
        <v>1</v>
      </c>
    </row>
    <row r="73" spans="1:36" x14ac:dyDescent="0.2">
      <c r="A73">
        <v>72</v>
      </c>
      <c r="B73">
        <v>753</v>
      </c>
      <c r="C73">
        <v>280</v>
      </c>
      <c r="D73">
        <v>0.29429469375822398</v>
      </c>
      <c r="E73">
        <v>4.11577274100551</v>
      </c>
      <c r="F73">
        <v>0.56190402736077705</v>
      </c>
      <c r="G73">
        <v>-89.006921849712839</v>
      </c>
      <c r="H73">
        <v>-52.46545982895087</v>
      </c>
      <c r="I73">
        <v>35.612549158175398</v>
      </c>
      <c r="J73">
        <v>15.886713578305599</v>
      </c>
      <c r="K73">
        <v>7.3246898769118802</v>
      </c>
      <c r="L73">
        <v>1.1844638542590721E-3</v>
      </c>
      <c r="M73">
        <v>1.8702462065274742E-4</v>
      </c>
      <c r="N73" s="1">
        <v>5.8545824877847399E-6</v>
      </c>
      <c r="O73" s="1">
        <v>1.0849684227127001E-6</v>
      </c>
      <c r="P73" s="1">
        <v>-4.1519063207330698E-6</v>
      </c>
      <c r="AE73">
        <v>100</v>
      </c>
      <c r="AJ73">
        <v>1</v>
      </c>
    </row>
    <row r="74" spans="1:36" x14ac:dyDescent="0.2">
      <c r="A74">
        <v>73</v>
      </c>
      <c r="B74">
        <v>752</v>
      </c>
      <c r="C74">
        <v>280</v>
      </c>
      <c r="D74">
        <v>0.29353801882651298</v>
      </c>
      <c r="E74">
        <v>4.1273563964363804</v>
      </c>
      <c r="F74">
        <v>0.56257014599264399</v>
      </c>
      <c r="G74">
        <v>-89.22172277558505</v>
      </c>
      <c r="H74">
        <v>-52.629056177301607</v>
      </c>
      <c r="I74">
        <v>35.697242866958199</v>
      </c>
      <c r="J74">
        <v>15.937961674093501</v>
      </c>
      <c r="K74">
        <v>7.3366075783380502</v>
      </c>
      <c r="L74">
        <v>1.1850648611981401E-3</v>
      </c>
      <c r="M74">
        <v>1.8667898159666925E-4</v>
      </c>
      <c r="N74" s="1">
        <v>5.91353026697501E-6</v>
      </c>
      <c r="O74" s="1">
        <v>1.0841857054899301E-6</v>
      </c>
      <c r="P74" s="1">
        <v>-4.1612573359128197E-6</v>
      </c>
      <c r="AE74">
        <v>100</v>
      </c>
      <c r="AJ74">
        <v>1</v>
      </c>
    </row>
    <row r="75" spans="1:36" x14ac:dyDescent="0.2">
      <c r="A75">
        <v>74</v>
      </c>
      <c r="B75">
        <v>751</v>
      </c>
      <c r="C75">
        <v>280</v>
      </c>
      <c r="D75">
        <v>0.29277986623053498</v>
      </c>
      <c r="E75">
        <v>4.1388668268045601</v>
      </c>
      <c r="F75">
        <v>0.56323739129652295</v>
      </c>
      <c r="G75">
        <v>-89.434756591137528</v>
      </c>
      <c r="H75">
        <v>-52.791814521510354</v>
      </c>
      <c r="I75">
        <v>35.781194730636102</v>
      </c>
      <c r="J75">
        <v>15.9889522744188</v>
      </c>
      <c r="K75">
        <v>7.3483523834901101</v>
      </c>
      <c r="L75">
        <v>1.1856605397362171E-3</v>
      </c>
      <c r="M75">
        <v>1.8633269344697981E-4</v>
      </c>
      <c r="N75" s="1">
        <v>5.9726476902100102E-6</v>
      </c>
      <c r="O75" s="1">
        <v>1.0833612975868401E-6</v>
      </c>
      <c r="P75" s="1">
        <v>-4.1704747023309003E-6</v>
      </c>
      <c r="AE75">
        <v>100</v>
      </c>
      <c r="AJ75">
        <v>1</v>
      </c>
    </row>
    <row r="76" spans="1:36" x14ac:dyDescent="0.2">
      <c r="A76">
        <v>75</v>
      </c>
      <c r="B76">
        <v>750</v>
      </c>
      <c r="C76">
        <v>280</v>
      </c>
      <c r="D76">
        <v>0.292020231637589</v>
      </c>
      <c r="E76">
        <v>4.1503045475981999</v>
      </c>
      <c r="F76">
        <v>0.56390576239388301</v>
      </c>
      <c r="G76">
        <v>-89.646036482133127</v>
      </c>
      <c r="H76">
        <v>-52.953740633435018</v>
      </c>
      <c r="I76">
        <v>35.864409820474101</v>
      </c>
      <c r="J76">
        <v>16.039686737137998</v>
      </c>
      <c r="K76">
        <v>7.3599257613176299</v>
      </c>
      <c r="L76">
        <v>1.1862508576521245E-3</v>
      </c>
      <c r="M76">
        <v>1.8598576002979911E-4</v>
      </c>
      <c r="N76" s="1">
        <v>6.0319317222841604E-6</v>
      </c>
      <c r="O76" s="1">
        <v>1.08249560019612E-6</v>
      </c>
      <c r="P76" s="1">
        <v>-4.1795585546611897E-6</v>
      </c>
      <c r="AE76">
        <v>100</v>
      </c>
      <c r="AJ76">
        <v>1</v>
      </c>
    </row>
    <row r="77" spans="1:36" x14ac:dyDescent="0.2">
      <c r="A77">
        <v>76</v>
      </c>
      <c r="B77">
        <v>749</v>
      </c>
      <c r="C77">
        <v>280</v>
      </c>
      <c r="D77">
        <v>0.291259110698039</v>
      </c>
      <c r="E77">
        <v>4.1616700676955496</v>
      </c>
      <c r="F77">
        <v>0.56457525837825995</v>
      </c>
      <c r="G77">
        <v>-89.855575472418238</v>
      </c>
      <c r="H77">
        <v>-53.114840207528246</v>
      </c>
      <c r="I77">
        <v>35.946893144899001</v>
      </c>
      <c r="J77">
        <v>16.090166396642399</v>
      </c>
      <c r="K77">
        <v>7.3713291646005201</v>
      </c>
      <c r="L77">
        <v>1.1868357828276948E-3</v>
      </c>
      <c r="M77">
        <v>1.8563818521600471E-4</v>
      </c>
      <c r="N77" s="1">
        <v>6.0913793061569899E-6</v>
      </c>
      <c r="O77" s="1">
        <v>1.0815890122442899E-6</v>
      </c>
      <c r="P77" s="1">
        <v>-4.1885090266588003E-6</v>
      </c>
      <c r="AE77">
        <v>100</v>
      </c>
      <c r="AJ77">
        <v>1</v>
      </c>
    </row>
    <row r="78" spans="1:36" x14ac:dyDescent="0.2">
      <c r="A78">
        <v>77</v>
      </c>
      <c r="B78">
        <v>748</v>
      </c>
      <c r="C78">
        <v>280</v>
      </c>
      <c r="D78">
        <v>0.29049649904519698</v>
      </c>
      <c r="E78">
        <v>4.1729638895280203</v>
      </c>
      <c r="F78">
        <v>0.56524587831520301</v>
      </c>
      <c r="G78">
        <v>-90.063386427743779</v>
      </c>
      <c r="H78">
        <v>-53.275118862800056</v>
      </c>
      <c r="I78">
        <v>36.028649651011698</v>
      </c>
      <c r="J78">
        <v>16.140392564469199</v>
      </c>
      <c r="K78">
        <v>7.3825640303050797</v>
      </c>
      <c r="L78">
        <v>1.1874152832506905E-3</v>
      </c>
      <c r="M78">
        <v>1.8528997292108906E-4</v>
      </c>
      <c r="N78" s="1">
        <v>6.1509873632881996E-6</v>
      </c>
      <c r="O78" s="1">
        <v>1.08064193045132E-6</v>
      </c>
      <c r="P78" s="1">
        <v>-4.1973262513835103E-6</v>
      </c>
      <c r="AE78">
        <v>100</v>
      </c>
      <c r="AJ78">
        <v>1</v>
      </c>
    </row>
    <row r="79" spans="1:36" x14ac:dyDescent="0.2">
      <c r="A79">
        <v>78</v>
      </c>
      <c r="B79">
        <v>747</v>
      </c>
      <c r="C79">
        <v>280</v>
      </c>
      <c r="D79">
        <v>0.28973239229525299</v>
      </c>
      <c r="E79">
        <v>4.1841865091374899</v>
      </c>
      <c r="F79">
        <v>0.56591762124212097</v>
      </c>
      <c r="G79">
        <v>-90.269482057294752</v>
      </c>
      <c r="H79">
        <v>-53.434582143430973</v>
      </c>
      <c r="I79">
        <v>36.109684225185298</v>
      </c>
      <c r="J79">
        <v>16.1903665294954</v>
      </c>
      <c r="K79">
        <v>7.3936317797521598</v>
      </c>
      <c r="L79">
        <v>1.1879893270176443E-3</v>
      </c>
      <c r="M79">
        <v>1.8494112710506919E-4</v>
      </c>
      <c r="N79" s="1">
        <v>6.2107527938378698E-6</v>
      </c>
      <c r="O79" s="1">
        <v>1.07965474936275E-6</v>
      </c>
      <c r="P79" s="1">
        <v>-4.2060103613184698E-6</v>
      </c>
      <c r="AE79">
        <v>100</v>
      </c>
      <c r="AJ79">
        <v>1</v>
      </c>
    </row>
    <row r="80" spans="1:36" x14ac:dyDescent="0.2">
      <c r="A80">
        <v>79</v>
      </c>
      <c r="B80">
        <v>746</v>
      </c>
      <c r="C80">
        <v>280</v>
      </c>
      <c r="D80">
        <v>0.288966786047197</v>
      </c>
      <c r="E80">
        <v>4.1953384163311096</v>
      </c>
      <c r="F80">
        <v>0.56659048616824004</v>
      </c>
      <c r="G80">
        <v>-90.473874917320202</v>
      </c>
      <c r="H80">
        <v>-53.593235520633364</v>
      </c>
      <c r="I80">
        <v>36.1900016945022</v>
      </c>
      <c r="J80">
        <v>16.2400895585182</v>
      </c>
      <c r="K80">
        <v>7.4045338189553798</v>
      </c>
      <c r="L80">
        <v>1.188557882336316E-3</v>
      </c>
      <c r="M80">
        <v>1.8459165177229231E-4</v>
      </c>
      <c r="N80" s="1">
        <v>6.2706724770075199E-6</v>
      </c>
      <c r="O80" s="1">
        <v>1.0786278614051201E-6</v>
      </c>
      <c r="P80" s="1">
        <v>-4.2145614885821796E-6</v>
      </c>
      <c r="AE80">
        <v>100</v>
      </c>
      <c r="AJ80">
        <v>1</v>
      </c>
    </row>
    <row r="81" spans="1:36" x14ac:dyDescent="0.2">
      <c r="A81">
        <v>80</v>
      </c>
      <c r="B81">
        <v>745</v>
      </c>
      <c r="C81">
        <v>280</v>
      </c>
      <c r="D81">
        <v>0.28819967588272899</v>
      </c>
      <c r="E81">
        <v>4.2064200945664201</v>
      </c>
      <c r="F81">
        <v>0.56726447207448205</v>
      </c>
      <c r="G81">
        <v>-90.676577408941455</v>
      </c>
      <c r="H81">
        <v>-53.751084391070549</v>
      </c>
      <c r="I81">
        <v>36.269606825863299</v>
      </c>
      <c r="J81">
        <v>16.289562895786801</v>
      </c>
      <c r="K81">
        <v>7.4152715384828696</v>
      </c>
      <c r="L81">
        <v>1.1891209175285175E-3</v>
      </c>
      <c r="M81">
        <v>1.8424155097129891E-4</v>
      </c>
      <c r="N81" s="1">
        <v>6.3307432709872896E-6</v>
      </c>
      <c r="O81" s="1">
        <v>1.07756165687209E-6</v>
      </c>
      <c r="P81" s="1">
        <v>-4.2229797648717798E-6</v>
      </c>
      <c r="AE81">
        <v>100</v>
      </c>
      <c r="AJ81">
        <v>1</v>
      </c>
    </row>
    <row r="82" spans="1:36" x14ac:dyDescent="0.2">
      <c r="A82">
        <v>81</v>
      </c>
      <c r="B82">
        <v>744</v>
      </c>
      <c r="C82">
        <v>280</v>
      </c>
      <c r="D82">
        <v>0.28743105736617303</v>
      </c>
      <c r="E82">
        <v>4.2174320212024998</v>
      </c>
      <c r="F82">
        <v>0.56793957791337202</v>
      </c>
      <c r="G82">
        <v>-90.877601783852498</v>
      </c>
      <c r="H82">
        <v>-53.908134079950131</v>
      </c>
      <c r="I82">
        <v>36.348504328255302</v>
      </c>
      <c r="J82">
        <v>16.338787763956599</v>
      </c>
      <c r="K82">
        <v>7.4258463139643798</v>
      </c>
      <c r="L82">
        <v>1.1896784010331357E-3</v>
      </c>
      <c r="M82">
        <v>1.8389082879471358E-4</v>
      </c>
      <c r="N82" s="1">
        <v>6.3909620134661803E-6</v>
      </c>
      <c r="O82" s="1">
        <v>1.07645652400483E-6</v>
      </c>
      <c r="P82" s="1">
        <v>-4.2312653217757097E-6</v>
      </c>
      <c r="AE82">
        <v>100</v>
      </c>
      <c r="AJ82">
        <v>1</v>
      </c>
    </row>
    <row r="83" spans="1:36" x14ac:dyDescent="0.2">
      <c r="A83">
        <v>82</v>
      </c>
      <c r="B83">
        <v>743</v>
      </c>
      <c r="C83">
        <v>280</v>
      </c>
      <c r="D83">
        <v>0.28666092604438298</v>
      </c>
      <c r="E83">
        <v>4.2283746674639202</v>
      </c>
      <c r="F83">
        <v>0.56861580260894296</v>
      </c>
      <c r="G83">
        <v>-91.076960143820969</v>
      </c>
      <c r="H83">
        <v>-54.064389840452009</v>
      </c>
      <c r="I83">
        <v>36.4266988525371</v>
      </c>
      <c r="J83">
        <v>16.387765363925801</v>
      </c>
      <c r="K83">
        <v>7.4362595060903098</v>
      </c>
      <c r="L83">
        <v>1.190230301408338E-3</v>
      </c>
      <c r="M83">
        <v>1.8353948937903207E-4</v>
      </c>
      <c r="N83" s="1">
        <v>6.45132552170634E-6</v>
      </c>
      <c r="O83" s="1">
        <v>1.07531284899669E-6</v>
      </c>
      <c r="P83" s="1">
        <v>-4.2394182907921203E-6</v>
      </c>
      <c r="AE83">
        <v>100</v>
      </c>
      <c r="AJ83">
        <v>1</v>
      </c>
    </row>
    <row r="84" spans="1:36" x14ac:dyDescent="0.2">
      <c r="A84">
        <v>83</v>
      </c>
      <c r="B84">
        <v>742</v>
      </c>
      <c r="C84">
        <v>280</v>
      </c>
      <c r="D84">
        <v>0.28588927744668102</v>
      </c>
      <c r="E84">
        <v>4.2392484984674397</v>
      </c>
      <c r="F84">
        <v>0.56929314505667095</v>
      </c>
      <c r="G84">
        <v>-91.274664441541901</v>
      </c>
      <c r="H84">
        <v>-54.219856853958014</v>
      </c>
      <c r="I84">
        <v>36.504194991768998</v>
      </c>
      <c r="J84">
        <v>16.436496874922302</v>
      </c>
      <c r="K84">
        <v>7.4465124607208102</v>
      </c>
      <c r="L84">
        <v>1.1907765873347598E-3</v>
      </c>
      <c r="M84">
        <v>1.8318753690447324E-4</v>
      </c>
      <c r="N84" s="1">
        <v>6.5118305927302602E-6</v>
      </c>
      <c r="O84" s="1">
        <v>1.0741310160146099E-6</v>
      </c>
      <c r="P84" s="1">
        <v>-4.24743880341526E-6</v>
      </c>
      <c r="AE84">
        <v>100</v>
      </c>
      <c r="AJ84">
        <v>1</v>
      </c>
    </row>
    <row r="85" spans="1:36" x14ac:dyDescent="0.2">
      <c r="A85">
        <v>84</v>
      </c>
      <c r="B85">
        <v>741</v>
      </c>
      <c r="C85">
        <v>280</v>
      </c>
      <c r="D85">
        <v>0.28511610708475299</v>
      </c>
      <c r="E85">
        <v>4.25005397339166</v>
      </c>
      <c r="F85">
        <v>0.56997160412335401</v>
      </c>
      <c r="G85">
        <v>-91.470726484567379</v>
      </c>
      <c r="H85">
        <v>-54.374540232110895</v>
      </c>
      <c r="I85">
        <v>36.580997282772003</v>
      </c>
      <c r="J85">
        <v>16.484983455140299</v>
      </c>
      <c r="K85">
        <v>7.4566065092461198</v>
      </c>
      <c r="L85">
        <v>1.1913172276178301E-3</v>
      </c>
      <c r="M85">
        <v>1.8283497559480217E-4</v>
      </c>
      <c r="N85" s="1">
        <v>6.57247400371325E-6</v>
      </c>
      <c r="O85" s="1">
        <v>1.0729114072560601E-6</v>
      </c>
      <c r="P85" s="1">
        <v>-4.2553269913606403E-6</v>
      </c>
      <c r="AE85">
        <v>100</v>
      </c>
      <c r="AJ85">
        <v>1</v>
      </c>
    </row>
    <row r="86" spans="1:36" x14ac:dyDescent="0.2">
      <c r="A86">
        <v>85</v>
      </c>
      <c r="B86">
        <v>740</v>
      </c>
      <c r="C86">
        <v>280</v>
      </c>
      <c r="D86">
        <v>0.28434141045255101</v>
      </c>
      <c r="E86">
        <v>4.32564497762296</v>
      </c>
      <c r="F86">
        <v>0.57065117864704396</v>
      </c>
      <c r="G86">
        <v>-93.060391670169466</v>
      </c>
      <c r="H86">
        <v>-55.358421506089833</v>
      </c>
      <c r="I86">
        <v>37.215067427094503</v>
      </c>
      <c r="J86">
        <v>16.784878183569901</v>
      </c>
      <c r="K86">
        <v>7.5801910860477397</v>
      </c>
      <c r="L86">
        <v>1.191852191190932E-3</v>
      </c>
      <c r="M86">
        <v>1.8248180971718918E-4</v>
      </c>
      <c r="N86" s="1">
        <v>6.7342171303712502E-6</v>
      </c>
      <c r="O86" s="1">
        <v>1.0879660355230701E-6</v>
      </c>
      <c r="P86" s="1">
        <v>-4.32797129675519E-6</v>
      </c>
      <c r="AE86">
        <v>100</v>
      </c>
      <c r="AJ86">
        <v>1</v>
      </c>
    </row>
    <row r="87" spans="1:36" x14ac:dyDescent="0.2">
      <c r="A87">
        <v>86</v>
      </c>
      <c r="B87">
        <v>739</v>
      </c>
      <c r="C87">
        <v>280</v>
      </c>
      <c r="D87">
        <v>0.28356518302623301</v>
      </c>
      <c r="E87">
        <v>5.4951342867569499</v>
      </c>
      <c r="F87">
        <v>0.57133186743696396</v>
      </c>
      <c r="G87">
        <v>-118.17310375612755</v>
      </c>
      <c r="H87">
        <v>-70.34655298200984</v>
      </c>
      <c r="I87">
        <v>47.255540608997102</v>
      </c>
      <c r="J87">
        <v>21.331355083088201</v>
      </c>
      <c r="K87">
        <v>9.6181126941308595</v>
      </c>
      <c r="L87">
        <v>1.1923814471176786E-3</v>
      </c>
      <c r="M87">
        <v>1.8212804358195078E-4</v>
      </c>
      <c r="N87" s="1">
        <v>8.6118820070845501E-6</v>
      </c>
      <c r="O87" s="1">
        <v>1.37699328627593E-6</v>
      </c>
      <c r="P87" s="1">
        <v>-5.4941633309874096E-6</v>
      </c>
      <c r="AE87">
        <v>100</v>
      </c>
      <c r="AJ87">
        <v>1</v>
      </c>
    </row>
    <row r="88" spans="1:36" x14ac:dyDescent="0.2">
      <c r="A88">
        <v>87</v>
      </c>
      <c r="B88">
        <v>738</v>
      </c>
      <c r="C88">
        <v>280</v>
      </c>
      <c r="D88">
        <v>0.28278742026405701</v>
      </c>
      <c r="E88">
        <v>7.5459003486025704</v>
      </c>
      <c r="F88">
        <v>0.57201366927340502</v>
      </c>
      <c r="G88">
        <v>-162.21004115028884</v>
      </c>
      <c r="H88">
        <v>-96.628953398047472</v>
      </c>
      <c r="I88">
        <v>64.862192533048699</v>
      </c>
      <c r="J88">
        <v>29.303775091146701</v>
      </c>
      <c r="K88">
        <v>13.191818227329501</v>
      </c>
      <c r="L88">
        <v>1.1929049645947555E-3</v>
      </c>
      <c r="M88">
        <v>1.8177368154242027E-4</v>
      </c>
      <c r="N88" s="1">
        <v>1.19040888155313E-5</v>
      </c>
      <c r="O88" s="1">
        <v>1.88385561016646E-6</v>
      </c>
      <c r="P88" s="1">
        <v>-7.5390879317642303E-6</v>
      </c>
      <c r="AE88">
        <v>100</v>
      </c>
      <c r="AJ88">
        <v>1</v>
      </c>
    </row>
    <row r="89" spans="1:36" x14ac:dyDescent="0.2">
      <c r="A89">
        <v>88</v>
      </c>
      <c r="B89">
        <v>737</v>
      </c>
      <c r="C89">
        <v>280</v>
      </c>
      <c r="D89">
        <v>0.28200811760629901</v>
      </c>
      <c r="E89">
        <v>9.6920163710894105</v>
      </c>
      <c r="F89">
        <v>0.572696582907678</v>
      </c>
      <c r="G89">
        <v>-208.26061793250679</v>
      </c>
      <c r="H89">
        <v>-124.14866667894565</v>
      </c>
      <c r="I89">
        <v>83.272283938510697</v>
      </c>
      <c r="J89">
        <v>37.652912121403098</v>
      </c>
      <c r="K89">
        <v>16.9234751181531</v>
      </c>
      <c r="L89">
        <v>1.1934227129547308E-3</v>
      </c>
      <c r="M89">
        <v>1.8141872799472535E-4</v>
      </c>
      <c r="N89" s="1">
        <v>1.53902786470296E-5</v>
      </c>
      <c r="O89" s="1">
        <v>2.4106141118687101E-6</v>
      </c>
      <c r="P89" s="1">
        <v>-9.6761163157050401E-6</v>
      </c>
      <c r="AE89">
        <v>100</v>
      </c>
      <c r="AJ89">
        <v>1</v>
      </c>
    </row>
    <row r="90" spans="1:36" x14ac:dyDescent="0.2">
      <c r="A90">
        <v>89</v>
      </c>
      <c r="B90">
        <v>736</v>
      </c>
      <c r="C90">
        <v>280</v>
      </c>
      <c r="D90">
        <v>0.281227270475152</v>
      </c>
      <c r="E90">
        <v>10.181554832539399</v>
      </c>
      <c r="F90">
        <v>0.57338060706197302</v>
      </c>
      <c r="G90">
        <v>-218.69228943732983</v>
      </c>
      <c r="H90">
        <v>-130.45891068292784</v>
      </c>
      <c r="I90">
        <v>87.4391371602796</v>
      </c>
      <c r="J90">
        <v>39.5703607256889</v>
      </c>
      <c r="K90">
        <v>17.7570617267823</v>
      </c>
      <c r="L90">
        <v>1.193934661668567E-3</v>
      </c>
      <c r="M90">
        <v>1.810631873775854E-4</v>
      </c>
      <c r="N90" s="1">
        <v>1.6273303432819501E-5</v>
      </c>
      <c r="O90" s="1">
        <v>2.5228918262984201E-6</v>
      </c>
      <c r="P90" s="1">
        <v>-1.0157221797905899E-5</v>
      </c>
      <c r="AE90">
        <v>100</v>
      </c>
      <c r="AJ90">
        <v>1</v>
      </c>
    </row>
    <row r="91" spans="1:36" x14ac:dyDescent="0.2">
      <c r="A91">
        <v>90</v>
      </c>
      <c r="B91">
        <v>763</v>
      </c>
      <c r="C91">
        <v>270</v>
      </c>
      <c r="D91">
        <v>0.31239733629301297</v>
      </c>
      <c r="E91">
        <v>4.1707740162263098</v>
      </c>
      <c r="F91">
        <v>0.54450413233404904</v>
      </c>
      <c r="G91">
        <v>-90.63387703167129</v>
      </c>
      <c r="H91">
        <v>-52.987820613069424</v>
      </c>
      <c r="I91">
        <v>36.334935281193601</v>
      </c>
      <c r="J91">
        <v>16.090374554309498</v>
      </c>
      <c r="K91">
        <v>7.6597655895613501</v>
      </c>
      <c r="L91">
        <v>1.2130849363903582E-3</v>
      </c>
      <c r="M91">
        <v>2.0261372574702767E-4</v>
      </c>
      <c r="N91" s="1">
        <v>5.6827403781003602E-6</v>
      </c>
      <c r="O91" s="1">
        <v>1.2981962020450801E-6</v>
      </c>
      <c r="P91" s="1">
        <v>-4.6399416245091401E-6</v>
      </c>
      <c r="AE91">
        <v>100</v>
      </c>
      <c r="AJ91">
        <v>1</v>
      </c>
    </row>
    <row r="92" spans="1:36" x14ac:dyDescent="0.2">
      <c r="A92">
        <v>91</v>
      </c>
      <c r="B92">
        <v>762</v>
      </c>
      <c r="C92">
        <v>270</v>
      </c>
      <c r="D92">
        <v>0.311665459112209</v>
      </c>
      <c r="E92">
        <v>4.1743370510876403</v>
      </c>
      <c r="F92">
        <v>0.54516526131125997</v>
      </c>
      <c r="G92">
        <v>-90.674946104960398</v>
      </c>
      <c r="H92">
        <v>-53.049195061370469</v>
      </c>
      <c r="I92">
        <v>36.3504225045493</v>
      </c>
      <c r="J92">
        <v>16.111242354402599</v>
      </c>
      <c r="K92">
        <v>7.65701218938145</v>
      </c>
      <c r="L92">
        <v>1.213811956849636E-3</v>
      </c>
      <c r="M92">
        <v>2.0225335420550412E-4</v>
      </c>
      <c r="N92" s="1">
        <v>5.73498860151371E-6</v>
      </c>
      <c r="O92" s="1">
        <v>1.29491892081839E-6</v>
      </c>
      <c r="P92" s="1">
        <v>-4.6422371317217402E-6</v>
      </c>
      <c r="AE92">
        <v>100</v>
      </c>
      <c r="AJ92">
        <v>1</v>
      </c>
    </row>
    <row r="93" spans="1:36" x14ac:dyDescent="0.2">
      <c r="A93">
        <v>92</v>
      </c>
      <c r="B93">
        <v>761</v>
      </c>
      <c r="C93">
        <v>270</v>
      </c>
      <c r="D93">
        <v>0.31093216651356298</v>
      </c>
      <c r="E93">
        <v>4.1863476042996597</v>
      </c>
      <c r="F93">
        <v>0.54582758839231604</v>
      </c>
      <c r="G93">
        <v>-90.899392129166486</v>
      </c>
      <c r="H93">
        <v>-53.217991285310774</v>
      </c>
      <c r="I93">
        <v>36.4393913155983</v>
      </c>
      <c r="J93">
        <v>16.1647309659675</v>
      </c>
      <c r="K93">
        <v>7.6697251903850301</v>
      </c>
      <c r="L93">
        <v>1.2145336322340638E-3</v>
      </c>
      <c r="M93">
        <v>2.0189217668318903E-4</v>
      </c>
      <c r="N93" s="1">
        <v>5.7990932771745101E-6</v>
      </c>
      <c r="O93" s="1">
        <v>1.29424288722294E-6</v>
      </c>
      <c r="P93" s="1">
        <v>-4.6538678642815799E-6</v>
      </c>
      <c r="AE93">
        <v>100</v>
      </c>
      <c r="AJ93">
        <v>1</v>
      </c>
    </row>
    <row r="94" spans="1:36" x14ac:dyDescent="0.2">
      <c r="A94">
        <v>93</v>
      </c>
      <c r="B94">
        <v>760</v>
      </c>
      <c r="C94">
        <v>270</v>
      </c>
      <c r="D94">
        <v>0.31019745438706797</v>
      </c>
      <c r="E94">
        <v>4.19828410482548</v>
      </c>
      <c r="F94">
        <v>0.54649111306141895</v>
      </c>
      <c r="G94">
        <v>-91.122037413231268</v>
      </c>
      <c r="H94">
        <v>-53.385945725744094</v>
      </c>
      <c r="I94">
        <v>36.527604126657401</v>
      </c>
      <c r="J94">
        <v>16.217964455623601</v>
      </c>
      <c r="K94">
        <v>7.6822550348657499</v>
      </c>
      <c r="L94">
        <v>1.2152499243538633E-3</v>
      </c>
      <c r="M94">
        <v>2.0153019672638676E-4</v>
      </c>
      <c r="N94" s="1">
        <v>5.8634396808248301E-6</v>
      </c>
      <c r="O94" s="1">
        <v>1.29351595933356E-6</v>
      </c>
      <c r="P94" s="1">
        <v>-4.66535308139809E-6</v>
      </c>
      <c r="AE94">
        <v>100</v>
      </c>
      <c r="AJ94">
        <v>1</v>
      </c>
    </row>
    <row r="95" spans="1:36" x14ac:dyDescent="0.2">
      <c r="A95">
        <v>94</v>
      </c>
      <c r="B95">
        <v>759</v>
      </c>
      <c r="C95">
        <v>270</v>
      </c>
      <c r="D95">
        <v>0.30946131860679599</v>
      </c>
      <c r="E95">
        <v>4.2101471134950996</v>
      </c>
      <c r="F95">
        <v>0.54715583477318996</v>
      </c>
      <c r="G95">
        <v>-91.342896214039911</v>
      </c>
      <c r="H95">
        <v>-53.553064709271055</v>
      </c>
      <c r="I95">
        <v>36.615066423949798</v>
      </c>
      <c r="J95">
        <v>16.2709443131263</v>
      </c>
      <c r="K95">
        <v>7.6946033395409401</v>
      </c>
      <c r="L95">
        <v>1.2159607950991576E-3</v>
      </c>
      <c r="M95">
        <v>2.0116741793784422E-4</v>
      </c>
      <c r="N95" s="1">
        <v>5.92802459540471E-6</v>
      </c>
      <c r="O95" s="1">
        <v>1.29273859577353E-6</v>
      </c>
      <c r="P95" s="1">
        <v>-4.6766928288370001E-6</v>
      </c>
      <c r="AE95">
        <v>100</v>
      </c>
      <c r="AJ95">
        <v>1</v>
      </c>
    </row>
    <row r="96" spans="1:36" x14ac:dyDescent="0.2">
      <c r="A96">
        <v>95</v>
      </c>
      <c r="B96">
        <v>758</v>
      </c>
      <c r="C96">
        <v>270</v>
      </c>
      <c r="D96">
        <v>0.30872375503079302</v>
      </c>
      <c r="E96">
        <v>4.2219371843063698</v>
      </c>
      <c r="F96">
        <v>0.54782175295253999</v>
      </c>
      <c r="G96">
        <v>-91.561982619423901</v>
      </c>
      <c r="H96">
        <v>-53.719354483147299</v>
      </c>
      <c r="I96">
        <v>36.7017836279785</v>
      </c>
      <c r="J96">
        <v>16.323672003863599</v>
      </c>
      <c r="K96">
        <v>7.7067717036642396</v>
      </c>
      <c r="L96">
        <v>1.2166662064434911E-3</v>
      </c>
      <c r="M96">
        <v>2.0080384397672482E-4</v>
      </c>
      <c r="N96" s="1">
        <v>5.9928447729591799E-6</v>
      </c>
      <c r="O96" s="1">
        <v>1.2919112526373599E-6</v>
      </c>
      <c r="P96" s="1">
        <v>-4.6878871505652003E-6</v>
      </c>
      <c r="AE96">
        <v>100</v>
      </c>
      <c r="AJ96">
        <v>1</v>
      </c>
    </row>
    <row r="97" spans="1:36" x14ac:dyDescent="0.2">
      <c r="A97">
        <v>96</v>
      </c>
      <c r="B97">
        <v>757</v>
      </c>
      <c r="C97">
        <v>270</v>
      </c>
      <c r="D97">
        <v>0.30798475950104598</v>
      </c>
      <c r="E97">
        <v>4.23365486484711</v>
      </c>
      <c r="F97">
        <v>0.54848886699449595</v>
      </c>
      <c r="G97">
        <v>-91.779310557626189</v>
      </c>
      <c r="H97">
        <v>-53.884821220531762</v>
      </c>
      <c r="I97">
        <v>36.787761097300603</v>
      </c>
      <c r="J97">
        <v>16.3761489704567</v>
      </c>
      <c r="K97">
        <v>7.7187617098700203</v>
      </c>
      <c r="L97">
        <v>1.2173661204471142E-3</v>
      </c>
      <c r="M97">
        <v>2.0043947855857513E-4</v>
      </c>
      <c r="N97" s="1">
        <v>6.0578969353119E-6</v>
      </c>
      <c r="O97" s="1">
        <v>1.29103438364416E-6</v>
      </c>
      <c r="P97" s="1">
        <v>-4.6989360893035198E-6</v>
      </c>
      <c r="AE97">
        <v>100</v>
      </c>
      <c r="AJ97">
        <v>1</v>
      </c>
    </row>
    <row r="98" spans="1:36" x14ac:dyDescent="0.2">
      <c r="A98">
        <v>97</v>
      </c>
      <c r="B98">
        <v>756</v>
      </c>
      <c r="C98">
        <v>270</v>
      </c>
      <c r="D98">
        <v>0.30724432784336703</v>
      </c>
      <c r="E98">
        <v>4.2453006961171598</v>
      </c>
      <c r="F98">
        <v>0.54915717626411797</v>
      </c>
      <c r="G98">
        <v>-91.994893793741667</v>
      </c>
      <c r="H98">
        <v>-54.049471018105386</v>
      </c>
      <c r="I98">
        <v>36.873004127081401</v>
      </c>
      <c r="J98">
        <v>16.428376632057201</v>
      </c>
      <c r="K98">
        <v>7.7305749239182804</v>
      </c>
      <c r="L98">
        <v>1.2180604992606512E-3</v>
      </c>
      <c r="M98">
        <v>2.0007432545528044E-4</v>
      </c>
      <c r="N98" s="1">
        <v>6.1231777739142398E-6</v>
      </c>
      <c r="O98" s="1">
        <v>1.29010844010543E-6</v>
      </c>
      <c r="P98" s="1">
        <v>-4.7098396864136498E-6</v>
      </c>
      <c r="AE98">
        <v>100</v>
      </c>
      <c r="AJ98">
        <v>1</v>
      </c>
    </row>
    <row r="99" spans="1:36" x14ac:dyDescent="0.2">
      <c r="A99">
        <v>98</v>
      </c>
      <c r="B99">
        <v>755</v>
      </c>
      <c r="C99">
        <v>270</v>
      </c>
      <c r="D99">
        <v>0.30650245586733499</v>
      </c>
      <c r="E99">
        <v>4.2568752126041298</v>
      </c>
      <c r="F99">
        <v>0.54982668009636504</v>
      </c>
      <c r="G99">
        <v>-92.208745931659976</v>
      </c>
      <c r="H99">
        <v>-54.213309896916265</v>
      </c>
      <c r="I99">
        <v>36.957517949854001</v>
      </c>
      <c r="J99">
        <v>16.480356384610999</v>
      </c>
      <c r="K99">
        <v>7.7422128949036297</v>
      </c>
      <c r="L99">
        <v>1.218749305128592E-3</v>
      </c>
      <c r="M99">
        <v>1.9970838849503095E-4</v>
      </c>
      <c r="N99" s="1">
        <v>6.18868395004832E-6</v>
      </c>
      <c r="O99" s="1">
        <v>1.28913387097077E-6</v>
      </c>
      <c r="P99" s="1">
        <v>-4.7205979820661302E-6</v>
      </c>
      <c r="AE99">
        <v>100</v>
      </c>
      <c r="AJ99">
        <v>1</v>
      </c>
    </row>
    <row r="100" spans="1:36" x14ac:dyDescent="0.2">
      <c r="A100">
        <v>99</v>
      </c>
      <c r="B100">
        <v>754</v>
      </c>
      <c r="C100">
        <v>270</v>
      </c>
      <c r="D100">
        <v>0.30575913936620902</v>
      </c>
      <c r="E100">
        <v>4.2683789426129701</v>
      </c>
      <c r="F100">
        <v>0.55049737779592001</v>
      </c>
      <c r="G100">
        <v>-92.420880421501309</v>
      </c>
      <c r="H100">
        <v>-54.376343806458451</v>
      </c>
      <c r="I100">
        <v>37.041307738482502</v>
      </c>
      <c r="J100">
        <v>16.5320896021158</v>
      </c>
      <c r="K100">
        <v>7.7536771559252298</v>
      </c>
      <c r="L100">
        <v>1.2194325003927454E-3</v>
      </c>
      <c r="M100">
        <v>1.9934167156227371E-4</v>
      </c>
      <c r="N100" s="1">
        <v>6.2544120954238097E-6</v>
      </c>
      <c r="O100" s="1">
        <v>1.28811112294988E-6</v>
      </c>
      <c r="P100" s="1">
        <v>-4.7312110156914503E-6</v>
      </c>
      <c r="AE100">
        <v>100</v>
      </c>
      <c r="AJ100">
        <v>1</v>
      </c>
    </row>
    <row r="101" spans="1:36" x14ac:dyDescent="0.2">
      <c r="A101">
        <v>100</v>
      </c>
      <c r="B101">
        <v>753</v>
      </c>
      <c r="C101">
        <v>270</v>
      </c>
      <c r="D101">
        <v>0.30501437411684701</v>
      </c>
      <c r="E101">
        <v>4.2798124080464497</v>
      </c>
      <c r="F101">
        <v>0.551169268637134</v>
      </c>
      <c r="G101">
        <v>-92.631310555150293</v>
      </c>
      <c r="H101">
        <v>-54.538578621763584</v>
      </c>
      <c r="I101">
        <v>37.124378604353304</v>
      </c>
      <c r="J101">
        <v>16.583577635746</v>
      </c>
      <c r="K101">
        <v>7.7649692237541901</v>
      </c>
      <c r="L101">
        <v>1.2201100474955942E-3</v>
      </c>
      <c r="M101">
        <v>1.9897417859759861E-4</v>
      </c>
      <c r="N101" s="1">
        <v>6.32035881197657E-6</v>
      </c>
      <c r="O101" s="1">
        <v>1.2870406404658399E-6</v>
      </c>
      <c r="P101" s="1">
        <v>-4.7416788258179098E-6</v>
      </c>
      <c r="AE101">
        <v>100</v>
      </c>
      <c r="AJ101">
        <v>1</v>
      </c>
    </row>
    <row r="102" spans="1:36" x14ac:dyDescent="0.2">
      <c r="A102">
        <v>101</v>
      </c>
      <c r="B102">
        <v>752</v>
      </c>
      <c r="C102">
        <v>270</v>
      </c>
      <c r="D102">
        <v>0.30426815587962902</v>
      </c>
      <c r="E102">
        <v>4.2911761246770803</v>
      </c>
      <c r="F102">
        <v>0.551842351863845</v>
      </c>
      <c r="G102">
        <v>-92.840049472433208</v>
      </c>
      <c r="H102">
        <v>-54.700020146750504</v>
      </c>
      <c r="I102">
        <v>37.206735599833799</v>
      </c>
      <c r="J102">
        <v>16.634821814890699</v>
      </c>
      <c r="K102">
        <v>7.7760905993960998</v>
      </c>
      <c r="L102">
        <v>1.220781908984002E-3</v>
      </c>
      <c r="M102">
        <v>1.9860591359772381E-4</v>
      </c>
      <c r="N102" s="1">
        <v>6.3865206724052098E-6</v>
      </c>
      <c r="O102" s="1">
        <v>1.2859228657585299E-6</v>
      </c>
      <c r="P102" s="1">
        <v>-4.7520014504600104E-6</v>
      </c>
      <c r="AE102">
        <v>100</v>
      </c>
      <c r="AJ102">
        <v>1</v>
      </c>
    </row>
    <row r="103" spans="1:36" x14ac:dyDescent="0.2">
      <c r="A103">
        <v>102</v>
      </c>
      <c r="B103">
        <v>751</v>
      </c>
      <c r="C103">
        <v>270</v>
      </c>
      <c r="D103">
        <v>0.30352048039838297</v>
      </c>
      <c r="E103">
        <v>4.3024706020208798</v>
      </c>
      <c r="F103">
        <v>0.55251662668929602</v>
      </c>
      <c r="G103">
        <v>-93.04711015866954</v>
      </c>
      <c r="H103">
        <v>-54.860674112503247</v>
      </c>
      <c r="I103">
        <v>37.288383717274499</v>
      </c>
      <c r="J103">
        <v>16.685823446640601</v>
      </c>
      <c r="K103">
        <v>7.7870427679280398</v>
      </c>
      <c r="L103">
        <v>1.2214480475125182E-3</v>
      </c>
      <c r="M103">
        <v>1.9823688061536583E-4</v>
      </c>
      <c r="N103" s="1">
        <v>6.4528942201203696E-6</v>
      </c>
      <c r="O103" s="1">
        <v>1.28475823886573E-6</v>
      </c>
      <c r="P103" s="1">
        <v>-4.7621789270603403E-6</v>
      </c>
      <c r="AE103">
        <v>100</v>
      </c>
      <c r="AJ103">
        <v>1</v>
      </c>
    </row>
    <row r="104" spans="1:36" x14ac:dyDescent="0.2">
      <c r="A104">
        <v>103</v>
      </c>
      <c r="B104">
        <v>750</v>
      </c>
      <c r="C104">
        <v>270</v>
      </c>
      <c r="D104">
        <v>0.302771343400284</v>
      </c>
      <c r="E104">
        <v>4.31369634380024</v>
      </c>
      <c r="F104">
        <v>0.55319209229598998</v>
      </c>
      <c r="G104">
        <v>-93.252505454965984</v>
      </c>
      <c r="H104">
        <v>-55.020546183062542</v>
      </c>
      <c r="I104">
        <v>37.369327893117003</v>
      </c>
      <c r="J104">
        <v>16.736583817566501</v>
      </c>
      <c r="K104">
        <v>7.7978271994028496</v>
      </c>
      <c r="L104">
        <v>1.2221084258471325E-3</v>
      </c>
      <c r="M104">
        <v>1.9786708375920005E-4</v>
      </c>
      <c r="N104" s="1">
        <v>6.5194759700905104E-6</v>
      </c>
      <c r="O104" s="1">
        <v>1.28354719778131E-6</v>
      </c>
      <c r="P104" s="1">
        <v>-4.7722112930876002E-6</v>
      </c>
      <c r="AE104">
        <v>100</v>
      </c>
      <c r="AJ104">
        <v>1</v>
      </c>
    </row>
    <row r="105" spans="1:36" x14ac:dyDescent="0.2">
      <c r="A105">
        <v>104</v>
      </c>
      <c r="B105">
        <v>749</v>
      </c>
      <c r="C105">
        <v>270</v>
      </c>
      <c r="D105">
        <v>0.30202074059580297</v>
      </c>
      <c r="E105">
        <v>4.3248538474495897</v>
      </c>
      <c r="F105">
        <v>0.55386874783557605</v>
      </c>
      <c r="G105">
        <v>-93.45624804780023</v>
      </c>
      <c r="H105">
        <v>-55.179641949011696</v>
      </c>
      <c r="I105">
        <v>37.449573003704401</v>
      </c>
      <c r="J105">
        <v>16.787104191780902</v>
      </c>
      <c r="K105">
        <v>7.8084453480186102</v>
      </c>
      <c r="L105">
        <v>1.2227630068682956E-3</v>
      </c>
      <c r="M105">
        <v>1.9749652719369454E-4</v>
      </c>
      <c r="N105" s="1">
        <v>6.5862624082607404E-6</v>
      </c>
      <c r="O105" s="1">
        <v>1.28229017832511E-6</v>
      </c>
      <c r="P105" s="1">
        <v>-4.7820985855704604E-6</v>
      </c>
      <c r="AE105">
        <v>100</v>
      </c>
      <c r="AJ105">
        <v>1</v>
      </c>
    </row>
    <row r="106" spans="1:36" x14ac:dyDescent="0.2">
      <c r="A106">
        <v>105</v>
      </c>
      <c r="B106">
        <v>748</v>
      </c>
      <c r="C106">
        <v>270</v>
      </c>
      <c r="D106">
        <v>0.301268667678598</v>
      </c>
      <c r="E106">
        <v>4.3359436047476301</v>
      </c>
      <c r="F106">
        <v>0.55454659242874105</v>
      </c>
      <c r="G106">
        <v>-93.658350482965858</v>
      </c>
      <c r="H106">
        <v>-55.337966935432135</v>
      </c>
      <c r="I106">
        <v>37.529123870853198</v>
      </c>
      <c r="J106">
        <v>16.837385813378699</v>
      </c>
      <c r="K106">
        <v>7.8188986533260403</v>
      </c>
      <c r="L106">
        <v>1.2234117535749678E-3</v>
      </c>
      <c r="M106">
        <v>1.9712521513907521E-4</v>
      </c>
      <c r="N106" s="1">
        <v>6.6532499926721801E-6</v>
      </c>
      <c r="O106" s="1">
        <v>1.2809876143499401E-6</v>
      </c>
      <c r="P106" s="1">
        <v>-4.7918408418826302E-6</v>
      </c>
      <c r="AE106">
        <v>100</v>
      </c>
      <c r="AJ106">
        <v>1</v>
      </c>
    </row>
    <row r="107" spans="1:36" x14ac:dyDescent="0.2">
      <c r="A107">
        <v>106</v>
      </c>
      <c r="B107">
        <v>747</v>
      </c>
      <c r="C107">
        <v>270</v>
      </c>
      <c r="D107">
        <v>0.30051512032544198</v>
      </c>
      <c r="E107">
        <v>4.3469661014118497</v>
      </c>
      <c r="F107">
        <v>0.55522562516508001</v>
      </c>
      <c r="G107">
        <v>-93.858825157077675</v>
      </c>
      <c r="H107">
        <v>-55.495526596623598</v>
      </c>
      <c r="I107">
        <v>37.607985258434098</v>
      </c>
      <c r="J107">
        <v>16.887429904840399</v>
      </c>
      <c r="K107">
        <v>7.8291885395588503</v>
      </c>
      <c r="L107">
        <v>1.2240546290877027E-3</v>
      </c>
      <c r="M107">
        <v>1.9675315187115097E-4</v>
      </c>
      <c r="N107" s="1">
        <v>6.7204351530265003E-6</v>
      </c>
      <c r="O107" s="1">
        <v>1.27963993763764E-6</v>
      </c>
      <c r="P107" s="1">
        <v>-4.8014380993752201E-6</v>
      </c>
      <c r="AE107">
        <v>100</v>
      </c>
      <c r="AJ107">
        <v>1</v>
      </c>
    </row>
    <row r="108" spans="1:36" x14ac:dyDescent="0.2">
      <c r="A108">
        <v>107</v>
      </c>
      <c r="B108">
        <v>746</v>
      </c>
      <c r="C108">
        <v>270</v>
      </c>
      <c r="D108">
        <v>0.29976009419614502</v>
      </c>
      <c r="E108">
        <v>4.3579218175304399</v>
      </c>
      <c r="F108">
        <v>0.555905845103005</v>
      </c>
      <c r="G108">
        <v>-94.057684327171174</v>
      </c>
      <c r="H108">
        <v>-55.652326321509115</v>
      </c>
      <c r="I108">
        <v>37.686161876203698</v>
      </c>
      <c r="J108">
        <v>16.9372376686979</v>
      </c>
      <c r="K108">
        <v>7.8393164164750697</v>
      </c>
      <c r="L108">
        <v>1.224691596652274E-3</v>
      </c>
      <c r="M108">
        <v>1.9638034172122007E-4</v>
      </c>
      <c r="N108" s="1">
        <v>6.7878142915400503E-6</v>
      </c>
      <c r="O108" s="1">
        <v>1.2782475780439101E-6</v>
      </c>
      <c r="P108" s="1">
        <v>-4.81089039593836E-6</v>
      </c>
      <c r="AE108">
        <v>100</v>
      </c>
      <c r="AJ108">
        <v>1</v>
      </c>
    </row>
    <row r="109" spans="1:36" x14ac:dyDescent="0.2">
      <c r="A109">
        <v>108</v>
      </c>
      <c r="B109">
        <v>745</v>
      </c>
      <c r="C109">
        <v>270</v>
      </c>
      <c r="D109">
        <v>0.29900358493345802</v>
      </c>
      <c r="E109">
        <v>4.3688112274103101</v>
      </c>
      <c r="F109">
        <v>0.55658725126960495</v>
      </c>
      <c r="G109">
        <v>-94.254940107681719</v>
      </c>
      <c r="H109">
        <v>-55.808371431591794</v>
      </c>
      <c r="I109">
        <v>37.763658378578697</v>
      </c>
      <c r="J109">
        <v>16.986810286926499</v>
      </c>
      <c r="K109">
        <v>7.8492836791443104</v>
      </c>
      <c r="L109">
        <v>1.2253226196432018E-3</v>
      </c>
      <c r="M109">
        <v>1.9600678907593448E-4</v>
      </c>
      <c r="N109" s="1">
        <v>6.8553837828971598E-6</v>
      </c>
      <c r="O109" s="1">
        <v>1.2768109634691699E-6</v>
      </c>
      <c r="P109" s="1">
        <v>-4.8201977699142796E-6</v>
      </c>
      <c r="AE109">
        <v>100</v>
      </c>
      <c r="AJ109">
        <v>1</v>
      </c>
    </row>
    <row r="110" spans="1:36" x14ac:dyDescent="0.2">
      <c r="A110">
        <v>109</v>
      </c>
      <c r="B110">
        <v>744</v>
      </c>
      <c r="C110">
        <v>270</v>
      </c>
      <c r="D110">
        <v>0.298245588163005</v>
      </c>
      <c r="E110">
        <v>4.3796347997155998</v>
      </c>
      <c r="F110">
        <v>0.55726984266055302</v>
      </c>
      <c r="G110">
        <v>-94.45060447369697</v>
      </c>
      <c r="H110">
        <v>-55.963667182618352</v>
      </c>
      <c r="I110">
        <v>37.840479365925702</v>
      </c>
      <c r="J110">
        <v>17.0361489214697</v>
      </c>
      <c r="K110">
        <v>7.8590917082576501</v>
      </c>
      <c r="L110">
        <v>1.2259476615671073E-3</v>
      </c>
      <c r="M110">
        <v>1.9563249837714172E-4</v>
      </c>
      <c r="N110" s="1">
        <v>6.9231399746764602E-6</v>
      </c>
      <c r="O110" s="1">
        <v>1.2753305199146401E-6</v>
      </c>
      <c r="P110" s="1">
        <v>-4.8293602603322996E-6</v>
      </c>
      <c r="AE110">
        <v>100</v>
      </c>
      <c r="AJ110">
        <v>1</v>
      </c>
    </row>
    <row r="111" spans="1:36" x14ac:dyDescent="0.2">
      <c r="A111">
        <v>110</v>
      </c>
      <c r="B111">
        <v>743</v>
      </c>
      <c r="C111">
        <v>270</v>
      </c>
      <c r="D111">
        <v>0.297486099493184</v>
      </c>
      <c r="E111">
        <v>4.3903929974932501</v>
      </c>
      <c r="F111">
        <v>0.55795361823999601</v>
      </c>
      <c r="G111">
        <v>-94.644689261766359</v>
      </c>
      <c r="H111">
        <v>-56.11821876480375</v>
      </c>
      <c r="I111">
        <v>37.916629384871101</v>
      </c>
      <c r="J111">
        <v>17.0852547143237</v>
      </c>
      <c r="K111">
        <v>7.86874187023336</v>
      </c>
      <c r="L111">
        <v>1.2265666860662688E-3</v>
      </c>
      <c r="M111">
        <v>1.9525747412175101E-4</v>
      </c>
      <c r="N111" s="1">
        <v>6.99107918760171E-6</v>
      </c>
      <c r="O111" s="1">
        <v>1.2738066715047799E-6</v>
      </c>
      <c r="P111" s="1">
        <v>-4.8383779070184599E-6</v>
      </c>
      <c r="AE111">
        <v>100</v>
      </c>
      <c r="AJ111">
        <v>1</v>
      </c>
    </row>
    <row r="112" spans="1:36" x14ac:dyDescent="0.2">
      <c r="A112">
        <v>111</v>
      </c>
      <c r="B112">
        <v>742</v>
      </c>
      <c r="C112">
        <v>270</v>
      </c>
      <c r="D112">
        <v>0.29672511451509398</v>
      </c>
      <c r="E112">
        <v>4.4010862783546401</v>
      </c>
      <c r="F112">
        <v>0.55863857694044605</v>
      </c>
      <c r="G112">
        <v>-94.837206174071994</v>
      </c>
      <c r="H112">
        <v>-56.272031305050966</v>
      </c>
      <c r="I112">
        <v>37.992112929958303</v>
      </c>
      <c r="J112">
        <v>17.134128788230498</v>
      </c>
      <c r="K112">
        <v>7.8782355176015999</v>
      </c>
      <c r="L112">
        <v>1.2271796569220902E-3</v>
      </c>
      <c r="M112">
        <v>1.9488172086156515E-4</v>
      </c>
      <c r="N112" s="1">
        <v>7.0591977160508896E-6</v>
      </c>
      <c r="O112" s="1">
        <v>1.27223984055418E-6</v>
      </c>
      <c r="P112" s="1">
        <v>-4.8472507508764602E-6</v>
      </c>
      <c r="AE112">
        <v>100</v>
      </c>
      <c r="AJ112">
        <v>1</v>
      </c>
    </row>
    <row r="113" spans="1:36" x14ac:dyDescent="0.2">
      <c r="A113">
        <v>112</v>
      </c>
      <c r="B113">
        <v>741</v>
      </c>
      <c r="C113">
        <v>270</v>
      </c>
      <c r="D113">
        <v>0.295962628802445</v>
      </c>
      <c r="E113">
        <v>5.0666380639469502</v>
      </c>
      <c r="F113">
        <v>0.559324717662673</v>
      </c>
      <c r="G113">
        <v>-109.13518136084093</v>
      </c>
      <c r="H113">
        <v>-64.801466842628315</v>
      </c>
      <c r="I113">
        <v>43.718004200206998</v>
      </c>
      <c r="J113">
        <v>19.733569835030899</v>
      </c>
      <c r="K113">
        <v>9.0584912555261301</v>
      </c>
      <c r="L113">
        <v>1.2277865380585355E-3</v>
      </c>
      <c r="M113">
        <v>1.9450524320312594E-4</v>
      </c>
      <c r="N113" s="1">
        <v>8.1855742323257694E-6</v>
      </c>
      <c r="O113" s="1">
        <v>1.4592566503185799E-6</v>
      </c>
      <c r="P113" s="1">
        <v>-5.5768531446452902E-6</v>
      </c>
      <c r="AE113">
        <v>100</v>
      </c>
      <c r="AJ113">
        <v>1</v>
      </c>
    </row>
    <row r="114" spans="1:36" x14ac:dyDescent="0.2">
      <c r="A114">
        <v>113</v>
      </c>
      <c r="B114">
        <v>740</v>
      </c>
      <c r="C114">
        <v>270</v>
      </c>
      <c r="D114">
        <v>0.295198637911468</v>
      </c>
      <c r="E114">
        <v>6.3122566969843996</v>
      </c>
      <c r="F114">
        <v>0.56001203927560295</v>
      </c>
      <c r="G114">
        <v>-135.91130309826752</v>
      </c>
      <c r="H114">
        <v>-80.7573143234833</v>
      </c>
      <c r="I114">
        <v>54.441692775683002</v>
      </c>
      <c r="J114">
        <v>24.5953835949744</v>
      </c>
      <c r="K114">
        <v>11.271644633121699</v>
      </c>
      <c r="L114">
        <v>1.2283872935455922E-3</v>
      </c>
      <c r="M114">
        <v>1.9412804580752182E-4</v>
      </c>
      <c r="N114" s="1">
        <v>1.02713382480111E-5</v>
      </c>
      <c r="O114" s="1">
        <v>1.8113101897333699E-6</v>
      </c>
      <c r="P114" s="1">
        <v>-6.9435598985243599E-6</v>
      </c>
      <c r="AE114">
        <v>100</v>
      </c>
      <c r="AJ114">
        <v>1</v>
      </c>
    </row>
    <row r="115" spans="1:36" x14ac:dyDescent="0.2">
      <c r="A115">
        <v>114</v>
      </c>
      <c r="B115">
        <v>739</v>
      </c>
      <c r="C115">
        <v>270</v>
      </c>
      <c r="D115">
        <v>0.29443313738082399</v>
      </c>
      <c r="E115">
        <v>9.2114299365704895</v>
      </c>
      <c r="F115">
        <v>0.56070054061622299</v>
      </c>
      <c r="G115">
        <v>-198.2549399010426</v>
      </c>
      <c r="H115">
        <v>-117.88445635437189</v>
      </c>
      <c r="I115">
        <v>79.410912307985001</v>
      </c>
      <c r="J115">
        <v>35.906966093338802</v>
      </c>
      <c r="K115">
        <v>16.428430631521898</v>
      </c>
      <c r="L115">
        <v>1.2289818876026358E-3</v>
      </c>
      <c r="M115">
        <v>1.9375013339019393E-4</v>
      </c>
      <c r="N115" s="1">
        <v>1.50960032052752E-5</v>
      </c>
      <c r="O115" s="1">
        <v>2.6334512493793398E-6</v>
      </c>
      <c r="P115" s="1">
        <v>-1.01262176377051E-5</v>
      </c>
      <c r="AE115">
        <v>100</v>
      </c>
      <c r="AJ115">
        <v>1</v>
      </c>
    </row>
    <row r="116" spans="1:36" x14ac:dyDescent="0.2">
      <c r="A116">
        <v>115</v>
      </c>
      <c r="B116">
        <v>738</v>
      </c>
      <c r="C116">
        <v>270</v>
      </c>
      <c r="D116">
        <v>0.29366612273154402</v>
      </c>
      <c r="E116">
        <v>10.0672986898789</v>
      </c>
      <c r="F116">
        <v>0.56139022048947096</v>
      </c>
      <c r="G116">
        <v>-216.5887854274238</v>
      </c>
      <c r="H116">
        <v>-128.87679798127317</v>
      </c>
      <c r="I116">
        <v>86.750480712717106</v>
      </c>
      <c r="J116">
        <v>39.259688908469897</v>
      </c>
      <c r="K116">
        <v>17.9328002563018</v>
      </c>
      <c r="L116">
        <v>1.2295702846020196E-3</v>
      </c>
      <c r="M116">
        <v>1.9337151072077474E-4</v>
      </c>
      <c r="N116" s="1">
        <v>1.6615751765032999E-5</v>
      </c>
      <c r="O116" s="1">
        <v>2.86744365325679E-6</v>
      </c>
      <c r="P116" s="1">
        <v>-1.10598762262589E-5</v>
      </c>
      <c r="AE116">
        <v>100</v>
      </c>
      <c r="AJ116">
        <v>1</v>
      </c>
    </row>
    <row r="117" spans="1:36" x14ac:dyDescent="0.2">
      <c r="A117">
        <v>116</v>
      </c>
      <c r="B117">
        <v>737</v>
      </c>
      <c r="C117">
        <v>270</v>
      </c>
      <c r="D117">
        <v>0.29289758946691402</v>
      </c>
      <c r="E117">
        <v>10.324471577736601</v>
      </c>
      <c r="F117">
        <v>0.56208107766815496</v>
      </c>
      <c r="G117">
        <v>-222.03267983930166</v>
      </c>
      <c r="H117">
        <v>-132.20927472235886</v>
      </c>
      <c r="I117">
        <v>88.926707334133198</v>
      </c>
      <c r="J117">
        <v>40.279447118769497</v>
      </c>
      <c r="K117">
        <v>18.368295941519001</v>
      </c>
      <c r="L117">
        <v>1.2301524490724832E-3</v>
      </c>
      <c r="M117">
        <v>1.9299218262287536E-4</v>
      </c>
      <c r="N117" s="1">
        <v>1.7160371563300999E-5</v>
      </c>
      <c r="O117" s="1">
        <v>2.9297267882842599E-6</v>
      </c>
      <c r="P117" s="1">
        <v>-1.13348733180273E-5</v>
      </c>
      <c r="AE117">
        <v>100</v>
      </c>
      <c r="AJ117">
        <v>1</v>
      </c>
    </row>
    <row r="118" spans="1:36" x14ac:dyDescent="0.2">
      <c r="A118">
        <v>117</v>
      </c>
      <c r="B118">
        <v>763</v>
      </c>
      <c r="C118">
        <v>260</v>
      </c>
      <c r="D118">
        <v>0.32301355981277102</v>
      </c>
      <c r="E118">
        <v>4.3353901472419496</v>
      </c>
      <c r="F118">
        <v>0.53322718601784402</v>
      </c>
      <c r="G118">
        <v>-94.291553068259233</v>
      </c>
      <c r="H118">
        <v>-55.056987338827831</v>
      </c>
      <c r="I118">
        <v>37.868114371372002</v>
      </c>
      <c r="J118">
        <v>16.787474453599401</v>
      </c>
      <c r="K118">
        <v>8.1304747036976206</v>
      </c>
      <c r="L118">
        <v>1.2502062592153155E-3</v>
      </c>
      <c r="M118">
        <v>2.1619892271408308E-4</v>
      </c>
      <c r="N118" s="1">
        <v>6.0595779370609502E-6</v>
      </c>
      <c r="O118" s="1">
        <v>1.5479429100324101E-6</v>
      </c>
      <c r="P118" s="1">
        <v>-5.3089411649772896E-6</v>
      </c>
      <c r="AE118">
        <v>100</v>
      </c>
      <c r="AJ118">
        <v>1</v>
      </c>
    </row>
    <row r="119" spans="1:36" x14ac:dyDescent="0.2">
      <c r="A119">
        <v>118</v>
      </c>
      <c r="B119">
        <v>762</v>
      </c>
      <c r="C119">
        <v>260</v>
      </c>
      <c r="D119">
        <v>0.322291938366422</v>
      </c>
      <c r="E119">
        <v>4.3389234662787297</v>
      </c>
      <c r="F119">
        <v>0.53389446466297097</v>
      </c>
      <c r="G119">
        <v>-94.330509298174988</v>
      </c>
      <c r="H119">
        <v>-55.11866357784799</v>
      </c>
      <c r="I119">
        <v>37.882750054363903</v>
      </c>
      <c r="J119">
        <v>16.809038720145999</v>
      </c>
      <c r="K119">
        <v>8.1269309825449003</v>
      </c>
      <c r="L119">
        <v>1.2510211468493256E-3</v>
      </c>
      <c r="M119">
        <v>2.158157703819739E-4</v>
      </c>
      <c r="N119" s="1">
        <v>6.11965814553203E-6</v>
      </c>
      <c r="O119" s="1">
        <v>1.54401938450923E-6</v>
      </c>
      <c r="P119" s="1">
        <v>-5.3119184731985897E-6</v>
      </c>
      <c r="AE119">
        <v>100</v>
      </c>
      <c r="AJ119">
        <v>1</v>
      </c>
    </row>
    <row r="120" spans="1:36" x14ac:dyDescent="0.2">
      <c r="A120">
        <v>119</v>
      </c>
      <c r="B120">
        <v>761</v>
      </c>
      <c r="C120">
        <v>260</v>
      </c>
      <c r="D120">
        <v>0.321568921336364</v>
      </c>
      <c r="E120">
        <v>4.3506542169439504</v>
      </c>
      <c r="F120">
        <v>0.53456301242489901</v>
      </c>
      <c r="G120">
        <v>-94.54756504626107</v>
      </c>
      <c r="H120">
        <v>-55.284541300491895</v>
      </c>
      <c r="I120">
        <v>37.968876330583399</v>
      </c>
      <c r="J120">
        <v>16.862377417239401</v>
      </c>
      <c r="K120">
        <v>8.1387116501165906</v>
      </c>
      <c r="L120">
        <v>1.2518303327266013E-3</v>
      </c>
      <c r="M120">
        <v>2.1543166561275434E-4</v>
      </c>
      <c r="N120" s="1">
        <v>6.1915982606106101E-6</v>
      </c>
      <c r="O120" s="1">
        <v>1.5429899802795401E-6</v>
      </c>
      <c r="P120" s="1">
        <v>-5.3248634098478497E-6</v>
      </c>
      <c r="AE120">
        <v>100</v>
      </c>
      <c r="AJ120">
        <v>1</v>
      </c>
    </row>
    <row r="121" spans="1:36" x14ac:dyDescent="0.2">
      <c r="A121">
        <v>120</v>
      </c>
      <c r="B121">
        <v>760</v>
      </c>
      <c r="C121">
        <v>260</v>
      </c>
      <c r="D121">
        <v>0.320844504670183</v>
      </c>
      <c r="E121">
        <v>4.3623148803933098</v>
      </c>
      <c r="F121">
        <v>0.53523282891560098</v>
      </c>
      <c r="G121">
        <v>-94.762909837413503</v>
      </c>
      <c r="H121">
        <v>-55.44962696172982</v>
      </c>
      <c r="I121">
        <v>38.054279882045201</v>
      </c>
      <c r="J121">
        <v>16.9154763897386</v>
      </c>
      <c r="K121">
        <v>8.1503126204562104</v>
      </c>
      <c r="L121">
        <v>1.2526337723695741E-3</v>
      </c>
      <c r="M121">
        <v>2.1504661203728426E-4</v>
      </c>
      <c r="N121" s="1">
        <v>6.2638383950802103E-6</v>
      </c>
      <c r="O121" s="1">
        <v>1.54190309688923E-6</v>
      </c>
      <c r="P121" s="1">
        <v>-5.3376511433965004E-6</v>
      </c>
      <c r="AE121">
        <v>100</v>
      </c>
      <c r="AJ121">
        <v>1</v>
      </c>
    </row>
    <row r="122" spans="1:36" x14ac:dyDescent="0.2">
      <c r="A122">
        <v>121</v>
      </c>
      <c r="B122">
        <v>759</v>
      </c>
      <c r="C122">
        <v>260</v>
      </c>
      <c r="D122">
        <v>0.32011868429976698</v>
      </c>
      <c r="E122">
        <v>4.3739059986522602</v>
      </c>
      <c r="F122">
        <v>0.53590391371433699</v>
      </c>
      <c r="G122">
        <v>-94.976557430605283</v>
      </c>
      <c r="H122">
        <v>-55.613926691007947</v>
      </c>
      <c r="I122">
        <v>38.138966000289003</v>
      </c>
      <c r="J122">
        <v>16.968337025140901</v>
      </c>
      <c r="K122">
        <v>8.1617355028009104</v>
      </c>
      <c r="L122">
        <v>1.2534314213789972E-3</v>
      </c>
      <c r="M122">
        <v>2.1466061335622145E-4</v>
      </c>
      <c r="N122" s="1">
        <v>6.3363749037008496E-6</v>
      </c>
      <c r="O122" s="1">
        <v>1.5407592293982299E-6</v>
      </c>
      <c r="P122" s="1">
        <v>-5.3502815770358801E-6</v>
      </c>
      <c r="AE122">
        <v>100</v>
      </c>
      <c r="AJ122">
        <v>1</v>
      </c>
    </row>
    <row r="123" spans="1:36" x14ac:dyDescent="0.2">
      <c r="A123">
        <v>122</v>
      </c>
      <c r="B123">
        <v>758</v>
      </c>
      <c r="C123">
        <v>260</v>
      </c>
      <c r="D123">
        <v>0.31939145614120401</v>
      </c>
      <c r="E123">
        <v>4.3854281076303998</v>
      </c>
      <c r="F123">
        <v>0.53657626636747402</v>
      </c>
      <c r="G123">
        <v>-95.188521431866306</v>
      </c>
      <c r="H123">
        <v>-55.77744654727249</v>
      </c>
      <c r="I123">
        <v>38.2229399174253</v>
      </c>
      <c r="J123">
        <v>17.020960688971201</v>
      </c>
      <c r="K123">
        <v>8.1729818900097193</v>
      </c>
      <c r="L123">
        <v>1.2542232354384919E-3</v>
      </c>
      <c r="M123">
        <v>2.142736733401142E-4</v>
      </c>
      <c r="N123" s="1">
        <v>6.4092041001249598E-6</v>
      </c>
      <c r="O123" s="1">
        <v>1.53955887061859E-6</v>
      </c>
      <c r="P123" s="1">
        <v>-5.3627546126848802E-6</v>
      </c>
      <c r="AE123">
        <v>100</v>
      </c>
      <c r="AJ123">
        <v>1</v>
      </c>
    </row>
    <row r="124" spans="1:36" x14ac:dyDescent="0.2">
      <c r="A124">
        <v>123</v>
      </c>
      <c r="B124">
        <v>757</v>
      </c>
      <c r="C124">
        <v>260</v>
      </c>
      <c r="D124">
        <v>0.318662816094747</v>
      </c>
      <c r="E124">
        <v>4.3968817370649296</v>
      </c>
      <c r="F124">
        <v>0.53724988638831195</v>
      </c>
      <c r="G124">
        <v>-95.398815293341386</v>
      </c>
      <c r="H124">
        <v>-55.940192518140591</v>
      </c>
      <c r="I124">
        <v>38.306206805737197</v>
      </c>
      <c r="J124">
        <v>17.0733487245374</v>
      </c>
      <c r="K124">
        <v>8.1840533585277697</v>
      </c>
      <c r="L124">
        <v>1.2550091703184281E-3</v>
      </c>
      <c r="M124">
        <v>2.138857958293569E-4</v>
      </c>
      <c r="N124" s="1">
        <v>6.4823222569311899E-6</v>
      </c>
      <c r="O124" s="1">
        <v>1.53830251112024E-6</v>
      </c>
      <c r="P124" s="1">
        <v>-5.3750701510353596E-6</v>
      </c>
      <c r="AE124">
        <v>100</v>
      </c>
      <c r="AJ124">
        <v>1</v>
      </c>
    </row>
    <row r="125" spans="1:36" x14ac:dyDescent="0.2">
      <c r="A125">
        <v>124</v>
      </c>
      <c r="B125">
        <v>756</v>
      </c>
      <c r="C125">
        <v>260</v>
      </c>
      <c r="D125">
        <v>0.317932760044698</v>
      </c>
      <c r="E125">
        <v>4.4082674108111801</v>
      </c>
      <c r="F125">
        <v>0.53792477325695998</v>
      </c>
      <c r="G125">
        <v>-95.607452319875449</v>
      </c>
      <c r="H125">
        <v>-56.102170523484226</v>
      </c>
      <c r="I125">
        <v>38.3887717803063</v>
      </c>
      <c r="J125">
        <v>17.125502454050899</v>
      </c>
      <c r="K125">
        <v>8.1949514689954697</v>
      </c>
      <c r="L125">
        <v>1.2557891818809422E-3</v>
      </c>
      <c r="M125">
        <v>2.1349698473430826E-4</v>
      </c>
      <c r="N125" s="1">
        <v>6.5557256061739303E-6</v>
      </c>
      <c r="O125" s="1">
        <v>1.53699063936003E-6</v>
      </c>
      <c r="P125" s="1">
        <v>-5.3872280920278103E-6</v>
      </c>
      <c r="AE125">
        <v>100</v>
      </c>
      <c r="AJ125">
        <v>1</v>
      </c>
    </row>
    <row r="126" spans="1:36" x14ac:dyDescent="0.2">
      <c r="A126">
        <v>125</v>
      </c>
      <c r="B126">
        <v>755</v>
      </c>
      <c r="C126">
        <v>260</v>
      </c>
      <c r="D126">
        <v>0.31720128385935797</v>
      </c>
      <c r="E126">
        <v>4.4195856467399697</v>
      </c>
      <c r="F126">
        <v>0.538600926420158</v>
      </c>
      <c r="G126">
        <v>-95.814445667062344</v>
      </c>
      <c r="H126">
        <v>-56.263386414018818</v>
      </c>
      <c r="I126">
        <v>38.470639898209598</v>
      </c>
      <c r="J126">
        <v>17.177423178205299</v>
      </c>
      <c r="K126">
        <v>8.2056777661245199</v>
      </c>
      <c r="L126">
        <v>1.2565632260841176E-3</v>
      </c>
      <c r="M126">
        <v>2.1310724403527992E-4</v>
      </c>
      <c r="N126" s="1">
        <v>6.6294103393825996E-6</v>
      </c>
      <c r="O126" s="1">
        <v>1.53562374167028E-6</v>
      </c>
      <c r="P126" s="1">
        <v>-5.3992283348428702E-6</v>
      </c>
      <c r="AE126">
        <v>100</v>
      </c>
      <c r="AJ126">
        <v>1</v>
      </c>
    </row>
    <row r="127" spans="1:36" x14ac:dyDescent="0.2">
      <c r="A127">
        <v>126</v>
      </c>
      <c r="B127">
        <v>754</v>
      </c>
      <c r="C127">
        <v>260</v>
      </c>
      <c r="D127">
        <v>0.31646838339093702</v>
      </c>
      <c r="E127">
        <v>4.4308369568540904</v>
      </c>
      <c r="F127">
        <v>0.53927834529111296</v>
      </c>
      <c r="G127">
        <v>-96.019808344045074</v>
      </c>
      <c r="H127">
        <v>-56.423845972675544</v>
      </c>
      <c r="I127">
        <v>38.551816159626902</v>
      </c>
      <c r="J127">
        <v>17.2291121766172</v>
      </c>
      <c r="K127">
        <v>8.2162337789815005</v>
      </c>
      <c r="L127">
        <v>1.2573312589863942E-3</v>
      </c>
      <c r="M127">
        <v>2.1271657778253823E-4</v>
      </c>
      <c r="N127" s="1">
        <v>6.7033726078758197E-6</v>
      </c>
      <c r="O127" s="1">
        <v>1.53420230232392E-6</v>
      </c>
      <c r="P127" s="1">
        <v>-5.4110707781602301E-6</v>
      </c>
      <c r="AE127">
        <v>100</v>
      </c>
      <c r="AJ127">
        <v>1</v>
      </c>
    </row>
    <row r="128" spans="1:36" x14ac:dyDescent="0.2">
      <c r="A128">
        <v>127</v>
      </c>
      <c r="B128">
        <v>753</v>
      </c>
      <c r="C128">
        <v>260</v>
      </c>
      <c r="D128">
        <v>0.31573405447546998</v>
      </c>
      <c r="E128">
        <v>4.4420218473776103</v>
      </c>
      <c r="F128">
        <v>0.53995702924936895</v>
      </c>
      <c r="G128">
        <v>-96.223553215721438</v>
      </c>
      <c r="H128">
        <v>-56.583554915633172</v>
      </c>
      <c r="I128">
        <v>38.632305508708001</v>
      </c>
      <c r="J128">
        <v>17.280570708154698</v>
      </c>
      <c r="K128">
        <v>8.2266210212185999</v>
      </c>
      <c r="L128">
        <v>1.2580932367510316E-3</v>
      </c>
      <c r="M128">
        <v>2.1232499009630598E-4</v>
      </c>
      <c r="N128" s="1">
        <v>6.7776085230765504E-6</v>
      </c>
      <c r="O128" s="1">
        <v>1.53272680358929E-6</v>
      </c>
      <c r="P128" s="1">
        <v>-5.4227553203871403E-6</v>
      </c>
      <c r="AE128">
        <v>100</v>
      </c>
      <c r="AJ128">
        <v>1</v>
      </c>
    </row>
    <row r="129" spans="1:36" x14ac:dyDescent="0.2">
      <c r="A129">
        <v>128</v>
      </c>
      <c r="B129">
        <v>752</v>
      </c>
      <c r="C129">
        <v>260</v>
      </c>
      <c r="D129">
        <v>0.31499829293274201</v>
      </c>
      <c r="E129">
        <v>4.4531408188896204</v>
      </c>
      <c r="F129">
        <v>0.54063697764063301</v>
      </c>
      <c r="G129">
        <v>-96.425693005908428</v>
      </c>
      <c r="H129">
        <v>-56.74251889391784</v>
      </c>
      <c r="I129">
        <v>38.712112834825398</v>
      </c>
      <c r="J129">
        <v>17.3318000114493</v>
      </c>
      <c r="K129">
        <v>8.2368409913863907</v>
      </c>
      <c r="L129">
        <v>1.2588491156507505E-3</v>
      </c>
      <c r="M129">
        <v>2.1193248516678911E-4</v>
      </c>
      <c r="N129" s="1">
        <v>6.8521141568862998E-6</v>
      </c>
      <c r="O129" s="1">
        <v>1.53119772579954E-6</v>
      </c>
      <c r="P129" s="1">
        <v>-5.4342818599401203E-6</v>
      </c>
      <c r="AE129">
        <v>100</v>
      </c>
      <c r="AJ129">
        <v>1</v>
      </c>
    </row>
    <row r="130" spans="1:36" x14ac:dyDescent="0.2">
      <c r="A130">
        <v>129</v>
      </c>
      <c r="B130">
        <v>751</v>
      </c>
      <c r="C130">
        <v>260</v>
      </c>
      <c r="D130">
        <v>0.31426109456622597</v>
      </c>
      <c r="E130">
        <v>4.4641943662571304</v>
      </c>
      <c r="F130">
        <v>0.54131818977665003</v>
      </c>
      <c r="G130">
        <v>-96.626240296150314</v>
      </c>
      <c r="H130">
        <v>-56.900743492443922</v>
      </c>
      <c r="I130">
        <v>38.7912429720799</v>
      </c>
      <c r="J130">
        <v>17.382801304618301</v>
      </c>
      <c r="K130">
        <v>8.2468951728724793</v>
      </c>
      <c r="L130">
        <v>1.2595988520720028E-3</v>
      </c>
      <c r="M130">
        <v>2.1153906725410911E-4</v>
      </c>
      <c r="N130" s="1">
        <v>6.9268855417860403E-6</v>
      </c>
      <c r="O130" s="1">
        <v>1.5296155473511101E-6</v>
      </c>
      <c r="P130" s="1">
        <v>-5.4456502952805399E-6</v>
      </c>
      <c r="AE130">
        <v>100</v>
      </c>
      <c r="AJ130">
        <v>1</v>
      </c>
    </row>
    <row r="131" spans="1:36" x14ac:dyDescent="0.2">
      <c r="A131">
        <v>130</v>
      </c>
      <c r="B131">
        <v>750</v>
      </c>
      <c r="C131">
        <v>260</v>
      </c>
      <c r="D131">
        <v>0.313522455162978</v>
      </c>
      <c r="E131">
        <v>4.4751829787625201</v>
      </c>
      <c r="F131">
        <v>0.54200066493503596</v>
      </c>
      <c r="G131">
        <v>-96.825207528740208</v>
      </c>
      <c r="H131">
        <v>-57.058234231536403</v>
      </c>
      <c r="I131">
        <v>38.8697007004955</v>
      </c>
      <c r="J131">
        <v>17.433575785749799</v>
      </c>
      <c r="K131">
        <v>8.2567850342008597</v>
      </c>
      <c r="L131">
        <v>1.2603424025194898E-3</v>
      </c>
      <c r="M131">
        <v>2.1114474068828658E-4</v>
      </c>
      <c r="N131" s="1">
        <v>7.0019186712291304E-6</v>
      </c>
      <c r="O131" s="1">
        <v>1.5279807447692199E-6</v>
      </c>
      <c r="P131" s="1">
        <v>-5.4568605251876204E-6</v>
      </c>
      <c r="AE131">
        <v>100</v>
      </c>
      <c r="AJ131">
        <v>1</v>
      </c>
    </row>
    <row r="132" spans="1:36" x14ac:dyDescent="0.2">
      <c r="A132">
        <v>131</v>
      </c>
      <c r="B132">
        <v>749</v>
      </c>
      <c r="C132">
        <v>260</v>
      </c>
      <c r="D132">
        <v>0.312782370493568</v>
      </c>
      <c r="E132">
        <v>4.4861071403138597</v>
      </c>
      <c r="F132">
        <v>0.54268440235913196</v>
      </c>
      <c r="G132">
        <v>-97.022607011526063</v>
      </c>
      <c r="H132">
        <v>-57.2149965695099</v>
      </c>
      <c r="I132">
        <v>38.9474907479336</v>
      </c>
      <c r="J132">
        <v>17.4841246337093</v>
      </c>
      <c r="K132">
        <v>8.26651202948171</v>
      </c>
      <c r="L132">
        <v>1.2610797236205821E-3</v>
      </c>
      <c r="M132">
        <v>2.107495098691947E-4</v>
      </c>
      <c r="N132" s="1">
        <v>7.0772095001946396E-6</v>
      </c>
      <c r="O132" s="1">
        <v>1.52629379280044E-6</v>
      </c>
      <c r="P132" s="1">
        <v>-5.4679124491338002E-6</v>
      </c>
      <c r="AE132">
        <v>100</v>
      </c>
      <c r="AJ132">
        <v>1</v>
      </c>
    </row>
    <row r="133" spans="1:36" x14ac:dyDescent="0.2">
      <c r="A133">
        <v>132</v>
      </c>
      <c r="B133">
        <v>748</v>
      </c>
      <c r="C133">
        <v>260</v>
      </c>
      <c r="D133">
        <v>0.31204083631200402</v>
      </c>
      <c r="E133">
        <v>4.4969673292214303</v>
      </c>
      <c r="F133">
        <v>0.54336940125788002</v>
      </c>
      <c r="G133">
        <v>-97.218450913329491</v>
      </c>
      <c r="H133">
        <v>-57.37103589972201</v>
      </c>
      <c r="I133">
        <v>39.0246177882374</v>
      </c>
      <c r="J133">
        <v>17.534449007263301</v>
      </c>
      <c r="K133">
        <v>8.2760775980596595</v>
      </c>
      <c r="L133">
        <v>1.2618107721300393E-3</v>
      </c>
      <c r="M133">
        <v>2.1035337926653702E-4</v>
      </c>
      <c r="N133" s="1">
        <v>7.1527539450726302E-6</v>
      </c>
      <c r="O133" s="1">
        <v>1.5245551643564799E-6</v>
      </c>
      <c r="P133" s="1">
        <v>-5.4788059671310497E-6</v>
      </c>
      <c r="AE133">
        <v>100</v>
      </c>
      <c r="AJ133">
        <v>1</v>
      </c>
    </row>
    <row r="134" spans="1:36" x14ac:dyDescent="0.2">
      <c r="A134">
        <v>133</v>
      </c>
      <c r="B134">
        <v>747</v>
      </c>
      <c r="C134">
        <v>260</v>
      </c>
      <c r="D134">
        <v>0.31129784835563601</v>
      </c>
      <c r="E134">
        <v>4.5077640185549699</v>
      </c>
      <c r="F134">
        <v>0.54405566080565904</v>
      </c>
      <c r="G134">
        <v>-97.41275127192165</v>
      </c>
      <c r="H134">
        <v>-57.526357555028305</v>
      </c>
      <c r="I134">
        <v>39.101086444418101</v>
      </c>
      <c r="J134">
        <v>17.584550046454801</v>
      </c>
      <c r="K134">
        <v>8.2854831652329306</v>
      </c>
      <c r="L134">
        <v>1.2625355049341819E-3</v>
      </c>
      <c r="M134">
        <v>2.0995635341972029E-4</v>
      </c>
      <c r="N134" s="1">
        <v>7.2285478844659096E-6</v>
      </c>
      <c r="O134" s="1">
        <v>1.5227653306543701E-6</v>
      </c>
      <c r="P134" s="1">
        <v>-5.4895409802816602E-6</v>
      </c>
      <c r="AE134">
        <v>100</v>
      </c>
      <c r="AJ134">
        <v>1</v>
      </c>
    </row>
    <row r="135" spans="1:36" x14ac:dyDescent="0.2">
      <c r="A135">
        <v>134</v>
      </c>
      <c r="B135">
        <v>746</v>
      </c>
      <c r="C135">
        <v>260</v>
      </c>
      <c r="D135">
        <v>0.31055340234509199</v>
      </c>
      <c r="E135">
        <v>4.51849767601409</v>
      </c>
      <c r="F135">
        <v>0.54474318014216805</v>
      </c>
      <c r="G135">
        <v>-97.605519991468825</v>
      </c>
      <c r="H135">
        <v>-57.680966806034341</v>
      </c>
      <c r="I135">
        <v>39.176901287614399</v>
      </c>
      <c r="J135">
        <v>17.634428872094499</v>
      </c>
      <c r="K135">
        <v>8.2947301420732593</v>
      </c>
      <c r="L135">
        <v>1.263253879055466E-3</v>
      </c>
      <c r="M135">
        <v>2.0955843693781808E-4</v>
      </c>
      <c r="N135" s="1">
        <v>7.30458715925257E-6</v>
      </c>
      <c r="O135" s="1">
        <v>1.52092476119106E-6</v>
      </c>
      <c r="P135" s="1">
        <v>-5.5001173907392504E-6</v>
      </c>
      <c r="AE135">
        <v>100</v>
      </c>
      <c r="AJ135">
        <v>1</v>
      </c>
    </row>
    <row r="136" spans="1:36" x14ac:dyDescent="0.2">
      <c r="A136">
        <v>135</v>
      </c>
      <c r="B136">
        <v>745</v>
      </c>
      <c r="C136">
        <v>260</v>
      </c>
      <c r="D136">
        <v>0.309807493984187</v>
      </c>
      <c r="E136">
        <v>4.5291687640459299</v>
      </c>
      <c r="F136">
        <v>0.54543195837226799</v>
      </c>
      <c r="G136">
        <v>-97.79676884531851</v>
      </c>
      <c r="H136">
        <v>-57.834868862499754</v>
      </c>
      <c r="I136">
        <v>39.252066838195098</v>
      </c>
      <c r="J136">
        <v>17.684086586209901</v>
      </c>
      <c r="K136">
        <v>8.3038199257013101</v>
      </c>
      <c r="L136">
        <v>1.2639658516571636E-3</v>
      </c>
      <c r="M136">
        <v>2.0915963449949314E-4</v>
      </c>
      <c r="N136" s="1">
        <v>7.38086757303705E-6</v>
      </c>
      <c r="O136" s="1">
        <v>1.5190339238012799E-6</v>
      </c>
      <c r="P136" s="1">
        <v>-5.5105351019700799E-6</v>
      </c>
      <c r="AE136">
        <v>100</v>
      </c>
      <c r="AJ136">
        <v>1</v>
      </c>
    </row>
    <row r="137" spans="1:36" x14ac:dyDescent="0.2">
      <c r="A137">
        <v>136</v>
      </c>
      <c r="B137">
        <v>744</v>
      </c>
      <c r="C137">
        <v>260</v>
      </c>
      <c r="D137">
        <v>0.30906011895984098</v>
      </c>
      <c r="E137">
        <v>4.5397777400295398</v>
      </c>
      <c r="F137">
        <v>0.54612199456586497</v>
      </c>
      <c r="G137">
        <v>-97.986509480222082</v>
      </c>
      <c r="H137">
        <v>-57.988068875596994</v>
      </c>
      <c r="I137">
        <v>39.326587567440598</v>
      </c>
      <c r="J137">
        <v>17.7335242727566</v>
      </c>
      <c r="K137">
        <v>8.3127538996820505</v>
      </c>
      <c r="L137">
        <v>1.2646713800474486E-3</v>
      </c>
      <c r="M137">
        <v>2.0875995085283891E-4</v>
      </c>
      <c r="N137" s="1">
        <v>7.4573848927322301E-6</v>
      </c>
      <c r="O137" s="1">
        <v>1.51709328473526E-6</v>
      </c>
      <c r="P137" s="1">
        <v>-5.5207940190906801E-6</v>
      </c>
      <c r="AE137">
        <v>100</v>
      </c>
      <c r="AJ137">
        <v>1</v>
      </c>
    </row>
    <row r="138" spans="1:36" x14ac:dyDescent="0.2">
      <c r="A138">
        <v>137</v>
      </c>
      <c r="B138">
        <v>743</v>
      </c>
      <c r="C138">
        <v>260</v>
      </c>
      <c r="D138">
        <v>0.30831127294198801</v>
      </c>
      <c r="E138">
        <v>4.5503250560591901</v>
      </c>
      <c r="F138">
        <v>0.54681328775775795</v>
      </c>
      <c r="G138">
        <v>-98.174753411894116</v>
      </c>
      <c r="H138">
        <v>-58.140571935051732</v>
      </c>
      <c r="I138">
        <v>39.400467895745102</v>
      </c>
      <c r="J138">
        <v>17.7827429967674</v>
      </c>
      <c r="K138">
        <v>8.3215334336846105</v>
      </c>
      <c r="L138">
        <v>1.2653704216842557E-3</v>
      </c>
      <c r="M138">
        <v>2.0835939081533978E-4</v>
      </c>
      <c r="N138" s="1">
        <v>7.5341348485132297E-6</v>
      </c>
      <c r="O138" s="1">
        <v>1.5151033086034001E-6</v>
      </c>
      <c r="P138" s="1">
        <v>-5.5308940487253197E-6</v>
      </c>
      <c r="AE138">
        <v>100</v>
      </c>
      <c r="AJ138">
        <v>1</v>
      </c>
    </row>
    <row r="139" spans="1:36" x14ac:dyDescent="0.2">
      <c r="A139">
        <v>138</v>
      </c>
      <c r="B139">
        <v>742</v>
      </c>
      <c r="C139">
        <v>260</v>
      </c>
      <c r="D139">
        <v>0.30756095158350699</v>
      </c>
      <c r="E139">
        <v>6.0403676284808903</v>
      </c>
      <c r="F139">
        <v>0.54750583694753097</v>
      </c>
      <c r="G139">
        <v>-130.27061906753028</v>
      </c>
      <c r="H139">
        <v>-77.202807002158082</v>
      </c>
      <c r="I139">
        <v>52.279238274787197</v>
      </c>
      <c r="J139">
        <v>23.616476166499002</v>
      </c>
      <c r="K139">
        <v>11.032517319189299</v>
      </c>
      <c r="L139">
        <v>1.2660629341795032E-3</v>
      </c>
      <c r="M139">
        <v>2.0795795927368933E-4</v>
      </c>
      <c r="N139" s="1">
        <v>1.0080207180204601E-5</v>
      </c>
      <c r="O139" s="1">
        <v>2.0039122988794001E-6</v>
      </c>
      <c r="P139" s="1">
        <v>-7.33831763716678E-6</v>
      </c>
      <c r="AE139">
        <v>100</v>
      </c>
      <c r="AJ139">
        <v>1</v>
      </c>
    </row>
    <row r="140" spans="1:36" x14ac:dyDescent="0.2">
      <c r="A140">
        <v>139</v>
      </c>
      <c r="B140">
        <v>741</v>
      </c>
      <c r="C140">
        <v>260</v>
      </c>
      <c r="D140">
        <v>0.30680915052014102</v>
      </c>
      <c r="E140">
        <v>8.2931169091007408</v>
      </c>
      <c r="F140">
        <v>0.548199641099408</v>
      </c>
      <c r="G140">
        <v>-178.78316004027724</v>
      </c>
      <c r="H140">
        <v>-106.02795090374322</v>
      </c>
      <c r="I140">
        <v>71.744766521012806</v>
      </c>
      <c r="J140">
        <v>32.438773867392001</v>
      </c>
      <c r="K140">
        <v>15.1279137878838</v>
      </c>
      <c r="L140">
        <v>1.2667488753036703E-3</v>
      </c>
      <c r="M140">
        <v>2.0755566118368932E-4</v>
      </c>
      <c r="N140" s="1">
        <v>1.3948107616298E-5</v>
      </c>
      <c r="O140" s="1">
        <v>2.7412081076816599E-6</v>
      </c>
      <c r="P140" s="1">
        <v>-1.00699048195802E-5</v>
      </c>
      <c r="AE140">
        <v>100</v>
      </c>
      <c r="AJ140">
        <v>1</v>
      </c>
    </row>
    <row r="141" spans="1:36" x14ac:dyDescent="0.2">
      <c r="A141">
        <v>140</v>
      </c>
      <c r="B141">
        <v>740</v>
      </c>
      <c r="C141">
        <v>260</v>
      </c>
      <c r="D141">
        <v>0.30605586537038199</v>
      </c>
      <c r="E141">
        <v>9.8945920472153794</v>
      </c>
      <c r="F141">
        <v>0.54889469914212896</v>
      </c>
      <c r="G141">
        <v>-213.22220897363275</v>
      </c>
      <c r="H141">
        <v>-126.54160933947676</v>
      </c>
      <c r="I141">
        <v>85.561133028004605</v>
      </c>
      <c r="J141">
        <v>38.7203227644018</v>
      </c>
      <c r="K141">
        <v>18.026393883343498</v>
      </c>
      <c r="L141">
        <v>1.26742820299016E-3</v>
      </c>
      <c r="M141">
        <v>2.0715250157008234E-4</v>
      </c>
      <c r="N141" s="1">
        <v>1.67711667319179E-5</v>
      </c>
      <c r="O141" s="1">
        <v>3.2585496354658702E-6</v>
      </c>
      <c r="P141" s="1">
        <v>-1.20080949208262E-5</v>
      </c>
      <c r="AE141">
        <v>100</v>
      </c>
      <c r="AJ141">
        <v>1</v>
      </c>
    </row>
    <row r="142" spans="1:36" x14ac:dyDescent="0.2">
      <c r="A142">
        <v>141</v>
      </c>
      <c r="B142">
        <v>739</v>
      </c>
      <c r="C142">
        <v>260</v>
      </c>
      <c r="D142">
        <v>0.30530109173541498</v>
      </c>
      <c r="E142">
        <v>10.262925252844401</v>
      </c>
      <c r="F142">
        <v>0.54959100996883603</v>
      </c>
      <c r="G142">
        <v>-221.07083053033375</v>
      </c>
      <c r="H142">
        <v>-131.29238117002564</v>
      </c>
      <c r="I142">
        <v>88.706537999657698</v>
      </c>
      <c r="J142">
        <v>40.179653317402099</v>
      </c>
      <c r="K142">
        <v>18.673750237338002</v>
      </c>
      <c r="L142">
        <v>1.2681008753398979E-3</v>
      </c>
      <c r="M142">
        <v>2.0674848552640709E-4</v>
      </c>
      <c r="N142" s="1">
        <v>1.7529965711597899E-5</v>
      </c>
      <c r="O142" s="1">
        <v>3.3673880771127799E-6</v>
      </c>
      <c r="P142" s="1">
        <v>-1.2448304331128699E-5</v>
      </c>
      <c r="AE142">
        <v>100</v>
      </c>
      <c r="AJ142">
        <v>1</v>
      </c>
    </row>
    <row r="143" spans="1:36" x14ac:dyDescent="0.2">
      <c r="A143">
        <v>142</v>
      </c>
      <c r="B143">
        <v>763</v>
      </c>
      <c r="C143">
        <v>250</v>
      </c>
      <c r="D143">
        <v>0.33362978333253301</v>
      </c>
      <c r="E143">
        <v>4.4984803082935203</v>
      </c>
      <c r="F143">
        <v>0.521433177309651</v>
      </c>
      <c r="G143">
        <v>-97.923947348183006</v>
      </c>
      <c r="H143">
        <v>-57.101208460970817</v>
      </c>
      <c r="I143">
        <v>39.400968193681301</v>
      </c>
      <c r="J143">
        <v>17.484752097068998</v>
      </c>
      <c r="K143">
        <v>8.6271463037767298</v>
      </c>
      <c r="L143">
        <v>1.2896603047046033E-3</v>
      </c>
      <c r="M143">
        <v>2.3142400221639906E-4</v>
      </c>
      <c r="N143" s="1">
        <v>6.3955857918781597E-6</v>
      </c>
      <c r="O143" s="1">
        <v>1.8535815308068599E-6</v>
      </c>
      <c r="P143" s="1">
        <v>-6.0825531002678298E-6</v>
      </c>
      <c r="AE143">
        <v>100</v>
      </c>
      <c r="AJ143">
        <v>1</v>
      </c>
    </row>
    <row r="144" spans="1:36" x14ac:dyDescent="0.2">
      <c r="A144">
        <v>143</v>
      </c>
      <c r="B144">
        <v>762</v>
      </c>
      <c r="C144">
        <v>250</v>
      </c>
      <c r="D144">
        <v>0.33291841762063901</v>
      </c>
      <c r="E144">
        <v>4.5023177049309799</v>
      </c>
      <c r="F144">
        <v>0.52210632293512205</v>
      </c>
      <c r="G144">
        <v>-97.968054544891828</v>
      </c>
      <c r="H144">
        <v>-57.167422280792863</v>
      </c>
      <c r="I144">
        <v>39.417677405944701</v>
      </c>
      <c r="J144">
        <v>17.508410936532002</v>
      </c>
      <c r="K144">
        <v>8.6233732616382195</v>
      </c>
      <c r="L144">
        <v>1.2905791835346745E-3</v>
      </c>
      <c r="M144">
        <v>2.310168466174833E-4</v>
      </c>
      <c r="N144" s="1">
        <v>6.4652591759495303E-6</v>
      </c>
      <c r="O144" s="1">
        <v>1.84903103432776E-6</v>
      </c>
      <c r="P144" s="1">
        <v>-6.0869494569862597E-6</v>
      </c>
      <c r="AE144">
        <v>100</v>
      </c>
      <c r="AJ144">
        <v>1</v>
      </c>
    </row>
    <row r="145" spans="1:36" x14ac:dyDescent="0.2">
      <c r="A145">
        <v>144</v>
      </c>
      <c r="B145">
        <v>761</v>
      </c>
      <c r="C145">
        <v>250</v>
      </c>
      <c r="D145">
        <v>0.33220567615916602</v>
      </c>
      <c r="E145">
        <v>4.5137457940483401</v>
      </c>
      <c r="F145">
        <v>0.52278081635030804</v>
      </c>
      <c r="G145">
        <v>-98.177214478786397</v>
      </c>
      <c r="H145">
        <v>-57.330085751952204</v>
      </c>
      <c r="I145">
        <v>39.500760788428401</v>
      </c>
      <c r="J145">
        <v>17.5616072363634</v>
      </c>
      <c r="K145">
        <v>8.6341075511534093</v>
      </c>
      <c r="L145">
        <v>1.2914920031927059E-3</v>
      </c>
      <c r="M145">
        <v>2.3060856165234772E-4</v>
      </c>
      <c r="N145" s="1">
        <v>6.5461985261212799E-6</v>
      </c>
      <c r="O145" s="1">
        <v>1.84756980535535E-6</v>
      </c>
      <c r="P145" s="1">
        <v>-6.1015302385026299E-6</v>
      </c>
      <c r="AE145">
        <v>100</v>
      </c>
      <c r="AJ145">
        <v>1</v>
      </c>
    </row>
    <row r="146" spans="1:36" x14ac:dyDescent="0.2">
      <c r="A146">
        <v>145</v>
      </c>
      <c r="B146">
        <v>760</v>
      </c>
      <c r="C146">
        <v>250</v>
      </c>
      <c r="D146">
        <v>0.33149155495329902</v>
      </c>
      <c r="E146">
        <v>4.5251076313348397</v>
      </c>
      <c r="F146">
        <v>0.523456657347251</v>
      </c>
      <c r="G146">
        <v>-98.384750929784857</v>
      </c>
      <c r="H146">
        <v>-57.492005162372365</v>
      </c>
      <c r="I146">
        <v>39.583153764576799</v>
      </c>
      <c r="J146">
        <v>17.614579128530899</v>
      </c>
      <c r="K146">
        <v>8.6446653563772902</v>
      </c>
      <c r="L146">
        <v>1.2923987114362441E-3</v>
      </c>
      <c r="M146">
        <v>2.3019915088390777E-4</v>
      </c>
      <c r="N146" s="1">
        <v>6.6275130126184398E-6</v>
      </c>
      <c r="O146" s="1">
        <v>1.84604314475743E-6</v>
      </c>
      <c r="P146" s="1">
        <v>-6.115941218807E-6</v>
      </c>
      <c r="AE146">
        <v>100</v>
      </c>
      <c r="AJ146">
        <v>1</v>
      </c>
    </row>
    <row r="147" spans="1:36" x14ac:dyDescent="0.2">
      <c r="A147">
        <v>146</v>
      </c>
      <c r="B147">
        <v>759</v>
      </c>
      <c r="C147">
        <v>250</v>
      </c>
      <c r="D147">
        <v>0.33077604999273502</v>
      </c>
      <c r="E147">
        <v>4.5364037385251903</v>
      </c>
      <c r="F147">
        <v>0.52413384568172094</v>
      </c>
      <c r="G147">
        <v>-98.590677129105117</v>
      </c>
      <c r="H147">
        <v>-57.653186424347986</v>
      </c>
      <c r="I147">
        <v>39.6648614189249</v>
      </c>
      <c r="J147">
        <v>17.667327885486301</v>
      </c>
      <c r="K147">
        <v>8.6550482780306908</v>
      </c>
      <c r="L147">
        <v>1.2932992560888326E-3</v>
      </c>
      <c r="M147">
        <v>2.2978861796121934E-4</v>
      </c>
      <c r="N147" s="1">
        <v>6.7091985412209796E-6</v>
      </c>
      <c r="O147" s="1">
        <v>1.8444515832400899E-6</v>
      </c>
      <c r="P147" s="1">
        <v>-6.1301821065969603E-6</v>
      </c>
      <c r="AE147">
        <v>100</v>
      </c>
      <c r="AJ147">
        <v>1</v>
      </c>
    </row>
    <row r="148" spans="1:36" x14ac:dyDescent="0.2">
      <c r="A148">
        <v>147</v>
      </c>
      <c r="B148">
        <v>758</v>
      </c>
      <c r="C148">
        <v>250</v>
      </c>
      <c r="D148">
        <v>0.330059157251614</v>
      </c>
      <c r="E148">
        <v>4.5476346316216496</v>
      </c>
      <c r="F148">
        <v>0.52481238107299899</v>
      </c>
      <c r="G148">
        <v>-98.795006163977249</v>
      </c>
      <c r="H148">
        <v>-57.813635384253679</v>
      </c>
      <c r="I148">
        <v>39.745888780018902</v>
      </c>
      <c r="J148">
        <v>17.719854758698901</v>
      </c>
      <c r="K148">
        <v>8.6652579009737405</v>
      </c>
      <c r="L148">
        <v>1.2941935850456407E-3</v>
      </c>
      <c r="M148">
        <v>2.2937696661968069E-4</v>
      </c>
      <c r="N148" s="1">
        <v>6.7912509617481698E-6</v>
      </c>
      <c r="O148" s="1">
        <v>1.8427956495504001E-6</v>
      </c>
      <c r="P148" s="1">
        <v>-6.1442526091078003E-6</v>
      </c>
      <c r="AE148">
        <v>100</v>
      </c>
      <c r="AJ148">
        <v>1</v>
      </c>
    </row>
    <row r="149" spans="1:36" x14ac:dyDescent="0.2">
      <c r="A149">
        <v>148</v>
      </c>
      <c r="B149">
        <v>757</v>
      </c>
      <c r="C149">
        <v>250</v>
      </c>
      <c r="D149">
        <v>0.32934087268844398</v>
      </c>
      <c r="E149">
        <v>4.5588008210616904</v>
      </c>
      <c r="F149">
        <v>0.52549226320365605</v>
      </c>
      <c r="G149">
        <v>-98.997750981550084</v>
      </c>
      <c r="H149">
        <v>-57.973357824571458</v>
      </c>
      <c r="I149">
        <v>39.826240821968497</v>
      </c>
      <c r="J149">
        <v>17.772160979291701</v>
      </c>
      <c r="K149">
        <v>8.6752957945927207</v>
      </c>
      <c r="L149">
        <v>1.2950816462789501E-3</v>
      </c>
      <c r="M149">
        <v>2.2896420068120723E-4</v>
      </c>
      <c r="N149" s="1">
        <v>6.8736660684188003E-6</v>
      </c>
      <c r="O149" s="1">
        <v>1.84107587057747E-6</v>
      </c>
      <c r="P149" s="1">
        <v>-6.1581524325016104E-6</v>
      </c>
      <c r="AE149">
        <v>100</v>
      </c>
      <c r="AJ149">
        <v>1</v>
      </c>
    </row>
    <row r="150" spans="1:36" x14ac:dyDescent="0.2">
      <c r="A150">
        <v>149</v>
      </c>
      <c r="B150">
        <v>756</v>
      </c>
      <c r="C150">
        <v>250</v>
      </c>
      <c r="D150">
        <v>0.32862119224602798</v>
      </c>
      <c r="E150">
        <v>4.5699028116634999</v>
      </c>
      <c r="F150">
        <v>0.52617349171939898</v>
      </c>
      <c r="G150">
        <v>-99.198924387969356</v>
      </c>
      <c r="H150">
        <v>-58.132359463097274</v>
      </c>
      <c r="I150">
        <v>39.905922464057802</v>
      </c>
      <c r="J150">
        <v>17.824247757828399</v>
      </c>
      <c r="K150">
        <v>8.6851635127612195</v>
      </c>
      <c r="L150">
        <v>1.2959633878440583E-3</v>
      </c>
      <c r="M150">
        <v>2.2855032405439386E-4</v>
      </c>
      <c r="N150" s="1">
        <v>6.9564395998977399E-6</v>
      </c>
      <c r="O150" s="1">
        <v>1.83929277136197E-6</v>
      </c>
      <c r="P150" s="1">
        <v>-6.1718812819568299E-6</v>
      </c>
      <c r="AE150">
        <v>100</v>
      </c>
      <c r="AJ150">
        <v>1</v>
      </c>
    </row>
    <row r="151" spans="1:36" x14ac:dyDescent="0.2">
      <c r="A151">
        <v>150</v>
      </c>
      <c r="B151">
        <v>755</v>
      </c>
      <c r="C151">
        <v>250</v>
      </c>
      <c r="D151">
        <v>0.32790011185138401</v>
      </c>
      <c r="E151">
        <v>4.5809411029038802</v>
      </c>
      <c r="F151">
        <v>0.52685606622883996</v>
      </c>
      <c r="G151">
        <v>-99.398539054667793</v>
      </c>
      <c r="H151">
        <v>-58.290645956374867</v>
      </c>
      <c r="I151">
        <v>39.984938573256798</v>
      </c>
      <c r="J151">
        <v>17.876116285379901</v>
      </c>
      <c r="K151">
        <v>8.6948625944341806</v>
      </c>
      <c r="L151">
        <v>1.2968387578846607E-3</v>
      </c>
      <c r="M151">
        <v>2.2813534073467382E-4</v>
      </c>
      <c r="N151" s="1">
        <v>7.0395672398646196E-6</v>
      </c>
      <c r="O151" s="1">
        <v>1.83744687523962E-6</v>
      </c>
      <c r="P151" s="1">
        <v>-6.1854388622077397E-6</v>
      </c>
      <c r="AE151">
        <v>100</v>
      </c>
      <c r="AJ151">
        <v>1</v>
      </c>
    </row>
    <row r="152" spans="1:36" x14ac:dyDescent="0.2">
      <c r="A152">
        <v>151</v>
      </c>
      <c r="B152">
        <v>754</v>
      </c>
      <c r="C152">
        <v>250</v>
      </c>
      <c r="D152">
        <v>0.32717762741566497</v>
      </c>
      <c r="E152">
        <v>4.5919161887368203</v>
      </c>
      <c r="F152">
        <v>0.52753998630330401</v>
      </c>
      <c r="G152">
        <v>-99.596607514678396</v>
      </c>
      <c r="H152">
        <v>-58.448222897287721</v>
      </c>
      <c r="I152">
        <v>40.0632939627219</v>
      </c>
      <c r="J152">
        <v>17.9277677328149</v>
      </c>
      <c r="K152">
        <v>8.7043945633663302</v>
      </c>
      <c r="L152">
        <v>1.297707704638724E-3</v>
      </c>
      <c r="M152">
        <v>2.2771925480444128E-4</v>
      </c>
      <c r="N152" s="1">
        <v>7.1230446169039403E-6</v>
      </c>
      <c r="O152" s="1">
        <v>1.83553870379744E-6</v>
      </c>
      <c r="P152" s="1">
        <v>-6.1988248774630502E-6</v>
      </c>
      <c r="AE152">
        <v>100</v>
      </c>
      <c r="AJ152">
        <v>1</v>
      </c>
    </row>
    <row r="153" spans="1:36" x14ac:dyDescent="0.2">
      <c r="A153">
        <v>152</v>
      </c>
      <c r="B153">
        <v>753</v>
      </c>
      <c r="C153">
        <v>250</v>
      </c>
      <c r="D153">
        <v>0.32645373483409301</v>
      </c>
      <c r="E153">
        <v>4.6028285579317902</v>
      </c>
      <c r="F153">
        <v>0.528225251476656</v>
      </c>
      <c r="G153">
        <v>-99.793142170226687</v>
      </c>
      <c r="H153">
        <v>-58.605095819267419</v>
      </c>
      <c r="I153">
        <v>40.140993394831298</v>
      </c>
      <c r="J153">
        <v>17.9792032521081</v>
      </c>
      <c r="K153">
        <v>8.7137609288169404</v>
      </c>
      <c r="L153">
        <v>1.2985701764441145E-3</v>
      </c>
      <c r="M153">
        <v>2.2730207043318771E-4</v>
      </c>
      <c r="N153" s="1">
        <v>7.2068673052167403E-6</v>
      </c>
      <c r="O153" s="1">
        <v>1.83356877703912E-6</v>
      </c>
      <c r="P153" s="1">
        <v>-6.2120390320295997E-6</v>
      </c>
      <c r="AE153">
        <v>100</v>
      </c>
      <c r="AJ153">
        <v>1</v>
      </c>
    </row>
    <row r="154" spans="1:36" x14ac:dyDescent="0.2">
      <c r="A154">
        <v>153</v>
      </c>
      <c r="B154">
        <v>752</v>
      </c>
      <c r="C154">
        <v>250</v>
      </c>
      <c r="D154">
        <v>0.32572842998585799</v>
      </c>
      <c r="E154">
        <v>4.6136786938891801</v>
      </c>
      <c r="F154">
        <v>0.52891186124509804</v>
      </c>
      <c r="G154">
        <v>-99.988155288971925</v>
      </c>
      <c r="H154">
        <v>-58.761270193848475</v>
      </c>
      <c r="I154">
        <v>40.218041579656003</v>
      </c>
      <c r="J154">
        <v>18.030423975618799</v>
      </c>
      <c r="K154">
        <v>8.7229631852615999</v>
      </c>
      <c r="L154">
        <v>1.2994261217443425E-3</v>
      </c>
      <c r="M154">
        <v>2.268837918776033E-4</v>
      </c>
      <c r="N154" s="1">
        <v>7.2910308245363101E-6</v>
      </c>
      <c r="O154" s="1">
        <v>1.83153761333874E-6</v>
      </c>
      <c r="P154" s="1">
        <v>-6.22508103022759E-6</v>
      </c>
      <c r="AE154">
        <v>100</v>
      </c>
      <c r="AJ154">
        <v>1</v>
      </c>
    </row>
    <row r="155" spans="1:36" x14ac:dyDescent="0.2">
      <c r="A155">
        <v>154</v>
      </c>
      <c r="B155">
        <v>751</v>
      </c>
      <c r="C155">
        <v>250</v>
      </c>
      <c r="D155">
        <v>0.32500170873407402</v>
      </c>
      <c r="E155">
        <v>4.6244670749079102</v>
      </c>
      <c r="F155">
        <v>0.52959981506698395</v>
      </c>
      <c r="G155">
        <v>-100.18165901005355</v>
      </c>
      <c r="H155">
        <v>-58.916751433978675</v>
      </c>
      <c r="I155">
        <v>40.294443177376301</v>
      </c>
      <c r="J155">
        <v>18.081431017127802</v>
      </c>
      <c r="K155">
        <v>8.7320028129598395</v>
      </c>
      <c r="L155">
        <v>1.300275489094248E-3</v>
      </c>
      <c r="M155">
        <v>2.2646442348167082E-4</v>
      </c>
      <c r="N155" s="1">
        <v>7.3755306407675399E-6</v>
      </c>
      <c r="O155" s="1">
        <v>1.8294457295747701E-6</v>
      </c>
      <c r="P155" s="1">
        <v>-6.23795057691787E-6</v>
      </c>
      <c r="AE155">
        <v>100</v>
      </c>
      <c r="AJ155">
        <v>1</v>
      </c>
    </row>
    <row r="156" spans="1:36" x14ac:dyDescent="0.2">
      <c r="A156">
        <v>155</v>
      </c>
      <c r="B156">
        <v>750</v>
      </c>
      <c r="C156">
        <v>250</v>
      </c>
      <c r="D156">
        <v>0.324273566925672</v>
      </c>
      <c r="E156">
        <v>4.6351941740757603</v>
      </c>
      <c r="F156">
        <v>0.53028911236263798</v>
      </c>
      <c r="G156">
        <v>-100.37366534195394</v>
      </c>
      <c r="H156">
        <v>-59.071544892530454</v>
      </c>
      <c r="I156">
        <v>40.3702027974035</v>
      </c>
      <c r="J156">
        <v>18.1322254714064</v>
      </c>
      <c r="K156">
        <v>8.7408812778075298</v>
      </c>
      <c r="L156">
        <v>1.3011182271658577E-3</v>
      </c>
      <c r="M156">
        <v>2.260439696767572E-4</v>
      </c>
      <c r="N156" s="1">
        <v>7.4603621660556703E-6</v>
      </c>
      <c r="O156" s="1">
        <v>1.82729364111284E-6</v>
      </c>
      <c r="P156" s="1">
        <v>-6.2506473775210101E-6</v>
      </c>
      <c r="AE156">
        <v>100</v>
      </c>
      <c r="AJ156">
        <v>1</v>
      </c>
    </row>
    <row r="157" spans="1:36" x14ac:dyDescent="0.2">
      <c r="A157">
        <v>156</v>
      </c>
      <c r="B157">
        <v>749</v>
      </c>
      <c r="C157">
        <v>250</v>
      </c>
      <c r="D157">
        <v>0.32354400039133302</v>
      </c>
      <c r="E157">
        <v>4.6458604595496604</v>
      </c>
      <c r="F157">
        <v>0.53097975251415996</v>
      </c>
      <c r="G157">
        <v>-100.56418616880752</v>
      </c>
      <c r="H157">
        <v>-59.225655865777284</v>
      </c>
      <c r="I157">
        <v>40.445325000903701</v>
      </c>
      <c r="J157">
        <v>18.182808415307001</v>
      </c>
      <c r="K157">
        <v>8.7496000319254392</v>
      </c>
      <c r="L157">
        <v>1.301954284753894E-3</v>
      </c>
      <c r="M157">
        <v>2.2562243498164988E-4</v>
      </c>
      <c r="N157" s="1">
        <v>7.5455207595004699E-6</v>
      </c>
      <c r="O157" s="1">
        <v>1.8250818619416E-6</v>
      </c>
      <c r="P157" s="1">
        <v>-6.2631711385617198E-6</v>
      </c>
      <c r="AE157">
        <v>100</v>
      </c>
      <c r="AJ157">
        <v>1</v>
      </c>
    </row>
    <row r="158" spans="1:36" x14ac:dyDescent="0.2">
      <c r="A158">
        <v>157</v>
      </c>
      <c r="B158">
        <v>748</v>
      </c>
      <c r="C158">
        <v>250</v>
      </c>
      <c r="D158">
        <v>0.32281300494540499</v>
      </c>
      <c r="E158">
        <v>4.6564663942987696</v>
      </c>
      <c r="F158">
        <v>0.53167173486526598</v>
      </c>
      <c r="G158">
        <v>-100.75323324507137</v>
      </c>
      <c r="H158">
        <v>-59.37908959002911</v>
      </c>
      <c r="I158">
        <v>40.519814298636703</v>
      </c>
      <c r="J158">
        <v>18.233180906760399</v>
      </c>
      <c r="K158">
        <v>8.7581605132324505</v>
      </c>
      <c r="L158">
        <v>1.3027836107818854E-3</v>
      </c>
      <c r="M158">
        <v>2.2519982400264784E-4</v>
      </c>
      <c r="N158" s="1">
        <v>7.63100172701322E-6</v>
      </c>
      <c r="O158" s="1">
        <v>1.8228109045961099E-6</v>
      </c>
      <c r="P158" s="1">
        <v>-6.2755215674899801E-6</v>
      </c>
      <c r="AE158">
        <v>100</v>
      </c>
      <c r="AJ158">
        <v>1</v>
      </c>
    </row>
    <row r="159" spans="1:36" x14ac:dyDescent="0.2">
      <c r="A159">
        <v>158</v>
      </c>
      <c r="B159">
        <v>747</v>
      </c>
      <c r="C159">
        <v>250</v>
      </c>
      <c r="D159">
        <v>0.32208057638582899</v>
      </c>
      <c r="E159">
        <v>4.6670124366607002</v>
      </c>
      <c r="F159">
        <v>0.53236505872108797</v>
      </c>
      <c r="G159">
        <v>-100.9408182077954</v>
      </c>
      <c r="H159">
        <v>-59.531851248631888</v>
      </c>
      <c r="I159">
        <v>40.593675155876198</v>
      </c>
      <c r="J159">
        <v>18.283343986945301</v>
      </c>
      <c r="K159">
        <v>8.7665641465507793</v>
      </c>
      <c r="L159">
        <v>1.3036061543077362E-3</v>
      </c>
      <c r="M159">
        <v>2.2477614143356757E-4</v>
      </c>
      <c r="N159" s="1">
        <v>7.7168003225143003E-6</v>
      </c>
      <c r="O159" s="1">
        <v>1.8204812803995601E-6</v>
      </c>
      <c r="P159" s="1">
        <v>-6.2876983735971903E-6</v>
      </c>
      <c r="AE159">
        <v>100</v>
      </c>
      <c r="AJ159">
        <v>1</v>
      </c>
    </row>
    <row r="160" spans="1:36" x14ac:dyDescent="0.2">
      <c r="A160">
        <v>159</v>
      </c>
      <c r="B160">
        <v>746</v>
      </c>
      <c r="C160">
        <v>250</v>
      </c>
      <c r="D160">
        <v>0.32134671049404001</v>
      </c>
      <c r="E160">
        <v>4.6774990397779703</v>
      </c>
      <c r="F160">
        <v>0.53305972334802598</v>
      </c>
      <c r="G160">
        <v>-101.12695256465481</v>
      </c>
      <c r="H160">
        <v>-59.683945964692953</v>
      </c>
      <c r="I160">
        <v>40.6669119875815</v>
      </c>
      <c r="J160">
        <v>18.3332986780858</v>
      </c>
      <c r="K160">
        <v>8.7748123426014395</v>
      </c>
      <c r="L160">
        <v>1.3044218645294641E-3</v>
      </c>
      <c r="M160">
        <v>2.2435139205577133E-4</v>
      </c>
      <c r="N160" s="1">
        <v>7.8029117473393593E-6</v>
      </c>
      <c r="O160" s="1">
        <v>1.8180934992647201E-6</v>
      </c>
      <c r="P160" s="1">
        <v>-6.29970126742417E-6</v>
      </c>
      <c r="AE160">
        <v>100</v>
      </c>
      <c r="AJ160">
        <v>1</v>
      </c>
    </row>
    <row r="161" spans="1:36" x14ac:dyDescent="0.2">
      <c r="A161">
        <v>160</v>
      </c>
      <c r="B161">
        <v>745</v>
      </c>
      <c r="C161">
        <v>250</v>
      </c>
      <c r="D161">
        <v>0.32061140303491598</v>
      </c>
      <c r="E161">
        <v>4.6879266522000398</v>
      </c>
      <c r="F161">
        <v>0.53375572797354398</v>
      </c>
      <c r="G161">
        <v>-101.31164770720105</v>
      </c>
      <c r="H161">
        <v>-59.835378808670797</v>
      </c>
      <c r="I161">
        <v>40.739529163710898</v>
      </c>
      <c r="J161">
        <v>18.3830459858073</v>
      </c>
      <c r="K161">
        <v>8.7829064991924408</v>
      </c>
      <c r="L161">
        <v>1.3052306907911382E-3</v>
      </c>
      <c r="M161">
        <v>2.2392558073817514E-4</v>
      </c>
      <c r="N161" s="1">
        <v>7.8893311515477695E-6</v>
      </c>
      <c r="O161" s="1">
        <v>1.8156480699512E-6</v>
      </c>
      <c r="P161" s="1">
        <v>-6.3115299617397098E-6</v>
      </c>
      <c r="AE161">
        <v>100</v>
      </c>
      <c r="AJ161">
        <v>1</v>
      </c>
    </row>
    <row r="162" spans="1:36" x14ac:dyDescent="0.2">
      <c r="A162">
        <v>161</v>
      </c>
      <c r="B162">
        <v>744</v>
      </c>
      <c r="C162">
        <v>250</v>
      </c>
      <c r="D162">
        <v>0.31987464975667701</v>
      </c>
      <c r="E162">
        <v>4.6982957176354496</v>
      </c>
      <c r="F162">
        <v>0.53445307178602697</v>
      </c>
      <c r="G162">
        <v>-101.4949149057215</v>
      </c>
      <c r="H162">
        <v>-59.986154795126275</v>
      </c>
      <c r="I162">
        <v>40.8115310071408</v>
      </c>
      <c r="J162">
        <v>18.432586898168299</v>
      </c>
      <c r="K162">
        <v>8.7908480008071805</v>
      </c>
      <c r="L162">
        <v>1.3060325825887276E-3</v>
      </c>
      <c r="M162">
        <v>2.2349871243725614E-4</v>
      </c>
      <c r="N162" s="1">
        <v>7.9760536338734803E-6</v>
      </c>
      <c r="O162" s="1">
        <v>1.8131454999892299E-6</v>
      </c>
      <c r="P162" s="1">
        <v>-6.3231841713744904E-6</v>
      </c>
      <c r="AE162">
        <v>100</v>
      </c>
      <c r="AJ162">
        <v>1</v>
      </c>
    </row>
    <row r="163" spans="1:36" x14ac:dyDescent="0.2">
      <c r="A163">
        <v>162</v>
      </c>
      <c r="B163">
        <v>743</v>
      </c>
      <c r="C163">
        <v>250</v>
      </c>
      <c r="D163">
        <v>0.31913644639078897</v>
      </c>
      <c r="E163">
        <v>6.7943968533804497</v>
      </c>
      <c r="F163">
        <v>0.53515175393459302</v>
      </c>
      <c r="G163">
        <v>-146.71692540290312</v>
      </c>
      <c r="H163">
        <v>-86.775084907333309</v>
      </c>
      <c r="I163">
        <v>58.992991848322603</v>
      </c>
      <c r="J163">
        <v>26.6689328649062</v>
      </c>
      <c r="K163">
        <v>12.6962058956661</v>
      </c>
      <c r="L163">
        <v>1.3068274895755598E-3</v>
      </c>
      <c r="M163">
        <v>2.2307079219698698E-4</v>
      </c>
      <c r="N163" s="1">
        <v>1.16348062263159E-5</v>
      </c>
      <c r="O163" s="1">
        <v>2.6126288899254998E-6</v>
      </c>
      <c r="P163" s="1">
        <v>-9.1407546846026107E-6</v>
      </c>
      <c r="AE163">
        <v>100</v>
      </c>
      <c r="AJ163">
        <v>1</v>
      </c>
    </row>
    <row r="164" spans="1:36" x14ac:dyDescent="0.2">
      <c r="A164">
        <v>163</v>
      </c>
      <c r="B164">
        <v>742</v>
      </c>
      <c r="C164">
        <v>250</v>
      </c>
      <c r="D164">
        <v>0.318396788651924</v>
      </c>
      <c r="E164">
        <v>9.6146520975265606</v>
      </c>
      <c r="F164">
        <v>0.53585177352894597</v>
      </c>
      <c r="G164">
        <v>-207.5335241867032</v>
      </c>
      <c r="H164">
        <v>-122.83190754987821</v>
      </c>
      <c r="I164">
        <v>83.442957918694205</v>
      </c>
      <c r="J164">
        <v>37.756922865353303</v>
      </c>
      <c r="K164">
        <v>17.942745685448699</v>
      </c>
      <c r="L164">
        <v>1.3076153615686314E-3</v>
      </c>
      <c r="M164">
        <v>2.2264182514884908E-4</v>
      </c>
      <c r="N164" s="1">
        <v>1.66063721996943E-5</v>
      </c>
      <c r="O164" s="1">
        <v>3.6837312313122001E-6</v>
      </c>
      <c r="P164" s="1">
        <v>-1.2929876104045499E-5</v>
      </c>
      <c r="AE164">
        <v>100</v>
      </c>
      <c r="AJ164">
        <v>1</v>
      </c>
    </row>
    <row r="165" spans="1:36" x14ac:dyDescent="0.2">
      <c r="A165">
        <v>164</v>
      </c>
      <c r="B165">
        <v>741</v>
      </c>
      <c r="C165">
        <v>250</v>
      </c>
      <c r="D165">
        <v>0.31765567223783697</v>
      </c>
      <c r="E165">
        <v>10.1833608810655</v>
      </c>
      <c r="F165">
        <v>0.53655312963919899</v>
      </c>
      <c r="G165">
        <v>-219.72081880863016</v>
      </c>
      <c r="H165">
        <v>-130.13744168811198</v>
      </c>
      <c r="I165">
        <v>88.339204915391505</v>
      </c>
      <c r="J165">
        <v>40.009391008749397</v>
      </c>
      <c r="K165">
        <v>18.979221848753799</v>
      </c>
      <c r="L165">
        <v>1.3083961485540511E-3</v>
      </c>
      <c r="M165">
        <v>2.2221181651174392E-4</v>
      </c>
      <c r="N165" s="1">
        <v>1.77393591600736E-5</v>
      </c>
      <c r="O165" s="1">
        <v>3.8874611440031901E-6</v>
      </c>
      <c r="P165" s="1">
        <v>-1.36891197139388E-5</v>
      </c>
      <c r="AE165">
        <v>100</v>
      </c>
      <c r="AJ165">
        <v>1</v>
      </c>
    </row>
    <row r="166" spans="1:36" x14ac:dyDescent="0.2">
      <c r="A166">
        <v>165</v>
      </c>
      <c r="B166">
        <v>740</v>
      </c>
      <c r="C166">
        <v>250</v>
      </c>
      <c r="D166">
        <v>0.31691309282929903</v>
      </c>
      <c r="E166">
        <v>10.3840760401946</v>
      </c>
      <c r="F166">
        <v>0.53725582129572502</v>
      </c>
      <c r="G166">
        <v>-223.96147997405893</v>
      </c>
      <c r="H166">
        <v>-132.74327264969776</v>
      </c>
      <c r="I166">
        <v>90.040122124390905</v>
      </c>
      <c r="J166">
        <v>40.817457013873202</v>
      </c>
      <c r="K166">
        <v>19.327991672851301</v>
      </c>
      <c r="L166">
        <v>1.309169800692835E-3</v>
      </c>
      <c r="M166">
        <v>2.2178077159190821E-4</v>
      </c>
      <c r="N166" s="1">
        <v>1.82428683455225E-5</v>
      </c>
      <c r="O166" s="1">
        <v>3.9496293846508298E-6</v>
      </c>
      <c r="P166" s="1">
        <v>-1.39530696792026E-5</v>
      </c>
      <c r="AE166">
        <v>100</v>
      </c>
      <c r="AJ166">
        <v>1</v>
      </c>
    </row>
    <row r="167" spans="1:36" x14ac:dyDescent="0.2">
      <c r="A167">
        <v>166</v>
      </c>
      <c r="B167">
        <v>763</v>
      </c>
      <c r="C167">
        <v>240</v>
      </c>
      <c r="D167">
        <v>0.34424600685229401</v>
      </c>
      <c r="E167">
        <v>4.6604277959109002</v>
      </c>
      <c r="F167">
        <v>0.50907701171511699</v>
      </c>
      <c r="G167">
        <v>-101.53970197000777</v>
      </c>
      <c r="H167">
        <v>-59.124513432542287</v>
      </c>
      <c r="I167">
        <v>40.937948675803</v>
      </c>
      <c r="J167">
        <v>18.183124533690702</v>
      </c>
      <c r="K167">
        <v>9.1546616497366102</v>
      </c>
      <c r="L167">
        <v>1.3315557993801683E-3</v>
      </c>
      <c r="M167">
        <v>2.4855478567683675E-4</v>
      </c>
      <c r="N167" s="1">
        <v>6.66046605691478E-6</v>
      </c>
      <c r="O167" s="1">
        <v>2.2302830154447901E-6</v>
      </c>
      <c r="P167" s="1">
        <v>-6.9796126578057703E-6</v>
      </c>
      <c r="AE167">
        <v>100</v>
      </c>
      <c r="AJ167">
        <v>1</v>
      </c>
    </row>
    <row r="168" spans="1:36" x14ac:dyDescent="0.2">
      <c r="A168">
        <v>167</v>
      </c>
      <c r="B168">
        <v>762</v>
      </c>
      <c r="C168">
        <v>240</v>
      </c>
      <c r="D168">
        <v>0.34354489687485301</v>
      </c>
      <c r="E168">
        <v>4.6649531858038902</v>
      </c>
      <c r="F168">
        <v>0.50975559360291101</v>
      </c>
      <c r="G168">
        <v>-101.5973306022251</v>
      </c>
      <c r="H168">
        <v>-59.200130431127256</v>
      </c>
      <c r="I168">
        <v>40.960121473961898</v>
      </c>
      <c r="J168">
        <v>18.210504291215301</v>
      </c>
      <c r="K168">
        <v>9.1513526175012192</v>
      </c>
      <c r="L168">
        <v>1.3325981129443847E-3</v>
      </c>
      <c r="M168">
        <v>2.4812266716740008E-4</v>
      </c>
      <c r="N168" s="1">
        <v>6.7417340236950698E-6</v>
      </c>
      <c r="O168" s="1">
        <v>2.2251963385225498E-6</v>
      </c>
      <c r="P168" s="1">
        <v>-6.9864911365866101E-6</v>
      </c>
      <c r="AE168">
        <v>100</v>
      </c>
      <c r="AJ168">
        <v>1</v>
      </c>
    </row>
    <row r="169" spans="1:36" x14ac:dyDescent="0.2">
      <c r="A169">
        <v>168</v>
      </c>
      <c r="B169">
        <v>761</v>
      </c>
      <c r="C169">
        <v>240</v>
      </c>
      <c r="D169">
        <v>0.34284243098196698</v>
      </c>
      <c r="E169">
        <v>4.6760560937787403</v>
      </c>
      <c r="F169">
        <v>0.510435610420229</v>
      </c>
      <c r="G169">
        <v>-101.79809041711103</v>
      </c>
      <c r="H169">
        <v>-59.359289510290616</v>
      </c>
      <c r="I169">
        <v>41.039962126635402</v>
      </c>
      <c r="J169">
        <v>18.2635827238011</v>
      </c>
      <c r="K169">
        <v>9.1609127543610303</v>
      </c>
      <c r="L169">
        <v>1.3336340289794061E-3</v>
      </c>
      <c r="M169">
        <v>2.4768920616416955E-4</v>
      </c>
      <c r="N169" s="1">
        <v>6.8329695759914299E-6</v>
      </c>
      <c r="O169" s="1">
        <v>2.22321190169292E-6</v>
      </c>
      <c r="P169" s="1">
        <v>-7.0031324000611199E-6</v>
      </c>
      <c r="AE169">
        <v>100</v>
      </c>
      <c r="AJ169">
        <v>1</v>
      </c>
    </row>
    <row r="170" spans="1:36" x14ac:dyDescent="0.2">
      <c r="A170">
        <v>169</v>
      </c>
      <c r="B170">
        <v>760</v>
      </c>
      <c r="C170">
        <v>240</v>
      </c>
      <c r="D170">
        <v>0.34213860523641398</v>
      </c>
      <c r="E170">
        <v>4.6870964726251403</v>
      </c>
      <c r="F170">
        <v>0.51111706220977304</v>
      </c>
      <c r="G170">
        <v>-101.99731228539528</v>
      </c>
      <c r="H170">
        <v>-59.517751042777078</v>
      </c>
      <c r="I170">
        <v>41.119143867822203</v>
      </c>
      <c r="J170">
        <v>18.316452216578501</v>
      </c>
      <c r="K170">
        <v>9.1702993681346907</v>
      </c>
      <c r="L170">
        <v>1.3346634856921684E-3</v>
      </c>
      <c r="M170">
        <v>2.4725440591611515E-4</v>
      </c>
      <c r="N170" s="1">
        <v>6.9246779028625697E-6</v>
      </c>
      <c r="O170" s="1">
        <v>2.2211523821741401E-6</v>
      </c>
      <c r="P170" s="1">
        <v>-7.0195907843429104E-6</v>
      </c>
      <c r="AE170">
        <v>100</v>
      </c>
      <c r="AJ170">
        <v>1</v>
      </c>
    </row>
    <row r="171" spans="1:36" x14ac:dyDescent="0.2">
      <c r="A171">
        <v>170</v>
      </c>
      <c r="B171">
        <v>759</v>
      </c>
      <c r="C171">
        <v>240</v>
      </c>
      <c r="D171">
        <v>0.34143341568570601</v>
      </c>
      <c r="E171">
        <v>4.6980748224359301</v>
      </c>
      <c r="F171">
        <v>0.51179994897400405</v>
      </c>
      <c r="G171">
        <v>-102.1950088831137</v>
      </c>
      <c r="H171">
        <v>-59.675520705865864</v>
      </c>
      <c r="I171">
        <v>41.197671563392902</v>
      </c>
      <c r="J171">
        <v>18.3691139139585</v>
      </c>
      <c r="K171">
        <v>9.1795140500777297</v>
      </c>
      <c r="L171">
        <v>1.33568642132544E-3</v>
      </c>
      <c r="M171">
        <v>2.468182697779008E-4</v>
      </c>
      <c r="N171" s="1">
        <v>7.0168544851920398E-6</v>
      </c>
      <c r="O171" s="1">
        <v>2.2190183423588799E-6</v>
      </c>
      <c r="P171" s="1">
        <v>-7.0358657369258003E-6</v>
      </c>
      <c r="AE171">
        <v>100</v>
      </c>
      <c r="AJ171">
        <v>1</v>
      </c>
    </row>
    <row r="172" spans="1:36" x14ac:dyDescent="0.2">
      <c r="A172">
        <v>171</v>
      </c>
      <c r="B172">
        <v>758</v>
      </c>
      <c r="C172">
        <v>240</v>
      </c>
      <c r="D172">
        <v>0.34072685836202499</v>
      </c>
      <c r="E172">
        <v>4.7089916379610797</v>
      </c>
      <c r="F172">
        <v>0.51248427067487601</v>
      </c>
      <c r="G172">
        <v>-102.39119275146219</v>
      </c>
      <c r="H172">
        <v>-59.832604115543923</v>
      </c>
      <c r="I172">
        <v>41.275550026764897</v>
      </c>
      <c r="J172">
        <v>18.421568940215501</v>
      </c>
      <c r="K172">
        <v>9.1885583761623497</v>
      </c>
      <c r="L172">
        <v>1.336702774164914E-3</v>
      </c>
      <c r="M172">
        <v>2.4638080121033759E-4</v>
      </c>
      <c r="N172" s="1">
        <v>7.1094947275578698E-6</v>
      </c>
      <c r="O172" s="1">
        <v>2.2168103431014199E-6</v>
      </c>
      <c r="P172" s="1">
        <v>-7.0519567029940104E-6</v>
      </c>
      <c r="AE172">
        <v>100</v>
      </c>
      <c r="AJ172">
        <v>1</v>
      </c>
    </row>
    <row r="173" spans="1:36" x14ac:dyDescent="0.2">
      <c r="A173">
        <v>172</v>
      </c>
      <c r="B173">
        <v>757</v>
      </c>
      <c r="C173">
        <v>240</v>
      </c>
      <c r="D173">
        <v>0.340018929282145</v>
      </c>
      <c r="E173">
        <v>4.71984740889076</v>
      </c>
      <c r="F173">
        <v>0.51317002723357097</v>
      </c>
      <c r="G173">
        <v>-102.5858763031986</v>
      </c>
      <c r="H173">
        <v>-59.989006830006275</v>
      </c>
      <c r="I173">
        <v>41.352784021464302</v>
      </c>
      <c r="J173">
        <v>18.473818400586101</v>
      </c>
      <c r="K173">
        <v>9.1974339076949008</v>
      </c>
      <c r="L173">
        <v>1.3377124825460231E-3</v>
      </c>
      <c r="M173">
        <v>2.4594200378070396E-4</v>
      </c>
      <c r="N173" s="1">
        <v>7.20259395869492E-6</v>
      </c>
      <c r="O173" s="1">
        <v>2.2145289438931901E-6</v>
      </c>
      <c r="P173" s="1">
        <v>-7.0678631260643999E-6</v>
      </c>
      <c r="AE173">
        <v>100</v>
      </c>
      <c r="AJ173">
        <v>1</v>
      </c>
    </row>
    <row r="174" spans="1:36" x14ac:dyDescent="0.2">
      <c r="A174">
        <v>173</v>
      </c>
      <c r="B174">
        <v>756</v>
      </c>
      <c r="C174">
        <v>240</v>
      </c>
      <c r="D174">
        <v>0.33930962444735902</v>
      </c>
      <c r="E174">
        <v>4.7306426198009399</v>
      </c>
      <c r="F174">
        <v>0.513857218530266</v>
      </c>
      <c r="G174">
        <v>-102.77907182169818</v>
      </c>
      <c r="H174">
        <v>-60.144734348871737</v>
      </c>
      <c r="I174">
        <v>41.429378260727901</v>
      </c>
      <c r="J174">
        <v>18.525863381062901</v>
      </c>
      <c r="K174">
        <v>9.2061421912715797</v>
      </c>
      <c r="L174">
        <v>1.3387154848615219E-3</v>
      </c>
      <c r="M174">
        <v>2.4550188116323523E-4</v>
      </c>
      <c r="N174" s="1">
        <v>7.2961474314857896E-6</v>
      </c>
      <c r="O174" s="1">
        <v>2.2121747028803998E-6</v>
      </c>
      <c r="P174" s="1">
        <v>-7.08358444813233E-6</v>
      </c>
      <c r="AE174">
        <v>100</v>
      </c>
      <c r="AJ174">
        <v>1</v>
      </c>
    </row>
    <row r="175" spans="1:36" x14ac:dyDescent="0.2">
      <c r="A175">
        <v>174</v>
      </c>
      <c r="B175">
        <v>755</v>
      </c>
      <c r="C175">
        <v>240</v>
      </c>
      <c r="D175">
        <v>0.338598939843407</v>
      </c>
      <c r="E175">
        <v>4.7413777502237702</v>
      </c>
      <c r="F175">
        <v>0.51454584440387996</v>
      </c>
      <c r="G175">
        <v>-102.97079146272102</v>
      </c>
      <c r="H175">
        <v>-60.29979211398566</v>
      </c>
      <c r="I175">
        <v>41.5053374081972</v>
      </c>
      <c r="J175">
        <v>18.5777049486633</v>
      </c>
      <c r="K175">
        <v>9.2146847589777501</v>
      </c>
      <c r="L175">
        <v>1.3397117195683959E-3</v>
      </c>
      <c r="M175">
        <v>2.4506043713939626E-4</v>
      </c>
      <c r="N175" s="1">
        <v>7.3901503231555401E-6</v>
      </c>
      <c r="O175" s="1">
        <v>2.2097481769363899E-6</v>
      </c>
      <c r="P175" s="1">
        <v>-7.0991201099981397E-6</v>
      </c>
      <c r="AE175">
        <v>100</v>
      </c>
      <c r="AJ175">
        <v>1</v>
      </c>
    </row>
    <row r="176" spans="1:36" x14ac:dyDescent="0.2">
      <c r="A176">
        <v>175</v>
      </c>
      <c r="B176">
        <v>754</v>
      </c>
      <c r="C176">
        <v>240</v>
      </c>
      <c r="D176">
        <v>0.33788687144039198</v>
      </c>
      <c r="E176">
        <v>4.7520532747423401</v>
      </c>
      <c r="F176">
        <v>0.51523590465179603</v>
      </c>
      <c r="G176">
        <v>-103.1610472567056</v>
      </c>
      <c r="H176">
        <v>-60.45418551053168</v>
      </c>
      <c r="I176">
        <v>41.580666078827001</v>
      </c>
      <c r="J176">
        <v>18.629344151804901</v>
      </c>
      <c r="K176">
        <v>9.2230631286339602</v>
      </c>
      <c r="L176">
        <v>1.3407011251952078E-3</v>
      </c>
      <c r="M176">
        <v>2.4461767559829566E-4</v>
      </c>
      <c r="N176" s="1">
        <v>7.4845977355421801E-6</v>
      </c>
      <c r="O176" s="1">
        <v>2.2072499217470199E-6</v>
      </c>
      <c r="P176" s="1">
        <v>-7.1144695516387099E-6</v>
      </c>
      <c r="AE176">
        <v>100</v>
      </c>
      <c r="AJ176">
        <v>1</v>
      </c>
    </row>
    <row r="177" spans="1:36" x14ac:dyDescent="0.2">
      <c r="A177">
        <v>176</v>
      </c>
      <c r="B177">
        <v>753</v>
      </c>
      <c r="C177">
        <v>240</v>
      </c>
      <c r="D177">
        <v>0.33717341519271199</v>
      </c>
      <c r="E177">
        <v>4.7626696630299401</v>
      </c>
      <c r="F177">
        <v>0.51592739902965501</v>
      </c>
      <c r="G177">
        <v>-103.34985110985129</v>
      </c>
      <c r="H177">
        <v>-60.607919867441744</v>
      </c>
      <c r="I177">
        <v>41.655368839304302</v>
      </c>
      <c r="J177">
        <v>18.680782020456899</v>
      </c>
      <c r="K177">
        <v>9.2312788039314508</v>
      </c>
      <c r="L177">
        <v>1.3416836403493037E-3</v>
      </c>
      <c r="M177">
        <v>2.4417360053697847E-4</v>
      </c>
      <c r="N177" s="1">
        <v>7.5794846952970596E-6</v>
      </c>
      <c r="O177" s="1">
        <v>2.2046804918666599E-6</v>
      </c>
      <c r="P177" s="1">
        <v>-7.1296322124919202E-6</v>
      </c>
      <c r="AE177">
        <v>100</v>
      </c>
      <c r="AJ177">
        <v>1</v>
      </c>
    </row>
    <row r="178" spans="1:36" x14ac:dyDescent="0.2">
      <c r="A178">
        <v>177</v>
      </c>
      <c r="B178">
        <v>752</v>
      </c>
      <c r="C178">
        <v>240</v>
      </c>
      <c r="D178">
        <v>0.33645856703896998</v>
      </c>
      <c r="E178">
        <v>4.7732273799725897</v>
      </c>
      <c r="F178">
        <v>0.51662032725108598</v>
      </c>
      <c r="G178">
        <v>-103.5372148070074</v>
      </c>
      <c r="H178">
        <v>-60.761000458866739</v>
      </c>
      <c r="I178">
        <v>41.729450209195903</v>
      </c>
      <c r="J178">
        <v>18.7320195666282</v>
      </c>
      <c r="K178">
        <v>9.2393332747294608</v>
      </c>
      <c r="L178">
        <v>1.3426592037241709E-3</v>
      </c>
      <c r="M178">
        <v>2.4372821606076148E-4</v>
      </c>
      <c r="N178" s="1">
        <v>7.6748061542481703E-6</v>
      </c>
      <c r="O178" s="1">
        <v>2.2020404408130398E-6</v>
      </c>
      <c r="P178" s="1">
        <v>-7.1446075318704903E-6</v>
      </c>
      <c r="AE178">
        <v>100</v>
      </c>
      <c r="AJ178">
        <v>1</v>
      </c>
    </row>
    <row r="179" spans="1:36" x14ac:dyDescent="0.2">
      <c r="A179">
        <v>178</v>
      </c>
      <c r="B179">
        <v>751</v>
      </c>
      <c r="C179">
        <v>240</v>
      </c>
      <c r="D179">
        <v>0.33574232290192102</v>
      </c>
      <c r="E179">
        <v>4.7837268856133699</v>
      </c>
      <c r="F179">
        <v>0.51731468898748201</v>
      </c>
      <c r="G179">
        <v>-103.72315001068847</v>
      </c>
      <c r="H179">
        <v>-60.913432503378658</v>
      </c>
      <c r="I179">
        <v>41.802914660536302</v>
      </c>
      <c r="J179">
        <v>18.783057784149701</v>
      </c>
      <c r="K179">
        <v>9.2472280170051899</v>
      </c>
      <c r="L179">
        <v>1.3436277541067985E-3</v>
      </c>
      <c r="M179">
        <v>2.4328152638353187E-4</v>
      </c>
      <c r="N179" s="1">
        <v>7.7705569895129093E-6</v>
      </c>
      <c r="O179" s="1">
        <v>2.1993303210779E-6</v>
      </c>
      <c r="P179" s="1">
        <v>-7.1593949491103597E-6</v>
      </c>
      <c r="AE179">
        <v>100</v>
      </c>
      <c r="AJ179">
        <v>1</v>
      </c>
    </row>
    <row r="180" spans="1:36" x14ac:dyDescent="0.2">
      <c r="A180">
        <v>179</v>
      </c>
      <c r="B180">
        <v>750</v>
      </c>
      <c r="C180">
        <v>240</v>
      </c>
      <c r="D180">
        <v>0.335024678688366</v>
      </c>
      <c r="E180">
        <v>4.7941686353695898</v>
      </c>
      <c r="F180">
        <v>0.51801048386774795</v>
      </c>
      <c r="G180">
        <v>-103.90766826600809</v>
      </c>
      <c r="H180">
        <v>-61.065221166649771</v>
      </c>
      <c r="I180">
        <v>41.875766619798803</v>
      </c>
      <c r="J180">
        <v>18.8338976495324</v>
      </c>
      <c r="K180">
        <v>9.2549644933317001</v>
      </c>
      <c r="L180">
        <v>1.3445892303850036E-3</v>
      </c>
      <c r="M180">
        <v>2.4283353582802005E-4</v>
      </c>
      <c r="N180" s="1">
        <v>7.8667320040563997E-6</v>
      </c>
      <c r="O180" s="1">
        <v>2.1965506842623601E-6</v>
      </c>
      <c r="P180" s="1">
        <v>-7.1739939041256397E-6</v>
      </c>
      <c r="AE180">
        <v>100</v>
      </c>
      <c r="AJ180">
        <v>1</v>
      </c>
    </row>
    <row r="181" spans="1:36" x14ac:dyDescent="0.2">
      <c r="A181">
        <v>180</v>
      </c>
      <c r="B181">
        <v>749</v>
      </c>
      <c r="C181">
        <v>240</v>
      </c>
      <c r="D181">
        <v>0.33430563028909699</v>
      </c>
      <c r="E181">
        <v>4.8045530800142497</v>
      </c>
      <c r="F181">
        <v>0.51870771147807404</v>
      </c>
      <c r="G181">
        <v>-104.09078100049396</v>
      </c>
      <c r="H181">
        <v>-61.216371561130856</v>
      </c>
      <c r="I181">
        <v>41.948010467806903</v>
      </c>
      <c r="J181">
        <v>18.884540121899899</v>
      </c>
      <c r="K181">
        <v>9.2625441528978207</v>
      </c>
      <c r="L181">
        <v>1.3455435715547743E-3</v>
      </c>
      <c r="M181">
        <v>2.4238424882604508E-4</v>
      </c>
      <c r="N181" s="1">
        <v>7.9633259269262795E-6</v>
      </c>
      <c r="O181" s="1">
        <v>2.1937020811020701E-6</v>
      </c>
      <c r="P181" s="1">
        <v>-7.1884038376156599E-6</v>
      </c>
      <c r="AE181">
        <v>100</v>
      </c>
      <c r="AJ181">
        <v>1</v>
      </c>
    </row>
    <row r="182" spans="1:36" x14ac:dyDescent="0.2">
      <c r="A182">
        <v>181</v>
      </c>
      <c r="B182">
        <v>748</v>
      </c>
      <c r="C182">
        <v>240</v>
      </c>
      <c r="D182">
        <v>0.33358517357881101</v>
      </c>
      <c r="E182">
        <v>4.8148806656619003</v>
      </c>
      <c r="F182">
        <v>0.51940637136170698</v>
      </c>
      <c r="G182">
        <v>-104.27249952399814</v>
      </c>
      <c r="H182">
        <v>-61.366888745786689</v>
      </c>
      <c r="I182">
        <v>42.019650539681599</v>
      </c>
      <c r="J182">
        <v>18.934986142942801</v>
      </c>
      <c r="K182">
        <v>9.2699684315363999</v>
      </c>
      <c r="L182">
        <v>1.3464907167278104E-3</v>
      </c>
      <c r="M182">
        <v>2.419336699187921E-4</v>
      </c>
      <c r="N182" s="1">
        <v>8.0603334134883896E-6</v>
      </c>
      <c r="O182" s="1">
        <v>2.1907850614942998E-6</v>
      </c>
      <c r="P182" s="1">
        <v>-7.2026241912770802E-6</v>
      </c>
      <c r="AE182">
        <v>100</v>
      </c>
      <c r="AJ182">
        <v>1</v>
      </c>
    </row>
    <row r="183" spans="1:36" x14ac:dyDescent="0.2">
      <c r="A183">
        <v>182</v>
      </c>
      <c r="B183">
        <v>747</v>
      </c>
      <c r="C183">
        <v>240</v>
      </c>
      <c r="D183">
        <v>0.33286330441601902</v>
      </c>
      <c r="E183">
        <v>4.9239283102270699</v>
      </c>
      <c r="F183">
        <v>0.520106463018706</v>
      </c>
      <c r="G183">
        <v>-106.59110618714944</v>
      </c>
      <c r="H183">
        <v>-62.776097796381627</v>
      </c>
      <c r="I183">
        <v>42.952336582767899</v>
      </c>
      <c r="J183">
        <v>19.3738865373459</v>
      </c>
      <c r="K183">
        <v>9.4671546314739299</v>
      </c>
      <c r="L183">
        <v>1.3474306051391109E-3</v>
      </c>
      <c r="M183">
        <v>2.4148180375702685E-4</v>
      </c>
      <c r="N183" s="1">
        <v>8.3247476675955195E-6</v>
      </c>
      <c r="O183" s="1">
        <v>2.2325869915844002E-6</v>
      </c>
      <c r="P183" s="1">
        <v>-7.3643877268676098E-6</v>
      </c>
      <c r="AE183">
        <v>100</v>
      </c>
      <c r="AJ183">
        <v>1</v>
      </c>
    </row>
    <row r="184" spans="1:36" x14ac:dyDescent="0.2">
      <c r="A184">
        <v>183</v>
      </c>
      <c r="B184">
        <v>746</v>
      </c>
      <c r="C184">
        <v>240</v>
      </c>
      <c r="D184">
        <v>0.33214001864298798</v>
      </c>
      <c r="E184">
        <v>5.4847732843233601</v>
      </c>
      <c r="F184">
        <v>0.52080798590573996</v>
      </c>
      <c r="G184">
        <v>-118.68420558176194</v>
      </c>
      <c r="H184">
        <v>-69.948003162065376</v>
      </c>
      <c r="I184">
        <v>47.823520721948199</v>
      </c>
      <c r="J184">
        <v>21.591797140851</v>
      </c>
      <c r="K184">
        <v>10.531277232212</v>
      </c>
      <c r="L184">
        <v>1.3483631761540098E-3</v>
      </c>
      <c r="M184">
        <v>2.4102865510126123E-4</v>
      </c>
      <c r="N184" s="1">
        <v>9.3643181488703607E-6</v>
      </c>
      <c r="O184" s="1">
        <v>2.4781670633056399E-6</v>
      </c>
      <c r="P184" s="1">
        <v>-8.2015738989528099E-6</v>
      </c>
      <c r="AE184">
        <v>100</v>
      </c>
      <c r="AJ184">
        <v>1</v>
      </c>
    </row>
    <row r="185" spans="1:36" x14ac:dyDescent="0.2">
      <c r="A185">
        <v>184</v>
      </c>
      <c r="B185">
        <v>745</v>
      </c>
      <c r="C185">
        <v>240</v>
      </c>
      <c r="D185">
        <v>0.33141531208564601</v>
      </c>
      <c r="E185">
        <v>6.64086380613172</v>
      </c>
      <c r="F185">
        <v>0.52151093943584204</v>
      </c>
      <c r="G185">
        <v>-143.64278799882547</v>
      </c>
      <c r="H185">
        <v>-84.717920632642844</v>
      </c>
      <c r="I185">
        <v>57.878178732257702</v>
      </c>
      <c r="J185">
        <v>26.1564782674436</v>
      </c>
      <c r="K185">
        <v>12.733891667384</v>
      </c>
      <c r="L185">
        <v>1.3492883692761779E-3</v>
      </c>
      <c r="M185">
        <v>2.4057422882200289E-4</v>
      </c>
      <c r="N185" s="1">
        <v>1.1448979055879799E-5</v>
      </c>
      <c r="O185" s="1">
        <v>2.9899538320725098E-6</v>
      </c>
      <c r="P185" s="1">
        <v>-9.9282008307270303E-6</v>
      </c>
      <c r="AE185">
        <v>100</v>
      </c>
      <c r="AJ185">
        <v>1</v>
      </c>
    </row>
    <row r="186" spans="1:36" x14ac:dyDescent="0.2">
      <c r="A186">
        <v>185</v>
      </c>
      <c r="B186">
        <v>744</v>
      </c>
      <c r="C186">
        <v>240</v>
      </c>
      <c r="D186">
        <v>0.33068918055350899</v>
      </c>
      <c r="E186">
        <v>9.1548565528216006</v>
      </c>
      <c r="F186">
        <v>0.52221532297820195</v>
      </c>
      <c r="G186">
        <v>-197.94102221956129</v>
      </c>
      <c r="H186">
        <v>-116.82515318956145</v>
      </c>
      <c r="I186">
        <v>79.753338250102701</v>
      </c>
      <c r="J186">
        <v>36.0769922404806</v>
      </c>
      <c r="K186">
        <v>17.530807982828399</v>
      </c>
      <c r="L186">
        <v>1.3502061241548514E-3</v>
      </c>
      <c r="M186">
        <v>2.4011852989985869E-4</v>
      </c>
      <c r="N186" s="1">
        <v>1.5936221462926802E-5</v>
      </c>
      <c r="O186" s="1">
        <v>4.1072601413649202E-6</v>
      </c>
      <c r="P186" s="1">
        <v>-1.36835506019735E-5</v>
      </c>
      <c r="AE186">
        <v>100</v>
      </c>
      <c r="AJ186">
        <v>1</v>
      </c>
    </row>
    <row r="187" spans="1:36" x14ac:dyDescent="0.2">
      <c r="A187">
        <v>186</v>
      </c>
      <c r="B187">
        <v>743</v>
      </c>
      <c r="C187">
        <v>240</v>
      </c>
      <c r="D187">
        <v>0.32996161983958999</v>
      </c>
      <c r="E187">
        <v>10.081420300240399</v>
      </c>
      <c r="F187">
        <v>0.52292113585794298</v>
      </c>
      <c r="G187">
        <v>-217.88684291217982</v>
      </c>
      <c r="H187">
        <v>-128.68877465614585</v>
      </c>
      <c r="I187">
        <v>87.786092076760198</v>
      </c>
      <c r="J187">
        <v>39.748804713763803</v>
      </c>
      <c r="K187">
        <v>19.279045364460401</v>
      </c>
      <c r="L187">
        <v>1.351116380592435E-3</v>
      </c>
      <c r="M187">
        <v>2.3966156342573449E-4</v>
      </c>
      <c r="N187" s="1">
        <v>1.7717987957126901E-5</v>
      </c>
      <c r="O187" s="1">
        <v>4.5068786792398698E-6</v>
      </c>
      <c r="P187" s="1">
        <v>-1.50648232164078E-5</v>
      </c>
      <c r="AE187">
        <v>100</v>
      </c>
      <c r="AJ187">
        <v>1</v>
      </c>
    </row>
    <row r="188" spans="1:36" x14ac:dyDescent="0.2">
      <c r="A188">
        <v>187</v>
      </c>
      <c r="B188">
        <v>742</v>
      </c>
      <c r="C188">
        <v>240</v>
      </c>
      <c r="D188">
        <v>0.32923262572033701</v>
      </c>
      <c r="E188">
        <v>10.3438881745756</v>
      </c>
      <c r="F188">
        <v>0.52362837735591405</v>
      </c>
      <c r="G188">
        <v>-223.46943422583095</v>
      </c>
      <c r="H188">
        <v>-132.07995674685918</v>
      </c>
      <c r="I188">
        <v>90.0314208609296</v>
      </c>
      <c r="J188">
        <v>40.8046093863001</v>
      </c>
      <c r="K188">
        <v>19.754254394705601</v>
      </c>
      <c r="L188">
        <v>1.3520190785521601E-3</v>
      </c>
      <c r="M188">
        <v>2.3920333460092713E-4</v>
      </c>
      <c r="N188" s="1">
        <v>1.8352825135804199E-5</v>
      </c>
      <c r="O188" s="1">
        <v>4.6076993758559597E-6</v>
      </c>
      <c r="P188" s="1">
        <v>-1.54530758552761E-5</v>
      </c>
      <c r="AE188">
        <v>100</v>
      </c>
      <c r="AJ188">
        <v>1</v>
      </c>
    </row>
    <row r="189" spans="1:36" x14ac:dyDescent="0.2">
      <c r="A189">
        <v>188</v>
      </c>
      <c r="B189">
        <v>763</v>
      </c>
      <c r="C189">
        <v>230</v>
      </c>
      <c r="D189">
        <v>0.354862230372056</v>
      </c>
      <c r="E189">
        <v>4.8216295375656202</v>
      </c>
      <c r="F189">
        <v>0.49610926003070499</v>
      </c>
      <c r="G189">
        <v>-105.1478369790939</v>
      </c>
      <c r="H189">
        <v>-61.130979660515649</v>
      </c>
      <c r="I189">
        <v>42.483826232767001</v>
      </c>
      <c r="J189">
        <v>18.8831757983133</v>
      </c>
      <c r="K189">
        <v>9.7188863946365291</v>
      </c>
      <c r="L189">
        <v>1.3759662125748205E-3</v>
      </c>
      <c r="M189">
        <v>2.6790721597498687E-4</v>
      </c>
      <c r="N189" s="1">
        <v>6.8116540003081103E-6</v>
      </c>
      <c r="O189" s="1">
        <v>2.6980010925189E-6</v>
      </c>
      <c r="P189" s="1">
        <v>-8.0222160223415998E-6</v>
      </c>
      <c r="AE189">
        <v>100</v>
      </c>
      <c r="AJ189">
        <v>1</v>
      </c>
    </row>
    <row r="190" spans="1:36" x14ac:dyDescent="0.2">
      <c r="A190">
        <v>189</v>
      </c>
      <c r="B190">
        <v>762</v>
      </c>
      <c r="C190">
        <v>230</v>
      </c>
      <c r="D190">
        <v>0.35417137612906602</v>
      </c>
      <c r="E190">
        <v>4.8272796798030404</v>
      </c>
      <c r="F190">
        <v>0.49679265510581699</v>
      </c>
      <c r="G190">
        <v>-105.22852815007458</v>
      </c>
      <c r="H190">
        <v>-61.221525655947573</v>
      </c>
      <c r="I190">
        <v>42.515350393651801</v>
      </c>
      <c r="J190">
        <v>18.916147030826</v>
      </c>
      <c r="K190">
        <v>9.7168901959205201</v>
      </c>
      <c r="L190">
        <v>1.3771553094222089E-3</v>
      </c>
      <c r="M190">
        <v>2.674496220762467E-4</v>
      </c>
      <c r="N190" s="1">
        <v>6.9066738066343899E-6</v>
      </c>
      <c r="O190" s="1">
        <v>2.6925865453964602E-6</v>
      </c>
      <c r="P190" s="1">
        <v>-8.0330785007562994E-6</v>
      </c>
      <c r="AE190">
        <v>100</v>
      </c>
      <c r="AJ190">
        <v>1</v>
      </c>
    </row>
    <row r="191" spans="1:36" x14ac:dyDescent="0.2">
      <c r="A191">
        <v>190</v>
      </c>
      <c r="B191">
        <v>761</v>
      </c>
      <c r="C191">
        <v>230</v>
      </c>
      <c r="D191">
        <v>0.353479185804769</v>
      </c>
      <c r="E191">
        <v>4.83803508387604</v>
      </c>
      <c r="F191">
        <v>0.49747758145264198</v>
      </c>
      <c r="G191">
        <v>-105.42038129972963</v>
      </c>
      <c r="H191">
        <v>-61.376893790729433</v>
      </c>
      <c r="I191">
        <v>42.591747937692297</v>
      </c>
      <c r="J191">
        <v>18.969150762747301</v>
      </c>
      <c r="K191">
        <v>9.7251318737799295</v>
      </c>
      <c r="L191">
        <v>1.3783377204761782E-3</v>
      </c>
      <c r="M191">
        <v>2.6699043033400426E-4</v>
      </c>
      <c r="N191" s="1">
        <v>7.0095948904907299E-6</v>
      </c>
      <c r="O191" s="1">
        <v>2.6899745253099898E-6</v>
      </c>
      <c r="P191" s="1">
        <v>-8.0523392078492196E-6</v>
      </c>
      <c r="AE191">
        <v>100</v>
      </c>
      <c r="AJ191">
        <v>1</v>
      </c>
    </row>
    <row r="192" spans="1:36" x14ac:dyDescent="0.2">
      <c r="A192">
        <v>191</v>
      </c>
      <c r="B192">
        <v>760</v>
      </c>
      <c r="C192">
        <v>230</v>
      </c>
      <c r="D192">
        <v>0.35278565551952901</v>
      </c>
      <c r="E192">
        <v>4.84873158236406</v>
      </c>
      <c r="F192">
        <v>0.49816403945886101</v>
      </c>
      <c r="G192">
        <v>-105.61078039196123</v>
      </c>
      <c r="H192">
        <v>-61.531609591978821</v>
      </c>
      <c r="I192">
        <v>42.667517342050999</v>
      </c>
      <c r="J192">
        <v>19.021961455639499</v>
      </c>
      <c r="K192">
        <v>9.7332027169826905</v>
      </c>
      <c r="L192">
        <v>1.3795133722981586E-3</v>
      </c>
      <c r="M192">
        <v>2.6652964330413083E-4</v>
      </c>
      <c r="N192" s="1">
        <v>7.1131162715074201E-6</v>
      </c>
      <c r="O192" s="1">
        <v>2.6872756762058899E-6</v>
      </c>
      <c r="P192" s="1">
        <v>-8.0714043194311301E-6</v>
      </c>
      <c r="AE192">
        <v>100</v>
      </c>
      <c r="AJ192">
        <v>1</v>
      </c>
    </row>
    <row r="193" spans="1:36" x14ac:dyDescent="0.2">
      <c r="A193">
        <v>192</v>
      </c>
      <c r="B193">
        <v>759</v>
      </c>
      <c r="C193">
        <v>230</v>
      </c>
      <c r="D193">
        <v>0.352090781378677</v>
      </c>
      <c r="E193">
        <v>4.8593696525883097</v>
      </c>
      <c r="F193">
        <v>0.49885202946763602</v>
      </c>
      <c r="G193">
        <v>-105.79973752459416</v>
      </c>
      <c r="H193">
        <v>-61.685678487352909</v>
      </c>
      <c r="I193">
        <v>42.742663243671799</v>
      </c>
      <c r="J193">
        <v>19.074580113401399</v>
      </c>
      <c r="K193">
        <v>9.7411043065698699</v>
      </c>
      <c r="L193">
        <v>1.3806821914265669E-3</v>
      </c>
      <c r="M193">
        <v>2.6606726367077433E-4</v>
      </c>
      <c r="N193" s="1">
        <v>7.2172331142993403E-6</v>
      </c>
      <c r="O193" s="1">
        <v>2.6844905831447801E-6</v>
      </c>
      <c r="P193" s="1">
        <v>-8.09027293884133E-6</v>
      </c>
      <c r="AE193">
        <v>100</v>
      </c>
      <c r="AJ193">
        <v>1</v>
      </c>
    </row>
    <row r="194" spans="1:36" x14ac:dyDescent="0.2">
      <c r="A194">
        <v>193</v>
      </c>
      <c r="B194">
        <v>758</v>
      </c>
      <c r="C194">
        <v>230</v>
      </c>
      <c r="D194">
        <v>0.35139455947243498</v>
      </c>
      <c r="E194">
        <v>4.8699497670514802</v>
      </c>
      <c r="F194">
        <v>0.499541551777274</v>
      </c>
      <c r="G194">
        <v>-105.98726467274602</v>
      </c>
      <c r="H194">
        <v>-61.839105849527265</v>
      </c>
      <c r="I194">
        <v>42.817190231803899</v>
      </c>
      <c r="J194">
        <v>19.127007720935499</v>
      </c>
      <c r="K194">
        <v>9.7488382092042603</v>
      </c>
      <c r="L194">
        <v>1.3818441043852274E-3</v>
      </c>
      <c r="M194">
        <v>2.6560329424708156E-4</v>
      </c>
      <c r="N194" s="1">
        <v>7.3219404800895098E-6</v>
      </c>
      <c r="O194" s="1">
        <v>2.6816198302688699E-6</v>
      </c>
      <c r="P194" s="1">
        <v>-8.1089441652969803E-6</v>
      </c>
      <c r="AE194">
        <v>100</v>
      </c>
      <c r="AJ194">
        <v>1</v>
      </c>
    </row>
    <row r="195" spans="1:36" x14ac:dyDescent="0.2">
      <c r="A195">
        <v>194</v>
      </c>
      <c r="B195">
        <v>757</v>
      </c>
      <c r="C195">
        <v>230</v>
      </c>
      <c r="D195">
        <v>0.35069698587584502</v>
      </c>
      <c r="E195">
        <v>4.8804723936513001</v>
      </c>
      <c r="F195">
        <v>0.50023260664088398</v>
      </c>
      <c r="G195">
        <v>-106.17337369370203</v>
      </c>
      <c r="H195">
        <v>-61.991896998821666</v>
      </c>
      <c r="I195">
        <v>42.891102849953199</v>
      </c>
      <c r="J195">
        <v>19.179245244988198</v>
      </c>
      <c r="K195">
        <v>9.7564059776594796</v>
      </c>
      <c r="L195">
        <v>1.3829990376924364E-3</v>
      </c>
      <c r="M195">
        <v>2.6513773797597192E-4</v>
      </c>
      <c r="N195" s="1">
        <v>7.4272333268706497E-6</v>
      </c>
      <c r="O195" s="1">
        <v>2.67866400097975E-6</v>
      </c>
      <c r="P195" s="1">
        <v>-8.1274170945430894E-6</v>
      </c>
      <c r="AE195">
        <v>100</v>
      </c>
      <c r="AJ195">
        <v>1</v>
      </c>
    </row>
    <row r="196" spans="1:36" x14ac:dyDescent="0.2">
      <c r="A196">
        <v>195</v>
      </c>
      <c r="B196">
        <v>756</v>
      </c>
      <c r="C196">
        <v>230</v>
      </c>
      <c r="D196">
        <v>0.34999805664869299</v>
      </c>
      <c r="E196">
        <v>4.8909379955199102</v>
      </c>
      <c r="F196">
        <v>0.50092519426606397</v>
      </c>
      <c r="G196">
        <v>-106.35807632363658</v>
      </c>
      <c r="H196">
        <v>-62.144057201072677</v>
      </c>
      <c r="I196">
        <v>42.964405594542001</v>
      </c>
      <c r="J196">
        <v>19.231293633532101</v>
      </c>
      <c r="K196">
        <v>9.7638091505577602</v>
      </c>
      <c r="L196">
        <v>1.3841469178698606E-3</v>
      </c>
      <c r="M196">
        <v>2.6467059793086888E-4</v>
      </c>
      <c r="N196" s="1">
        <v>7.5331065090532298E-6</v>
      </c>
      <c r="O196" s="1">
        <v>2.67562367790842E-6</v>
      </c>
      <c r="P196" s="1">
        <v>-8.1456908188831692E-6</v>
      </c>
      <c r="AE196">
        <v>100</v>
      </c>
      <c r="AJ196">
        <v>1</v>
      </c>
    </row>
    <row r="197" spans="1:36" x14ac:dyDescent="0.2">
      <c r="A197">
        <v>196</v>
      </c>
      <c r="B197">
        <v>755</v>
      </c>
      <c r="C197">
        <v>230</v>
      </c>
      <c r="D197">
        <v>0.34929776783542998</v>
      </c>
      <c r="E197">
        <v>4.9013470312029801</v>
      </c>
      <c r="F197">
        <v>0.501619314814582</v>
      </c>
      <c r="G197">
        <v>-106.54138418173241</v>
      </c>
      <c r="H197">
        <v>-62.295591669824631</v>
      </c>
      <c r="I197">
        <v>43.037102916555099</v>
      </c>
      <c r="J197">
        <v>19.283153816473099</v>
      </c>
      <c r="K197">
        <v>9.7710492527878507</v>
      </c>
      <c r="L197">
        <v>1.3852876714517497E-3</v>
      </c>
      <c r="M197">
        <v>2.6420187731643373E-4</v>
      </c>
      <c r="N197" s="1">
        <v>7.6395547776374603E-6</v>
      </c>
      <c r="O197" s="1">
        <v>2.6724994430713998E-6</v>
      </c>
      <c r="P197" s="1">
        <v>-8.1637644277778908E-6</v>
      </c>
      <c r="AE197">
        <v>100</v>
      </c>
      <c r="AJ197">
        <v>1</v>
      </c>
    </row>
    <row r="198" spans="1:36" x14ac:dyDescent="0.2">
      <c r="A198">
        <v>197</v>
      </c>
      <c r="B198">
        <v>754</v>
      </c>
      <c r="C198">
        <v>230</v>
      </c>
      <c r="D198">
        <v>0.34859611546511998</v>
      </c>
      <c r="E198">
        <v>4.9116999547140203</v>
      </c>
      <c r="F198">
        <v>0.50231496840201995</v>
      </c>
      <c r="G198">
        <v>-106.72330877157614</v>
      </c>
      <c r="H198">
        <v>-62.446505566933695</v>
      </c>
      <c r="I198">
        <v>43.1091992220897</v>
      </c>
      <c r="J198">
        <v>19.334826705874999</v>
      </c>
      <c r="K198">
        <v>9.7781277956722494</v>
      </c>
      <c r="L198">
        <v>1.3864212249936263E-3</v>
      </c>
      <c r="M198">
        <v>2.6373157946920777E-4</v>
      </c>
      <c r="N198" s="1">
        <v>7.7465727802583108E-6</v>
      </c>
      <c r="O198" s="1">
        <v>2.6692918779560601E-6</v>
      </c>
      <c r="P198" s="1">
        <v>-8.1816370082383501E-6</v>
      </c>
      <c r="AE198">
        <v>100</v>
      </c>
      <c r="AJ198">
        <v>1</v>
      </c>
    </row>
    <row r="199" spans="1:36" x14ac:dyDescent="0.2">
      <c r="A199">
        <v>198</v>
      </c>
      <c r="B199">
        <v>753</v>
      </c>
      <c r="C199">
        <v>230</v>
      </c>
      <c r="D199">
        <v>0.34789309555133402</v>
      </c>
      <c r="E199">
        <v>4.9219972155395002</v>
      </c>
      <c r="F199">
        <v>0.50301215509748698</v>
      </c>
      <c r="G199">
        <v>-106.90386148148272</v>
      </c>
      <c r="H199">
        <v>-62.596804002551011</v>
      </c>
      <c r="I199">
        <v>43.180698872468597</v>
      </c>
      <c r="J199">
        <v>19.386313195988699</v>
      </c>
      <c r="K199">
        <v>9.7850462770339792</v>
      </c>
      <c r="L199">
        <v>1.3875475050819906E-3</v>
      </c>
      <c r="M199">
        <v>2.6325970785836378E-4</v>
      </c>
      <c r="N199" s="1">
        <v>7.8541550611683508E-6</v>
      </c>
      <c r="O199" s="1">
        <v>2.66600156357948E-6</v>
      </c>
      <c r="P199" s="1">
        <v>-8.1993076451452908E-6</v>
      </c>
      <c r="AE199">
        <v>100</v>
      </c>
      <c r="AJ199">
        <v>1</v>
      </c>
    </row>
    <row r="200" spans="1:36" x14ac:dyDescent="0.2">
      <c r="A200">
        <v>199</v>
      </c>
      <c r="B200">
        <v>752</v>
      </c>
      <c r="C200">
        <v>230</v>
      </c>
      <c r="D200">
        <v>0.34718870409208602</v>
      </c>
      <c r="E200">
        <v>4.93223925877043</v>
      </c>
      <c r="F200">
        <v>0.50371087492328404</v>
      </c>
      <c r="G200">
        <v>-107.08305358756427</v>
      </c>
      <c r="H200">
        <v>-62.746492036712603</v>
      </c>
      <c r="I200">
        <v>43.251606185465199</v>
      </c>
      <c r="J200">
        <v>19.4376141637849</v>
      </c>
      <c r="K200">
        <v>9.7918061815155806</v>
      </c>
      <c r="L200">
        <v>1.3886664383431595E-3</v>
      </c>
      <c r="M200">
        <v>2.6278626608629318E-4</v>
      </c>
      <c r="N200" s="1">
        <v>7.9622960614630898E-6</v>
      </c>
      <c r="O200" s="1">
        <v>2.6626290806126502E-6</v>
      </c>
      <c r="P200" s="1">
        <v>-8.2167754217751998E-6</v>
      </c>
      <c r="AE200">
        <v>100</v>
      </c>
      <c r="AJ200">
        <v>1</v>
      </c>
    </row>
    <row r="201" spans="1:36" x14ac:dyDescent="0.2">
      <c r="A201">
        <v>200</v>
      </c>
      <c r="B201">
        <v>751</v>
      </c>
      <c r="C201">
        <v>230</v>
      </c>
      <c r="D201">
        <v>0.34648293706976901</v>
      </c>
      <c r="E201">
        <v>4.9424265250947297</v>
      </c>
      <c r="F201">
        <v>0.50441112785459896</v>
      </c>
      <c r="G201">
        <v>-107.26089625377277</v>
      </c>
      <c r="H201">
        <v>-62.895574679161484</v>
      </c>
      <c r="I201">
        <v>43.321925435305999</v>
      </c>
      <c r="J201">
        <v>19.488730468935</v>
      </c>
      <c r="K201">
        <v>9.7984089806191399</v>
      </c>
      <c r="L201">
        <v>1.3897779514527517E-3</v>
      </c>
      <c r="M201">
        <v>2.6231125788926771E-4</v>
      </c>
      <c r="N201" s="1">
        <v>8.0709901191266701E-6</v>
      </c>
      <c r="O201" s="1">
        <v>2.6591750094291702E-6</v>
      </c>
      <c r="P201" s="1">
        <v>-8.2340394201031692E-6</v>
      </c>
      <c r="AE201">
        <v>100</v>
      </c>
      <c r="AJ201">
        <v>1</v>
      </c>
    </row>
    <row r="202" spans="1:36" x14ac:dyDescent="0.2">
      <c r="A202">
        <v>201</v>
      </c>
      <c r="B202">
        <v>750</v>
      </c>
      <c r="C202">
        <v>230</v>
      </c>
      <c r="D202">
        <v>0.34577579045105999</v>
      </c>
      <c r="E202">
        <v>4.9525594509439497</v>
      </c>
      <c r="F202">
        <v>0.50511291381918799</v>
      </c>
      <c r="G202">
        <v>-107.43740053528833</v>
      </c>
      <c r="H202">
        <v>-63.0440568911349</v>
      </c>
      <c r="I202">
        <v>43.391660854022597</v>
      </c>
      <c r="J202">
        <v>19.539662954404999</v>
      </c>
      <c r="K202">
        <v>9.8048561330522297</v>
      </c>
      <c r="L202">
        <v>1.3908819711450679E-3</v>
      </c>
      <c r="M202">
        <v>2.6183468713805421E-4</v>
      </c>
      <c r="N202" s="1">
        <v>8.1802314693544E-6</v>
      </c>
      <c r="O202" s="1">
        <v>2.6556399302357799E-6</v>
      </c>
      <c r="P202" s="1">
        <v>-8.2510987213635097E-6</v>
      </c>
      <c r="AE202">
        <v>100</v>
      </c>
      <c r="AJ202">
        <v>1</v>
      </c>
    </row>
    <row r="203" spans="1:36" x14ac:dyDescent="0.2">
      <c r="A203">
        <v>202</v>
      </c>
      <c r="B203">
        <v>749</v>
      </c>
      <c r="C203">
        <v>230</v>
      </c>
      <c r="D203">
        <v>0.34506726018686201</v>
      </c>
      <c r="E203">
        <v>5.0948245749061902</v>
      </c>
      <c r="F203">
        <v>0.50581623269706599</v>
      </c>
      <c r="G203">
        <v>-110.47897348939073</v>
      </c>
      <c r="H203">
        <v>-64.875140342863716</v>
      </c>
      <c r="I203">
        <v>44.618450049412303</v>
      </c>
      <c r="J203">
        <v>20.1122276785823</v>
      </c>
      <c r="K203">
        <v>10.072481358971</v>
      </c>
      <c r="L203">
        <v>1.3919784242224114E-3</v>
      </c>
      <c r="M203">
        <v>2.6135655783848701E-4</v>
      </c>
      <c r="N203" s="1">
        <v>8.5108291825535598E-6</v>
      </c>
      <c r="O203" s="1">
        <v>2.7226644233611901E-6</v>
      </c>
      <c r="P203" s="1">
        <v>-8.4881796994791001E-6</v>
      </c>
      <c r="AE203">
        <v>100</v>
      </c>
      <c r="AJ203">
        <v>1</v>
      </c>
    </row>
    <row r="204" spans="1:36" x14ac:dyDescent="0.2">
      <c r="A204">
        <v>203</v>
      </c>
      <c r="B204">
        <v>748</v>
      </c>
      <c r="C204">
        <v>230</v>
      </c>
      <c r="D204">
        <v>0.34435734221221198</v>
      </c>
      <c r="E204">
        <v>5.2685635075857897</v>
      </c>
      <c r="F204">
        <v>0.50652108432021403</v>
      </c>
      <c r="G204">
        <v>-114.20029409246608</v>
      </c>
      <c r="H204">
        <v>-67.108255476288619</v>
      </c>
      <c r="I204">
        <v>46.119623573170799</v>
      </c>
      <c r="J204">
        <v>20.8097207193637</v>
      </c>
      <c r="K204">
        <v>10.4014692984726</v>
      </c>
      <c r="L204">
        <v>1.3930672375647723E-3</v>
      </c>
      <c r="M204">
        <v>2.608768741320622E-4</v>
      </c>
      <c r="N204" s="1">
        <v>8.90019616843185E-6</v>
      </c>
      <c r="O204" s="1">
        <v>2.80591849125899E-6</v>
      </c>
      <c r="P204" s="1">
        <v>-8.7775765354568597E-6</v>
      </c>
      <c r="AE204">
        <v>100</v>
      </c>
      <c r="AJ204">
        <v>1</v>
      </c>
    </row>
    <row r="205" spans="1:36" x14ac:dyDescent="0.2">
      <c r="A205">
        <v>204</v>
      </c>
      <c r="B205">
        <v>747</v>
      </c>
      <c r="C205">
        <v>230</v>
      </c>
      <c r="D205">
        <v>0.343646032446212</v>
      </c>
      <c r="E205">
        <v>6.5211006401731204</v>
      </c>
      <c r="F205">
        <v>0.50722746847226097</v>
      </c>
      <c r="G205">
        <v>-141.29295881422169</v>
      </c>
      <c r="H205">
        <v>-83.08819421505585</v>
      </c>
      <c r="I205">
        <v>57.058762312790797</v>
      </c>
      <c r="J205">
        <v>25.771371772458998</v>
      </c>
      <c r="K205">
        <v>12.8563633586609</v>
      </c>
      <c r="L205">
        <v>1.3941483381392198E-3</v>
      </c>
      <c r="M205">
        <v>2.6039564029644766E-4</v>
      </c>
      <c r="N205" s="1">
        <v>1.11391352907385E-5</v>
      </c>
      <c r="O205" s="1">
        <v>3.4611005104562201E-6</v>
      </c>
      <c r="P205" s="1">
        <v>-1.08641103003657E-5</v>
      </c>
      <c r="AE205">
        <v>100</v>
      </c>
      <c r="AJ205">
        <v>1</v>
      </c>
    </row>
    <row r="206" spans="1:36" x14ac:dyDescent="0.2">
      <c r="A206">
        <v>205</v>
      </c>
      <c r="B206">
        <v>746</v>
      </c>
      <c r="C206">
        <v>230</v>
      </c>
      <c r="D206">
        <v>0.342933326791936</v>
      </c>
      <c r="E206">
        <v>8.6498678848813508</v>
      </c>
      <c r="F206">
        <v>0.507935384888198</v>
      </c>
      <c r="G206">
        <v>-187.34137882172951</v>
      </c>
      <c r="H206">
        <v>-110.24594214252801</v>
      </c>
      <c r="I206">
        <v>75.651657425077701</v>
      </c>
      <c r="J206">
        <v>34.203315799107003</v>
      </c>
      <c r="K206">
        <v>17.029465050530501</v>
      </c>
      <c r="L206">
        <v>1.3952216530094743E-3</v>
      </c>
      <c r="M206">
        <v>2.5991286074601618E-4</v>
      </c>
      <c r="N206" s="1">
        <v>1.49390254782257E-5</v>
      </c>
      <c r="O206" s="1">
        <v>4.5751543757573102E-6</v>
      </c>
      <c r="P206" s="1">
        <v>-1.44101111474219E-5</v>
      </c>
      <c r="AE206">
        <v>100</v>
      </c>
      <c r="AJ206">
        <v>1</v>
      </c>
    </row>
    <row r="207" spans="1:36" x14ac:dyDescent="0.2">
      <c r="A207">
        <v>206</v>
      </c>
      <c r="B207">
        <v>745</v>
      </c>
      <c r="C207">
        <v>230</v>
      </c>
      <c r="D207">
        <v>0.34221922113637498</v>
      </c>
      <c r="E207">
        <v>9.9548235467826292</v>
      </c>
      <c r="F207">
        <v>0.50864483325407595</v>
      </c>
      <c r="G207">
        <v>-215.51744630339024</v>
      </c>
      <c r="H207">
        <v>-126.91748569093815</v>
      </c>
      <c r="I207">
        <v>87.026133058765197</v>
      </c>
      <c r="J207">
        <v>39.3852764302747</v>
      </c>
      <c r="K207">
        <v>19.5712664239528</v>
      </c>
      <c r="L207">
        <v>1.3962871093458854E-3</v>
      </c>
      <c r="M207">
        <v>2.59428540032378E-4</v>
      </c>
      <c r="N207" s="1">
        <v>1.7381532742588801E-5</v>
      </c>
      <c r="O207" s="1">
        <v>5.2471716743098098E-6</v>
      </c>
      <c r="P207" s="1">
        <v>-1.65832520905949E-5</v>
      </c>
      <c r="AE207">
        <v>100</v>
      </c>
      <c r="AJ207">
        <v>1</v>
      </c>
    </row>
    <row r="208" spans="1:36" x14ac:dyDescent="0.2">
      <c r="A208">
        <v>207</v>
      </c>
      <c r="B208">
        <v>744</v>
      </c>
      <c r="C208">
        <v>230</v>
      </c>
      <c r="D208">
        <v>0.34150371135034502</v>
      </c>
      <c r="E208">
        <v>10.300702119514201</v>
      </c>
      <c r="F208">
        <v>0.50935581320672096</v>
      </c>
      <c r="G208">
        <v>-222.91553180846634</v>
      </c>
      <c r="H208">
        <v>-131.36797617539924</v>
      </c>
      <c r="I208">
        <v>90.009782556511297</v>
      </c>
      <c r="J208">
        <v>40.7763397752571</v>
      </c>
      <c r="K208">
        <v>20.222999036105499</v>
      </c>
      <c r="L208">
        <v>1.3973446344347231E-3</v>
      </c>
      <c r="M208">
        <v>2.589426828447816E-4</v>
      </c>
      <c r="N208" s="1">
        <v>1.81812197185218E-5</v>
      </c>
      <c r="O208" s="1">
        <v>5.4106119697682598E-6</v>
      </c>
      <c r="P208" s="1">
        <v>-1.7158324778674001E-5</v>
      </c>
      <c r="AE208">
        <v>100</v>
      </c>
      <c r="AJ208">
        <v>1</v>
      </c>
    </row>
    <row r="209" spans="1:36" x14ac:dyDescent="0.2">
      <c r="A209">
        <v>208</v>
      </c>
      <c r="B209">
        <v>763</v>
      </c>
      <c r="C209">
        <v>220</v>
      </c>
      <c r="D209">
        <v>0.36547845389181399</v>
      </c>
      <c r="E209">
        <v>4.9825015068436196</v>
      </c>
      <c r="F209">
        <v>0.482476089539568</v>
      </c>
      <c r="G209">
        <v>-108.75788273775557</v>
      </c>
      <c r="H209">
        <v>-63.124779771678206</v>
      </c>
      <c r="I209">
        <v>44.043771905033203</v>
      </c>
      <c r="J209">
        <v>19.585020687346798</v>
      </c>
      <c r="K209">
        <v>10.326939748658701</v>
      </c>
      <c r="L209">
        <v>1.4229078130819893E-3</v>
      </c>
      <c r="M209">
        <v>2.8985692897519756E-4</v>
      </c>
      <c r="N209" s="1">
        <v>6.7903616845344098E-6</v>
      </c>
      <c r="O209" s="1">
        <v>3.28317609286286E-6</v>
      </c>
      <c r="P209" s="1">
        <v>-9.2360606850336407E-6</v>
      </c>
      <c r="AE209">
        <v>100</v>
      </c>
      <c r="AJ209">
        <v>1</v>
      </c>
    </row>
    <row r="210" spans="1:36" x14ac:dyDescent="0.2">
      <c r="A210">
        <v>209</v>
      </c>
      <c r="B210">
        <v>762</v>
      </c>
      <c r="C210">
        <v>220</v>
      </c>
      <c r="D210">
        <v>0.36479785538328002</v>
      </c>
      <c r="E210">
        <v>4.9897688622900001</v>
      </c>
      <c r="F210">
        <v>0.48316342691985198</v>
      </c>
      <c r="G210">
        <v>-108.87241579540878</v>
      </c>
      <c r="H210">
        <v>-63.236471690076058</v>
      </c>
      <c r="I210">
        <v>44.0890687895306</v>
      </c>
      <c r="J210">
        <v>19.625713332983</v>
      </c>
      <c r="K210">
        <v>10.3272900726356</v>
      </c>
      <c r="L210">
        <v>1.4242715316051993E-3</v>
      </c>
      <c r="M210">
        <v>2.8937405201840831E-4</v>
      </c>
      <c r="N210" s="1">
        <v>6.9012624518564602E-6</v>
      </c>
      <c r="O210" s="1">
        <v>3.2778305866310001E-6</v>
      </c>
      <c r="P210" s="1">
        <v>-9.2529930665819601E-6</v>
      </c>
      <c r="AE210">
        <v>100</v>
      </c>
      <c r="AJ210">
        <v>1</v>
      </c>
    </row>
    <row r="211" spans="1:36" x14ac:dyDescent="0.2">
      <c r="A211">
        <v>210</v>
      </c>
      <c r="B211">
        <v>761</v>
      </c>
      <c r="C211">
        <v>220</v>
      </c>
      <c r="D211">
        <v>0.36411594062757002</v>
      </c>
      <c r="E211">
        <v>5.0001545264872096</v>
      </c>
      <c r="F211">
        <v>0.483852401661517</v>
      </c>
      <c r="G211">
        <v>-109.05485062230557</v>
      </c>
      <c r="H211">
        <v>-63.387764200830162</v>
      </c>
      <c r="I211">
        <v>44.161821608993002</v>
      </c>
      <c r="J211">
        <v>19.678705533754499</v>
      </c>
      <c r="K211">
        <v>10.3340492045033</v>
      </c>
      <c r="L211">
        <v>1.4256283729035806E-3</v>
      </c>
      <c r="M211">
        <v>2.8888927395901711E-4</v>
      </c>
      <c r="N211" s="1">
        <v>7.0172607049040098E-6</v>
      </c>
      <c r="O211" s="1">
        <v>3.2744749355633201E-6</v>
      </c>
      <c r="P211" s="1">
        <v>-9.2756042158480497E-6</v>
      </c>
      <c r="AE211">
        <v>100</v>
      </c>
      <c r="AJ211">
        <v>1</v>
      </c>
    </row>
    <row r="212" spans="1:36" x14ac:dyDescent="0.2">
      <c r="A212">
        <v>211</v>
      </c>
      <c r="B212">
        <v>760</v>
      </c>
      <c r="C212">
        <v>220</v>
      </c>
      <c r="D212">
        <v>0.36343270580264397</v>
      </c>
      <c r="E212">
        <v>5.0104848191561802</v>
      </c>
      <c r="F212">
        <v>0.48454301462163601</v>
      </c>
      <c r="G212">
        <v>-109.2359138433431</v>
      </c>
      <c r="H212">
        <v>-63.538448426932163</v>
      </c>
      <c r="I212">
        <v>44.233976405655902</v>
      </c>
      <c r="J212">
        <v>19.731521382662802</v>
      </c>
      <c r="K212">
        <v>10.3406398770782</v>
      </c>
      <c r="L212">
        <v>1.4269782495503751E-3</v>
      </c>
      <c r="M212">
        <v>2.884025960975235E-4</v>
      </c>
      <c r="N212" s="1">
        <v>7.1340258377000797E-6</v>
      </c>
      <c r="O212" s="1">
        <v>3.2710181601213598E-6</v>
      </c>
      <c r="P212" s="1">
        <v>-9.2980089036942404E-6</v>
      </c>
      <c r="AE212">
        <v>100</v>
      </c>
      <c r="AJ212">
        <v>1</v>
      </c>
    </row>
    <row r="213" spans="1:36" x14ac:dyDescent="0.2">
      <c r="A213">
        <v>212</v>
      </c>
      <c r="B213">
        <v>759</v>
      </c>
      <c r="C213">
        <v>220</v>
      </c>
      <c r="D213">
        <v>0.36274814707164799</v>
      </c>
      <c r="E213">
        <v>5.0207601941751197</v>
      </c>
      <c r="F213">
        <v>0.48523526660838501</v>
      </c>
      <c r="G213">
        <v>-109.4156169647769</v>
      </c>
      <c r="H213">
        <v>-63.688529538118409</v>
      </c>
      <c r="I213">
        <v>44.305537580730999</v>
      </c>
      <c r="J213">
        <v>19.7841617329372</v>
      </c>
      <c r="K213">
        <v>10.3470636610326</v>
      </c>
      <c r="L213">
        <v>1.4283210739923179E-3</v>
      </c>
      <c r="M213">
        <v>2.8791401988714576E-4</v>
      </c>
      <c r="N213" s="1">
        <v>7.2515529550051498E-6</v>
      </c>
      <c r="O213" s="1">
        <v>3.26746085145189E-6</v>
      </c>
      <c r="P213" s="1">
        <v>-9.3202057917034097E-6</v>
      </c>
      <c r="AE213">
        <v>100</v>
      </c>
      <c r="AJ213">
        <v>1</v>
      </c>
    </row>
    <row r="214" spans="1:36" x14ac:dyDescent="0.2">
      <c r="A214">
        <v>213</v>
      </c>
      <c r="B214">
        <v>758</v>
      </c>
      <c r="C214">
        <v>220</v>
      </c>
      <c r="D214">
        <v>0.36206226058284502</v>
      </c>
      <c r="E214">
        <v>5.0309811010376198</v>
      </c>
      <c r="F214">
        <v>0.48592915838059703</v>
      </c>
      <c r="G214">
        <v>-109.59397138036371</v>
      </c>
      <c r="H214">
        <v>-63.838012654284853</v>
      </c>
      <c r="I214">
        <v>44.3765094917349</v>
      </c>
      <c r="J214">
        <v>19.836627419281001</v>
      </c>
      <c r="K214">
        <v>10.3533221134615</v>
      </c>
      <c r="L214">
        <v>1.4296567585604465E-3</v>
      </c>
      <c r="M214">
        <v>2.8742354693515431E-4</v>
      </c>
      <c r="N214" s="1">
        <v>7.36983702279919E-6</v>
      </c>
      <c r="O214" s="1">
        <v>3.2638036004509099E-6</v>
      </c>
      <c r="P214" s="1">
        <v>-9.3421935334340005E-6</v>
      </c>
      <c r="AE214">
        <v>100</v>
      </c>
      <c r="AJ214">
        <v>1</v>
      </c>
    </row>
    <row r="215" spans="1:36" x14ac:dyDescent="0.2">
      <c r="A215">
        <v>214</v>
      </c>
      <c r="B215">
        <v>757</v>
      </c>
      <c r="C215">
        <v>220</v>
      </c>
      <c r="D215">
        <v>0.36137504246954599</v>
      </c>
      <c r="E215">
        <v>5.0411479849594896</v>
      </c>
      <c r="F215">
        <v>0.486624690647319</v>
      </c>
      <c r="G215">
        <v>-109.77098837389494</v>
      </c>
      <c r="H215">
        <v>-63.986902846761701</v>
      </c>
      <c r="I215">
        <v>44.4468964534991</v>
      </c>
      <c r="J215">
        <v>19.8889192582973</v>
      </c>
      <c r="K215">
        <v>10.3594167781614</v>
      </c>
      <c r="L215">
        <v>1.4309852154806445E-3</v>
      </c>
      <c r="M215">
        <v>2.8693117900411707E-4</v>
      </c>
      <c r="N215" s="1">
        <v>7.4888728678630498E-6</v>
      </c>
      <c r="O215" s="1">
        <v>3.26004699791879E-6</v>
      </c>
      <c r="P215" s="1">
        <v>-9.3639707749898102E-6</v>
      </c>
      <c r="AE215">
        <v>100</v>
      </c>
      <c r="AJ215">
        <v>1</v>
      </c>
    </row>
    <row r="216" spans="1:36" x14ac:dyDescent="0.2">
      <c r="A216">
        <v>215</v>
      </c>
      <c r="B216">
        <v>756</v>
      </c>
      <c r="C216">
        <v>220</v>
      </c>
      <c r="D216">
        <v>0.36068648885002402</v>
      </c>
      <c r="E216">
        <v>5.0512612867797202</v>
      </c>
      <c r="F216">
        <v>0.48732186406740702</v>
      </c>
      <c r="G216">
        <v>-109.94667911724363</v>
      </c>
      <c r="H216">
        <v>-64.135205136976012</v>
      </c>
      <c r="I216">
        <v>44.516702737364703</v>
      </c>
      <c r="J216">
        <v>19.9410380481213</v>
      </c>
      <c r="K216">
        <v>10.365349185484099</v>
      </c>
      <c r="L216">
        <v>1.432306356884843E-3</v>
      </c>
      <c r="M216">
        <v>2.8643691801319594E-4</v>
      </c>
      <c r="N216" s="1">
        <v>7.6086551771170803E-6</v>
      </c>
      <c r="O216" s="1">
        <v>3.2561916345819601E-6</v>
      </c>
      <c r="P216" s="1">
        <v>-9.3855361552192402E-6</v>
      </c>
      <c r="AE216">
        <v>100</v>
      </c>
      <c r="AJ216">
        <v>1</v>
      </c>
    </row>
    <row r="217" spans="1:36" x14ac:dyDescent="0.2">
      <c r="A217">
        <v>216</v>
      </c>
      <c r="B217">
        <v>755</v>
      </c>
      <c r="C217">
        <v>220</v>
      </c>
      <c r="D217">
        <v>0.35999659582745702</v>
      </c>
      <c r="E217">
        <v>5.0613214432098701</v>
      </c>
      <c r="F217">
        <v>0.48802067924908299</v>
      </c>
      <c r="G217">
        <v>-110.12105467599761</v>
      </c>
      <c r="H217">
        <v>-64.282924499538709</v>
      </c>
      <c r="I217">
        <v>44.585932573446897</v>
      </c>
      <c r="J217">
        <v>19.9929845694131</v>
      </c>
      <c r="K217">
        <v>10.371120852906699</v>
      </c>
      <c r="L217">
        <v>1.4336200948221664E-3</v>
      </c>
      <c r="M217">
        <v>2.8594076603941912E-4</v>
      </c>
      <c r="N217" s="1">
        <v>7.7291784974868007E-6</v>
      </c>
      <c r="O217" s="1">
        <v>3.2522381013386099E-6</v>
      </c>
      <c r="P217" s="1">
        <v>-9.40688830656325E-6</v>
      </c>
      <c r="AE217">
        <v>100</v>
      </c>
      <c r="AJ217">
        <v>1</v>
      </c>
    </row>
    <row r="218" spans="1:36" x14ac:dyDescent="0.2">
      <c r="A218">
        <v>217</v>
      </c>
      <c r="B218">
        <v>754</v>
      </c>
      <c r="C218">
        <v>220</v>
      </c>
      <c r="D218">
        <v>0.35930535948985198</v>
      </c>
      <c r="E218">
        <v>5.07132888681544</v>
      </c>
      <c r="F218">
        <v>0.48872113674949802</v>
      </c>
      <c r="G218">
        <v>-110.29412600924925</v>
      </c>
      <c r="H218">
        <v>-64.430065861929151</v>
      </c>
      <c r="I218">
        <v>44.654590150537302</v>
      </c>
      <c r="J218">
        <v>20.044759585304501</v>
      </c>
      <c r="K218">
        <v>10.3767332850488</v>
      </c>
      <c r="L218">
        <v>1.4349263412698737E-3</v>
      </c>
      <c r="M218">
        <v>2.8544272531886309E-4</v>
      </c>
      <c r="N218" s="1">
        <v>7.8504372354559603E-6</v>
      </c>
      <c r="O218" s="1">
        <v>3.2481869893286202E-6</v>
      </c>
      <c r="P218" s="1">
        <v>-9.4280258554140793E-6</v>
      </c>
      <c r="AE218">
        <v>100</v>
      </c>
      <c r="AJ218">
        <v>1</v>
      </c>
    </row>
    <row r="219" spans="1:36" x14ac:dyDescent="0.2">
      <c r="A219">
        <v>218</v>
      </c>
      <c r="B219">
        <v>753</v>
      </c>
      <c r="C219">
        <v>220</v>
      </c>
      <c r="D219">
        <v>0.35861277590995699</v>
      </c>
      <c r="E219">
        <v>5.0812840459309498</v>
      </c>
      <c r="F219">
        <v>0.48942323707433599</v>
      </c>
      <c r="G219">
        <v>-110.46590396794626</v>
      </c>
      <c r="H219">
        <v>-64.576634103340183</v>
      </c>
      <c r="I219">
        <v>44.722679615420503</v>
      </c>
      <c r="J219">
        <v>20.096363841079</v>
      </c>
      <c r="K219">
        <v>10.382187973553799</v>
      </c>
      <c r="L219">
        <v>1.4362250081449218E-3</v>
      </c>
      <c r="M219">
        <v>2.849427982478767E-4</v>
      </c>
      <c r="N219" s="1">
        <v>7.9724256565272805E-6</v>
      </c>
      <c r="O219" s="1">
        <v>3.2440388899606498E-6</v>
      </c>
      <c r="P219" s="1">
        <v>-9.4489474223550903E-6</v>
      </c>
      <c r="AE219">
        <v>100</v>
      </c>
      <c r="AJ219">
        <v>1</v>
      </c>
    </row>
    <row r="220" spans="1:36" x14ac:dyDescent="0.2">
      <c r="A220">
        <v>219</v>
      </c>
      <c r="B220">
        <v>752</v>
      </c>
      <c r="C220">
        <v>220</v>
      </c>
      <c r="D220">
        <v>0.35791884114519901</v>
      </c>
      <c r="E220">
        <v>5.1191940133529901</v>
      </c>
      <c r="F220">
        <v>0.49012698067737198</v>
      </c>
      <c r="G220">
        <v>-111.24501115136074</v>
      </c>
      <c r="H220">
        <v>-65.078673863428676</v>
      </c>
      <c r="I220">
        <v>45.0365964055026</v>
      </c>
      <c r="J220">
        <v>20.258631287779099</v>
      </c>
      <c r="K220">
        <v>10.4446280559337</v>
      </c>
      <c r="L220">
        <v>1.4375160073153931E-3</v>
      </c>
      <c r="M220">
        <v>2.8444098738428795E-4</v>
      </c>
      <c r="N220" s="1">
        <v>8.1396693132804697E-6</v>
      </c>
      <c r="O220" s="1">
        <v>3.2576165339403799E-6</v>
      </c>
      <c r="P220" s="1">
        <v>-9.5217442637692897E-6</v>
      </c>
      <c r="AE220">
        <v>100</v>
      </c>
      <c r="AJ220">
        <v>1</v>
      </c>
    </row>
    <row r="221" spans="1:36" x14ac:dyDescent="0.2">
      <c r="A221">
        <v>220</v>
      </c>
      <c r="B221">
        <v>751</v>
      </c>
      <c r="C221">
        <v>220</v>
      </c>
      <c r="D221">
        <v>0.35722355123761301</v>
      </c>
      <c r="E221">
        <v>5.2748719732324298</v>
      </c>
      <c r="F221">
        <v>0.49083236796007601</v>
      </c>
      <c r="G221">
        <v>-114.58164699787484</v>
      </c>
      <c r="H221">
        <v>-67.078638963443865</v>
      </c>
      <c r="I221">
        <v>46.385809344420501</v>
      </c>
      <c r="J221">
        <v>20.887404875442201</v>
      </c>
      <c r="K221">
        <v>10.7467891637934</v>
      </c>
      <c r="L221">
        <v>1.4387992506119231E-3</v>
      </c>
      <c r="M221">
        <v>2.8393729544850594E-4</v>
      </c>
      <c r="N221" s="1">
        <v>8.4986395452752595E-6</v>
      </c>
      <c r="O221" s="1">
        <v>3.3457116199642999E-6</v>
      </c>
      <c r="P221" s="1">
        <v>-9.8135411318997205E-6</v>
      </c>
      <c r="AE221">
        <v>100</v>
      </c>
      <c r="AJ221">
        <v>1</v>
      </c>
    </row>
    <row r="222" spans="1:36" x14ac:dyDescent="0.2">
      <c r="A222">
        <v>221</v>
      </c>
      <c r="B222">
        <v>750</v>
      </c>
      <c r="C222">
        <v>220</v>
      </c>
      <c r="D222">
        <v>0.356526902213751</v>
      </c>
      <c r="E222">
        <v>5.4437577560372503</v>
      </c>
      <c r="F222">
        <v>0.49153939927118501</v>
      </c>
      <c r="G222">
        <v>-118.2023516666351</v>
      </c>
      <c r="H222">
        <v>-69.247861080089507</v>
      </c>
      <c r="I222">
        <v>47.849881091744699</v>
      </c>
      <c r="J222">
        <v>21.569245095888199</v>
      </c>
      <c r="K222">
        <v>11.0749164036673</v>
      </c>
      <c r="L222">
        <v>1.4400746498396128E-3</v>
      </c>
      <c r="M222">
        <v>2.8343172532471457E-4</v>
      </c>
      <c r="N222" s="1">
        <v>8.8861497337239508E-6</v>
      </c>
      <c r="O222" s="1">
        <v>3.44148562099586E-6</v>
      </c>
      <c r="P222" s="1">
        <v>-1.0129905502396E-5</v>
      </c>
      <c r="AE222">
        <v>100</v>
      </c>
      <c r="AJ222">
        <v>1</v>
      </c>
    </row>
    <row r="223" spans="1:36" x14ac:dyDescent="0.2">
      <c r="A223">
        <v>222</v>
      </c>
      <c r="B223">
        <v>749</v>
      </c>
      <c r="C223">
        <v>220</v>
      </c>
      <c r="D223">
        <v>0.35582889008462698</v>
      </c>
      <c r="E223">
        <v>6.4609553851053398</v>
      </c>
      <c r="F223">
        <v>0.49224807490628802</v>
      </c>
      <c r="G223">
        <v>-140.23236648939547</v>
      </c>
      <c r="H223">
        <v>-82.212831866672786</v>
      </c>
      <c r="I223">
        <v>56.765868001900003</v>
      </c>
      <c r="J223">
        <v>25.6150979356823</v>
      </c>
      <c r="K223">
        <v>13.125405084286699</v>
      </c>
      <c r="L223">
        <v>1.4413421167897124E-3</v>
      </c>
      <c r="M223">
        <v>2.8292428006196666E-4</v>
      </c>
      <c r="N223" s="1">
        <v>1.06840231722879E-5</v>
      </c>
      <c r="O223" s="1">
        <v>4.0710537174186202E-6</v>
      </c>
      <c r="P223" s="1">
        <v>-1.20251346011258E-5</v>
      </c>
      <c r="AE223">
        <v>100</v>
      </c>
      <c r="AJ223">
        <v>1</v>
      </c>
    </row>
    <row r="224" spans="1:36" x14ac:dyDescent="0.2">
      <c r="A224">
        <v>223</v>
      </c>
      <c r="B224">
        <v>748</v>
      </c>
      <c r="C224">
        <v>220</v>
      </c>
      <c r="D224">
        <v>0.355129510845618</v>
      </c>
      <c r="E224">
        <v>8.3751803421294504</v>
      </c>
      <c r="F224">
        <v>0.49295839510744699</v>
      </c>
      <c r="G224">
        <v>-181.7062601102993</v>
      </c>
      <c r="H224">
        <v>-106.60372162240976</v>
      </c>
      <c r="I224">
        <v>73.551712559737794</v>
      </c>
      <c r="J224">
        <v>33.224319287005699</v>
      </c>
      <c r="K224">
        <v>16.989629196403001</v>
      </c>
      <c r="L224">
        <v>1.4426015632516063E-3</v>
      </c>
      <c r="M224">
        <v>2.8241496287524951E-4</v>
      </c>
      <c r="N224" s="1">
        <v>1.40282086265417E-5</v>
      </c>
      <c r="O224" s="1">
        <v>5.2596818552270003E-6</v>
      </c>
      <c r="P224" s="1">
        <v>-1.5590776222405699E-5</v>
      </c>
      <c r="AE224">
        <v>100</v>
      </c>
      <c r="AJ224">
        <v>1</v>
      </c>
    </row>
    <row r="225" spans="1:36" x14ac:dyDescent="0.2">
      <c r="A225">
        <v>224</v>
      </c>
      <c r="B225">
        <v>747</v>
      </c>
      <c r="C225">
        <v>220</v>
      </c>
      <c r="D225">
        <v>0.35442876047640198</v>
      </c>
      <c r="E225">
        <v>9.7920672541320393</v>
      </c>
      <c r="F225">
        <v>0.493670360062758</v>
      </c>
      <c r="G225">
        <v>-212.36078304087567</v>
      </c>
      <c r="H225">
        <v>-124.6774638901425</v>
      </c>
      <c r="I225">
        <v>85.956891410986401</v>
      </c>
      <c r="J225">
        <v>38.868561583250298</v>
      </c>
      <c r="K225">
        <v>19.835234290523701</v>
      </c>
      <c r="L225">
        <v>1.4438529010246928E-3</v>
      </c>
      <c r="M225">
        <v>2.8190377714654619E-4</v>
      </c>
      <c r="N225" s="1">
        <v>1.6611159100753101E-5</v>
      </c>
      <c r="O225" s="1">
        <v>6.1289653632141002E-6</v>
      </c>
      <c r="P225" s="1">
        <v>-1.8231484525123801E-5</v>
      </c>
      <c r="AE225">
        <v>100</v>
      </c>
      <c r="AJ225">
        <v>1</v>
      </c>
    </row>
    <row r="226" spans="1:36" x14ac:dyDescent="0.2">
      <c r="A226">
        <v>225</v>
      </c>
      <c r="B226">
        <v>746</v>
      </c>
      <c r="C226">
        <v>220</v>
      </c>
      <c r="D226">
        <v>0.35372663494088302</v>
      </c>
      <c r="E226">
        <v>10.259137747248801</v>
      </c>
      <c r="F226">
        <v>0.49438396990598499</v>
      </c>
      <c r="G226">
        <v>-222.40011437479822</v>
      </c>
      <c r="H226">
        <v>-130.66517221892633</v>
      </c>
      <c r="I226">
        <v>90.016987749079206</v>
      </c>
      <c r="J226">
        <v>40.747090171543697</v>
      </c>
      <c r="K226">
        <v>20.751355973778399</v>
      </c>
      <c r="L226">
        <v>1.4450960419308682E-3</v>
      </c>
      <c r="M226">
        <v>2.8139072642592404E-4</v>
      </c>
      <c r="N226" s="1">
        <v>1.7623908374851E-5</v>
      </c>
      <c r="O226" s="1">
        <v>6.3997546530053201E-6</v>
      </c>
      <c r="P226" s="1">
        <v>-1.9104084617243E-5</v>
      </c>
      <c r="AE226">
        <v>100</v>
      </c>
      <c r="AJ226">
        <v>1</v>
      </c>
    </row>
    <row r="227" spans="1:36" x14ac:dyDescent="0.2">
      <c r="A227">
        <v>226</v>
      </c>
      <c r="B227">
        <v>745</v>
      </c>
      <c r="C227">
        <v>220</v>
      </c>
      <c r="D227">
        <v>0.35302313018710402</v>
      </c>
      <c r="E227">
        <v>10.4295664674277</v>
      </c>
      <c r="F227">
        <v>0.49509922471614298</v>
      </c>
      <c r="G227">
        <v>-226.00321808769519</v>
      </c>
      <c r="H227">
        <v>-132.87726849422049</v>
      </c>
      <c r="I227">
        <v>91.471706557831396</v>
      </c>
      <c r="J227">
        <v>41.4489128912072</v>
      </c>
      <c r="K227">
        <v>21.065608562419602</v>
      </c>
      <c r="L227">
        <v>1.4463308978263784E-3</v>
      </c>
      <c r="M227">
        <v>2.8087581443245446E-4</v>
      </c>
      <c r="N227" s="1">
        <v>1.8141471340225E-5</v>
      </c>
      <c r="O227" s="1">
        <v>6.48411303021705E-6</v>
      </c>
      <c r="P227" s="1">
        <v>-1.9424191438910601E-5</v>
      </c>
      <c r="AE227">
        <v>100</v>
      </c>
      <c r="AJ227">
        <v>1</v>
      </c>
    </row>
    <row r="228" spans="1:36" x14ac:dyDescent="0.2">
      <c r="A228">
        <v>227</v>
      </c>
      <c r="B228">
        <v>764</v>
      </c>
      <c r="C228">
        <v>210</v>
      </c>
      <c r="D228">
        <v>0.37676372752254</v>
      </c>
      <c r="E228">
        <v>5.1427479352474101</v>
      </c>
      <c r="F228">
        <v>0.467431080719521</v>
      </c>
      <c r="G228">
        <v>-112.40955780412827</v>
      </c>
      <c r="H228">
        <v>-65.080628219440129</v>
      </c>
      <c r="I228">
        <v>45.636477443819601</v>
      </c>
      <c r="J228">
        <v>20.271639817267001</v>
      </c>
      <c r="K228">
        <v>11.002152290196699</v>
      </c>
      <c r="L228">
        <v>1.4707315294059111E-3</v>
      </c>
      <c r="M228">
        <v>3.1535489130181903E-4</v>
      </c>
      <c r="N228" s="1">
        <v>6.40017754507933E-6</v>
      </c>
      <c r="O228" s="1">
        <v>4.0324439067285504E-6</v>
      </c>
      <c r="P228" s="1">
        <v>-1.06427385739814E-5</v>
      </c>
      <c r="AE228">
        <v>100</v>
      </c>
      <c r="AJ228">
        <v>1</v>
      </c>
    </row>
    <row r="229" spans="1:36" x14ac:dyDescent="0.2">
      <c r="A229">
        <v>228</v>
      </c>
      <c r="B229">
        <v>763</v>
      </c>
      <c r="C229">
        <v>210</v>
      </c>
      <c r="D229">
        <v>0.37609467741157498</v>
      </c>
      <c r="E229">
        <v>5.1434848383249703</v>
      </c>
      <c r="F229">
        <v>0.46811942173551102</v>
      </c>
      <c r="G229">
        <v>-112.38003170462203</v>
      </c>
      <c r="H229">
        <v>-65.110234940172163</v>
      </c>
      <c r="I229">
        <v>45.623452378825903</v>
      </c>
      <c r="J229">
        <v>20.288121984467299</v>
      </c>
      <c r="K229">
        <v>10.9875484748228</v>
      </c>
      <c r="L229">
        <v>1.472309494312995E-3</v>
      </c>
      <c r="M229">
        <v>3.1485023385296649E-4</v>
      </c>
      <c r="N229" s="1">
        <v>6.5168618389600196E-6</v>
      </c>
      <c r="O229" s="1">
        <v>4.0211167810832999E-6</v>
      </c>
      <c r="P229" s="1">
        <v>-1.06506925912464E-5</v>
      </c>
      <c r="AE229">
        <v>100</v>
      </c>
      <c r="AJ229">
        <v>1</v>
      </c>
    </row>
    <row r="230" spans="1:36" x14ac:dyDescent="0.2">
      <c r="A230">
        <v>229</v>
      </c>
      <c r="B230">
        <v>762</v>
      </c>
      <c r="C230">
        <v>210</v>
      </c>
      <c r="D230">
        <v>0.37542433463749703</v>
      </c>
      <c r="E230">
        <v>5.1529204772936499</v>
      </c>
      <c r="F230">
        <v>0.46880951457978298</v>
      </c>
      <c r="G230">
        <v>-112.54049370377857</v>
      </c>
      <c r="H230">
        <v>-65.250010742654752</v>
      </c>
      <c r="I230">
        <v>45.687515605126201</v>
      </c>
      <c r="J230">
        <v>20.3389377534447</v>
      </c>
      <c r="K230">
        <v>10.9915014884296</v>
      </c>
      <c r="L230">
        <v>1.4738806587164658E-3</v>
      </c>
      <c r="M230">
        <v>3.1434332087069749E-4</v>
      </c>
      <c r="N230" s="1">
        <v>6.6454016349240297E-6</v>
      </c>
      <c r="O230" s="1">
        <v>4.0165349939059701E-6</v>
      </c>
      <c r="P230" s="1">
        <v>-1.0676546772870399E-5</v>
      </c>
      <c r="AE230">
        <v>100</v>
      </c>
      <c r="AJ230">
        <v>1</v>
      </c>
    </row>
    <row r="231" spans="1:36" x14ac:dyDescent="0.2">
      <c r="A231">
        <v>230</v>
      </c>
      <c r="B231">
        <v>761</v>
      </c>
      <c r="C231">
        <v>210</v>
      </c>
      <c r="D231">
        <v>0.37475269545037099</v>
      </c>
      <c r="E231">
        <v>5.1629141808786301</v>
      </c>
      <c r="F231">
        <v>0.46950136079252502</v>
      </c>
      <c r="G231">
        <v>-112.71299129344305</v>
      </c>
      <c r="H231">
        <v>-65.396943448061165</v>
      </c>
      <c r="I231">
        <v>45.7564206178169</v>
      </c>
      <c r="J231">
        <v>20.392002136190001</v>
      </c>
      <c r="K231">
        <v>10.9965904511193</v>
      </c>
      <c r="L231">
        <v>1.4754449190931625E-3</v>
      </c>
      <c r="M231">
        <v>3.1383415142290474E-4</v>
      </c>
      <c r="N231" s="1">
        <v>6.7757023995838201E-6</v>
      </c>
      <c r="O231" s="1">
        <v>4.0123114080897596E-6</v>
      </c>
      <c r="P231" s="1">
        <v>-1.07034538103058E-5</v>
      </c>
      <c r="AE231">
        <v>100</v>
      </c>
      <c r="AJ231">
        <v>1</v>
      </c>
    </row>
    <row r="232" spans="1:36" x14ac:dyDescent="0.2">
      <c r="A232">
        <v>231</v>
      </c>
      <c r="B232">
        <v>760</v>
      </c>
      <c r="C232">
        <v>210</v>
      </c>
      <c r="D232">
        <v>0.374079756085759</v>
      </c>
      <c r="E232">
        <v>5.1728559637708997</v>
      </c>
      <c r="F232">
        <v>0.47019496186147802</v>
      </c>
      <c r="G232">
        <v>-112.88419842819424</v>
      </c>
      <c r="H232">
        <v>-65.543310845942216</v>
      </c>
      <c r="I232">
        <v>45.824757109891301</v>
      </c>
      <c r="J232">
        <v>20.444908089893101</v>
      </c>
      <c r="K232">
        <v>11.001512953885801</v>
      </c>
      <c r="L232">
        <v>1.4770021716131714E-3</v>
      </c>
      <c r="M232">
        <v>3.1332272475201295E-4</v>
      </c>
      <c r="N232" s="1">
        <v>6.9069864478777698E-6</v>
      </c>
      <c r="O232" s="1">
        <v>4.0079693743691603E-6</v>
      </c>
      <c r="P232" s="1">
        <v>-1.0730147828936899E-5</v>
      </c>
      <c r="AE232">
        <v>100</v>
      </c>
      <c r="AJ232">
        <v>1</v>
      </c>
    </row>
    <row r="233" spans="1:36" x14ac:dyDescent="0.2">
      <c r="A233">
        <v>232</v>
      </c>
      <c r="B233">
        <v>759</v>
      </c>
      <c r="C233">
        <v>210</v>
      </c>
      <c r="D233">
        <v>0.37340551276461997</v>
      </c>
      <c r="E233">
        <v>5.1827462557623498</v>
      </c>
      <c r="F233">
        <v>0.47089031922137797</v>
      </c>
      <c r="G233">
        <v>-113.05412600976555</v>
      </c>
      <c r="H233">
        <v>-65.689117840730447</v>
      </c>
      <c r="I233">
        <v>45.8925292396451</v>
      </c>
      <c r="J233">
        <v>20.497656309186802</v>
      </c>
      <c r="K233">
        <v>11.0062705564473</v>
      </c>
      <c r="L233">
        <v>1.4785523121519535E-3</v>
      </c>
      <c r="M233">
        <v>3.1280904027703214E-4</v>
      </c>
      <c r="N233" s="1">
        <v>7.0392493223919699E-6</v>
      </c>
      <c r="O233" s="1">
        <v>4.0035094622632804E-6</v>
      </c>
      <c r="P233" s="1">
        <v>-1.0756626942762801E-5</v>
      </c>
      <c r="AE233">
        <v>100</v>
      </c>
      <c r="AJ233">
        <v>1</v>
      </c>
    </row>
    <row r="234" spans="1:36" x14ac:dyDescent="0.2">
      <c r="A234">
        <v>233</v>
      </c>
      <c r="B234">
        <v>758</v>
      </c>
      <c r="C234">
        <v>210</v>
      </c>
      <c r="D234">
        <v>0.37272996169325601</v>
      </c>
      <c r="E234">
        <v>5.1925854827900597</v>
      </c>
      <c r="F234">
        <v>0.47158743425339</v>
      </c>
      <c r="G234">
        <v>-113.2227848397296</v>
      </c>
      <c r="H234">
        <v>-65.834369293353788</v>
      </c>
      <c r="I234">
        <v>45.959741126558001</v>
      </c>
      <c r="J234">
        <v>20.5502474706011</v>
      </c>
      <c r="K234">
        <v>11.010864806037199</v>
      </c>
      <c r="L234">
        <v>1.4800952363028797E-3</v>
      </c>
      <c r="M234">
        <v>3.1229309759566023E-4</v>
      </c>
      <c r="N234" s="1">
        <v>7.1724863832726199E-6</v>
      </c>
      <c r="O234" s="1">
        <v>3.9989322417426399E-6</v>
      </c>
      <c r="P234" s="1">
        <v>-1.07828892509802E-5</v>
      </c>
      <c r="AE234">
        <v>100</v>
      </c>
      <c r="AJ234">
        <v>1</v>
      </c>
    </row>
    <row r="235" spans="1:36" x14ac:dyDescent="0.2">
      <c r="A235">
        <v>234</v>
      </c>
      <c r="B235">
        <v>757</v>
      </c>
      <c r="C235">
        <v>210</v>
      </c>
      <c r="D235">
        <v>0.37205309906324402</v>
      </c>
      <c r="E235">
        <v>5.2023740667023501</v>
      </c>
      <c r="F235">
        <v>0.47228630828451501</v>
      </c>
      <c r="G235">
        <v>-113.39018561458455</v>
      </c>
      <c r="H235">
        <v>-65.979070018196836</v>
      </c>
      <c r="I235">
        <v>46.026396849285099</v>
      </c>
      <c r="J235">
        <v>20.602682231646899</v>
      </c>
      <c r="K235">
        <v>11.0152972369639</v>
      </c>
      <c r="L235">
        <v>1.4816308393897993E-3</v>
      </c>
      <c r="M235">
        <v>3.1177489648632567E-4</v>
      </c>
      <c r="N235" s="1">
        <v>7.3066928065692301E-6</v>
      </c>
      <c r="O235" s="1">
        <v>3.9942382831740499E-6</v>
      </c>
      <c r="P235" s="1">
        <v>-1.0808932837940901E-5</v>
      </c>
      <c r="AE235">
        <v>100</v>
      </c>
      <c r="AJ235">
        <v>1</v>
      </c>
    </row>
    <row r="236" spans="1:36" x14ac:dyDescent="0.2">
      <c r="A236">
        <v>235</v>
      </c>
      <c r="B236">
        <v>756</v>
      </c>
      <c r="C236">
        <v>210</v>
      </c>
      <c r="D236">
        <v>0.371374921051355</v>
      </c>
      <c r="E236">
        <v>5.2121124255561702</v>
      </c>
      <c r="F236">
        <v>0.47298694258706397</v>
      </c>
      <c r="G236">
        <v>-113.55633893242656</v>
      </c>
      <c r="H236">
        <v>-66.123224786794765</v>
      </c>
      <c r="I236">
        <v>46.092500448352503</v>
      </c>
      <c r="J236">
        <v>20.6549612320173</v>
      </c>
      <c r="K236">
        <v>11.019569371297701</v>
      </c>
      <c r="L236">
        <v>1.483159016480018E-3</v>
      </c>
      <c r="M236">
        <v>3.1125443691024172E-4</v>
      </c>
      <c r="N236" s="1">
        <v>7.4418635833457101E-6</v>
      </c>
      <c r="O236" s="1">
        <v>3.9894281576752503E-6</v>
      </c>
      <c r="P236" s="1">
        <v>-1.08347557742234E-5</v>
      </c>
      <c r="AE236">
        <v>100</v>
      </c>
      <c r="AJ236">
        <v>1</v>
      </c>
    </row>
    <row r="237" spans="1:36" x14ac:dyDescent="0.2">
      <c r="A237">
        <v>236</v>
      </c>
      <c r="B237">
        <v>755</v>
      </c>
      <c r="C237">
        <v>210</v>
      </c>
      <c r="D237">
        <v>0.37069542381948001</v>
      </c>
      <c r="E237">
        <v>5.2218009734890902</v>
      </c>
      <c r="F237">
        <v>0.47368933837807597</v>
      </c>
      <c r="G237">
        <v>-113.72125529034224</v>
      </c>
      <c r="H237">
        <v>-66.266838326137872</v>
      </c>
      <c r="I237">
        <v>46.158055925085499</v>
      </c>
      <c r="J237">
        <v>20.707085093094999</v>
      </c>
      <c r="K237">
        <v>11.023682718654101</v>
      </c>
      <c r="L237">
        <v>1.4846796623975873E-3</v>
      </c>
      <c r="M237">
        <v>3.1073171901347844E-4</v>
      </c>
      <c r="N237" s="1">
        <v>7.5779935182573198E-6</v>
      </c>
      <c r="O237" s="1">
        <v>3.9845024371412199E-6</v>
      </c>
      <c r="P237" s="1">
        <v>-1.0860356116834E-5</v>
      </c>
      <c r="AE237">
        <v>100</v>
      </c>
      <c r="AJ237">
        <v>1</v>
      </c>
    </row>
    <row r="238" spans="1:36" x14ac:dyDescent="0.2">
      <c r="A238">
        <v>237</v>
      </c>
      <c r="B238">
        <v>754</v>
      </c>
      <c r="C238">
        <v>210</v>
      </c>
      <c r="D238">
        <v>0.37001460351457899</v>
      </c>
      <c r="E238">
        <v>5.3143251118657497</v>
      </c>
      <c r="F238">
        <v>0.47439349681874099</v>
      </c>
      <c r="G238">
        <v>-115.68929578865318</v>
      </c>
      <c r="H238">
        <v>-67.462089312028155</v>
      </c>
      <c r="I238">
        <v>46.955408323799801</v>
      </c>
      <c r="J238">
        <v>21.087953153683401</v>
      </c>
      <c r="K238">
        <v>11.202356582675201</v>
      </c>
      <c r="L238">
        <v>1.4861926717360551E-3</v>
      </c>
      <c r="M238">
        <v>3.1020674312885716E-4</v>
      </c>
      <c r="N238" s="1">
        <v>7.8373120419100499E-6</v>
      </c>
      <c r="O238" s="1">
        <v>4.0425108050693296E-6</v>
      </c>
      <c r="P238" s="1">
        <v>-1.10582013964998E-5</v>
      </c>
      <c r="AE238">
        <v>100</v>
      </c>
      <c r="AJ238">
        <v>1</v>
      </c>
    </row>
    <row r="239" spans="1:36" x14ac:dyDescent="0.2">
      <c r="A239">
        <v>238</v>
      </c>
      <c r="B239">
        <v>753</v>
      </c>
      <c r="C239">
        <v>210</v>
      </c>
      <c r="D239">
        <v>0.36933245626858002</v>
      </c>
      <c r="E239">
        <v>5.4664494722707504</v>
      </c>
      <c r="F239">
        <v>0.47509941901387398</v>
      </c>
      <c r="G239">
        <v>-118.95265219622169</v>
      </c>
      <c r="H239">
        <v>-69.414913300216924</v>
      </c>
      <c r="I239">
        <v>48.2783873060188</v>
      </c>
      <c r="J239">
        <v>21.705955175140701</v>
      </c>
      <c r="K239">
        <v>11.505906455572999</v>
      </c>
      <c r="L239">
        <v>1.487697938872665E-3</v>
      </c>
      <c r="M239">
        <v>3.0967950977807808E-4</v>
      </c>
      <c r="N239" s="1">
        <v>8.1908750921261593E-6</v>
      </c>
      <c r="O239" s="1">
        <v>4.1452433115238499E-6</v>
      </c>
      <c r="P239" s="1">
        <v>-1.1380163360558401E-5</v>
      </c>
      <c r="AE239">
        <v>100</v>
      </c>
      <c r="AJ239">
        <v>1</v>
      </c>
    </row>
    <row r="240" spans="1:36" x14ac:dyDescent="0.2">
      <c r="A240">
        <v>239</v>
      </c>
      <c r="B240">
        <v>752</v>
      </c>
      <c r="C240">
        <v>210</v>
      </c>
      <c r="D240">
        <v>0.36864897819831499</v>
      </c>
      <c r="E240">
        <v>5.6317273552924902</v>
      </c>
      <c r="F240">
        <v>0.47580710601133502</v>
      </c>
      <c r="G240">
        <v>-122.49945373799271</v>
      </c>
      <c r="H240">
        <v>-71.536040073395554</v>
      </c>
      <c r="I240">
        <v>49.716272238031003</v>
      </c>
      <c r="J240">
        <v>22.3770085685927</v>
      </c>
      <c r="K240">
        <v>11.8361564679076</v>
      </c>
      <c r="L240">
        <v>1.4891953579815119E-3</v>
      </c>
      <c r="M240">
        <v>3.0915001967357099E-4</v>
      </c>
      <c r="N240" s="1">
        <v>8.5722539712634604E-6</v>
      </c>
      <c r="O240" s="1">
        <v>4.2571623476329602E-6</v>
      </c>
      <c r="P240" s="1">
        <v>-1.1729666213204099E-5</v>
      </c>
      <c r="AE240">
        <v>100</v>
      </c>
      <c r="AJ240">
        <v>1</v>
      </c>
    </row>
    <row r="241" spans="1:36" x14ac:dyDescent="0.2">
      <c r="A241">
        <v>240</v>
      </c>
      <c r="B241">
        <v>751</v>
      </c>
      <c r="C241">
        <v>210</v>
      </c>
      <c r="D241">
        <v>0.36796416540546001</v>
      </c>
      <c r="E241">
        <v>6.4870855071281799</v>
      </c>
      <c r="F241">
        <v>0.47651655880148902</v>
      </c>
      <c r="G241">
        <v>-141.04766406314528</v>
      </c>
      <c r="H241">
        <v>-82.42686283793384</v>
      </c>
      <c r="I241">
        <v>57.242116422292902</v>
      </c>
      <c r="J241">
        <v>25.792678727209498</v>
      </c>
      <c r="K241">
        <v>13.613557361876699</v>
      </c>
      <c r="L241">
        <v>1.4906848230478366E-3</v>
      </c>
      <c r="M241">
        <v>3.086182737205255E-4</v>
      </c>
      <c r="N241" s="1">
        <v>1.00289522317852E-5</v>
      </c>
      <c r="O241" s="1">
        <v>4.8882605856957604E-6</v>
      </c>
      <c r="P241" s="1">
        <v>-1.3517256469737699E-5</v>
      </c>
      <c r="AE241">
        <v>100</v>
      </c>
      <c r="AJ241">
        <v>1</v>
      </c>
    </row>
    <row r="242" spans="1:36" x14ac:dyDescent="0.2">
      <c r="A242">
        <v>241</v>
      </c>
      <c r="B242">
        <v>750</v>
      </c>
      <c r="C242">
        <v>210</v>
      </c>
      <c r="D242">
        <v>0.36727801397644499</v>
      </c>
      <c r="E242">
        <v>8.2044678805042395</v>
      </c>
      <c r="F242">
        <v>0.47722777831664998</v>
      </c>
      <c r="G242">
        <v>-178.3160543233945</v>
      </c>
      <c r="H242">
        <v>-104.2810724189172</v>
      </c>
      <c r="I242">
        <v>72.364440213859694</v>
      </c>
      <c r="J242">
        <v>32.642486217470797</v>
      </c>
      <c r="K242">
        <v>17.1919327693879</v>
      </c>
      <c r="L242">
        <v>1.4921662278820484E-3</v>
      </c>
      <c r="M242">
        <v>3.0808427301878377E-4</v>
      </c>
      <c r="N242" s="1">
        <v>1.28805531238092E-5</v>
      </c>
      <c r="O242" s="1">
        <v>6.1627346380709398E-6</v>
      </c>
      <c r="P242" s="1">
        <v>-1.7103232848842399E-5</v>
      </c>
      <c r="AE242">
        <v>100</v>
      </c>
      <c r="AJ242">
        <v>1</v>
      </c>
    </row>
    <row r="243" spans="1:36" x14ac:dyDescent="0.2">
      <c r="A243">
        <v>242</v>
      </c>
      <c r="B243">
        <v>749</v>
      </c>
      <c r="C243">
        <v>210</v>
      </c>
      <c r="D243">
        <v>0.36659051998239101</v>
      </c>
      <c r="E243">
        <v>9.6933875982565603</v>
      </c>
      <c r="F243">
        <v>0.47794076543052899</v>
      </c>
      <c r="G243">
        <v>-210.59078454064621</v>
      </c>
      <c r="H243">
        <v>-123.24423584620111</v>
      </c>
      <c r="I243">
        <v>85.459175117224504</v>
      </c>
      <c r="J243">
        <v>38.5917014196392</v>
      </c>
      <c r="K243">
        <v>20.281566878951502</v>
      </c>
      <c r="L243">
        <v>1.4936394661338029E-3</v>
      </c>
      <c r="M243">
        <v>3.0754801886469777E-4</v>
      </c>
      <c r="N243" s="1">
        <v>1.5451296366725799E-5</v>
      </c>
      <c r="O243" s="1">
        <v>7.2578683484639398E-6</v>
      </c>
      <c r="P243" s="1">
        <v>-2.0215575879023699E-5</v>
      </c>
      <c r="AE243">
        <v>100</v>
      </c>
      <c r="AJ243">
        <v>1</v>
      </c>
    </row>
    <row r="244" spans="1:36" x14ac:dyDescent="0.2">
      <c r="A244">
        <v>243</v>
      </c>
      <c r="B244">
        <v>748</v>
      </c>
      <c r="C244">
        <v>210</v>
      </c>
      <c r="D244">
        <v>0.36590167947901903</v>
      </c>
      <c r="E244">
        <v>10.2275892886721</v>
      </c>
      <c r="F244">
        <v>0.47865552095770603</v>
      </c>
      <c r="G244">
        <v>-222.10627422789781</v>
      </c>
      <c r="H244">
        <v>-130.07694609648075</v>
      </c>
      <c r="I244">
        <v>90.128953617053298</v>
      </c>
      <c r="J244">
        <v>40.745223577062497</v>
      </c>
      <c r="K244">
        <v>21.367327526502802</v>
      </c>
      <c r="L244">
        <v>1.4951044313070263E-3</v>
      </c>
      <c r="M244">
        <v>3.070095127530958E-4</v>
      </c>
      <c r="N244" s="1">
        <v>1.65499387274685E-5</v>
      </c>
      <c r="O244" s="1">
        <v>7.6332473331421801E-6</v>
      </c>
      <c r="P244" s="1">
        <v>-2.1338328325808501E-5</v>
      </c>
      <c r="AE244">
        <v>100</v>
      </c>
      <c r="AJ244">
        <v>1</v>
      </c>
    </row>
    <row r="245" spans="1:36" x14ac:dyDescent="0.2">
      <c r="A245">
        <v>244</v>
      </c>
      <c r="B245">
        <v>747</v>
      </c>
      <c r="C245">
        <v>210</v>
      </c>
      <c r="D245">
        <v>0.36521148850659502</v>
      </c>
      <c r="E245">
        <v>10.4179282502623</v>
      </c>
      <c r="F245">
        <v>0.47937204565306502</v>
      </c>
      <c r="G245">
        <v>-226.14796258849378</v>
      </c>
      <c r="H245">
        <v>-132.53924000653163</v>
      </c>
      <c r="I245">
        <v>91.765607371701194</v>
      </c>
      <c r="J245">
        <v>41.530713770491502</v>
      </c>
      <c r="K245">
        <v>21.7324484077281</v>
      </c>
      <c r="L245">
        <v>1.4965610167740747E-3</v>
      </c>
      <c r="M245">
        <v>3.0646875637903282E-4</v>
      </c>
      <c r="N245" s="1">
        <v>1.7110713687423701E-5</v>
      </c>
      <c r="O245" s="1">
        <v>7.7501838470369394E-6</v>
      </c>
      <c r="P245" s="1">
        <v>-2.1743968419606102E-5</v>
      </c>
      <c r="AE245">
        <v>100</v>
      </c>
      <c r="AJ245">
        <v>1</v>
      </c>
    </row>
    <row r="246" spans="1:36" x14ac:dyDescent="0.2">
      <c r="A246">
        <v>245</v>
      </c>
      <c r="B246">
        <v>764</v>
      </c>
      <c r="C246">
        <v>200</v>
      </c>
      <c r="D246">
        <v>0.38736971508460899</v>
      </c>
      <c r="E246">
        <v>5.3043750625850503</v>
      </c>
      <c r="F246">
        <v>0.45228805448552301</v>
      </c>
      <c r="G246">
        <v>-116.05772495726906</v>
      </c>
      <c r="H246">
        <v>-67.062324542560006</v>
      </c>
      <c r="I246">
        <v>47.243345614275398</v>
      </c>
      <c r="J246">
        <v>20.973127997363399</v>
      </c>
      <c r="K246">
        <v>11.727869020592999</v>
      </c>
      <c r="L246">
        <v>1.5221493354871563E-3</v>
      </c>
      <c r="M246">
        <v>3.4394199512921059E-4</v>
      </c>
      <c r="N246" s="1">
        <v>5.7522617140399501E-6</v>
      </c>
      <c r="O246" s="1">
        <v>4.9727356842263197E-6</v>
      </c>
      <c r="P246" s="1">
        <v>-1.2287636347063701E-5</v>
      </c>
      <c r="AE246">
        <v>100</v>
      </c>
      <c r="AJ246">
        <v>1</v>
      </c>
    </row>
    <row r="247" spans="1:36" x14ac:dyDescent="0.2">
      <c r="A247">
        <v>246</v>
      </c>
      <c r="B247">
        <v>763</v>
      </c>
      <c r="C247">
        <v>200</v>
      </c>
      <c r="D247">
        <v>0.38671090093133698</v>
      </c>
      <c r="E247">
        <v>5.3076407274987902</v>
      </c>
      <c r="F247">
        <v>0.452977441859793</v>
      </c>
      <c r="G247">
        <v>-116.08191416505996</v>
      </c>
      <c r="H247">
        <v>-67.124605463292767</v>
      </c>
      <c r="I247">
        <v>47.252179761345303</v>
      </c>
      <c r="J247">
        <v>21.001293402685299</v>
      </c>
      <c r="K247">
        <v>11.7172296830216</v>
      </c>
      <c r="L247">
        <v>1.5239725615670298E-3</v>
      </c>
      <c r="M247">
        <v>3.4341646764188326E-4</v>
      </c>
      <c r="N247" s="1">
        <v>5.8881541205118902E-6</v>
      </c>
      <c r="O247" s="1">
        <v>4.9617865322963196E-6</v>
      </c>
      <c r="P247" s="1">
        <v>-1.2305603022761801E-5</v>
      </c>
      <c r="AE247">
        <v>100</v>
      </c>
      <c r="AJ247">
        <v>1</v>
      </c>
    </row>
    <row r="248" spans="1:36" x14ac:dyDescent="0.2">
      <c r="A248">
        <v>247</v>
      </c>
      <c r="B248">
        <v>762</v>
      </c>
      <c r="C248">
        <v>200</v>
      </c>
      <c r="D248">
        <v>0.38605081389170998</v>
      </c>
      <c r="E248">
        <v>5.3172692012510296</v>
      </c>
      <c r="F248">
        <v>0.45366870567212503</v>
      </c>
      <c r="G248">
        <v>-116.245168059804</v>
      </c>
      <c r="H248">
        <v>-67.267421758563131</v>
      </c>
      <c r="I248">
        <v>47.317576360136698</v>
      </c>
      <c r="J248">
        <v>21.054672289510101</v>
      </c>
      <c r="K248">
        <v>11.7205994920308</v>
      </c>
      <c r="L248">
        <v>1.5257892376992494E-3</v>
      </c>
      <c r="M248">
        <v>3.4288827953132302E-4</v>
      </c>
      <c r="N248" s="1">
        <v>6.0322665824274297E-6</v>
      </c>
      <c r="O248" s="1">
        <v>4.9567084152796497E-6</v>
      </c>
      <c r="P248" s="1">
        <v>-1.2338217103783199E-5</v>
      </c>
      <c r="AE248">
        <v>100</v>
      </c>
      <c r="AJ248">
        <v>1</v>
      </c>
    </row>
    <row r="249" spans="1:36" x14ac:dyDescent="0.2">
      <c r="A249">
        <v>248</v>
      </c>
      <c r="B249">
        <v>761</v>
      </c>
      <c r="C249">
        <v>200</v>
      </c>
      <c r="D249">
        <v>0.38538945027317301</v>
      </c>
      <c r="E249">
        <v>5.3268487151722903</v>
      </c>
      <c r="F249">
        <v>0.45436184830042903</v>
      </c>
      <c r="G249">
        <v>-116.40720101434493</v>
      </c>
      <c r="H249">
        <v>-67.409710013480094</v>
      </c>
      <c r="I249">
        <v>47.382429387231603</v>
      </c>
      <c r="J249">
        <v>21.1079119144845</v>
      </c>
      <c r="K249">
        <v>11.7238028128852</v>
      </c>
      <c r="L249">
        <v>1.5275992420961764E-3</v>
      </c>
      <c r="M249">
        <v>3.4235742669254377E-4</v>
      </c>
      <c r="N249" s="1">
        <v>6.1776427980830596E-6</v>
      </c>
      <c r="O249" s="1">
        <v>4.9514905583882797E-6</v>
      </c>
      <c r="P249" s="1">
        <v>-1.23706222358609E-5</v>
      </c>
      <c r="AE249">
        <v>100</v>
      </c>
      <c r="AJ249">
        <v>1</v>
      </c>
    </row>
    <row r="250" spans="1:36" x14ac:dyDescent="0.2">
      <c r="A250">
        <v>249</v>
      </c>
      <c r="B250">
        <v>760</v>
      </c>
      <c r="C250">
        <v>200</v>
      </c>
      <c r="D250">
        <v>0.38472680636887402</v>
      </c>
      <c r="E250">
        <v>5.3363796783986102</v>
      </c>
      <c r="F250">
        <v>0.45505687206717499</v>
      </c>
      <c r="G250">
        <v>-116.56802341713774</v>
      </c>
      <c r="H250">
        <v>-67.551474907024428</v>
      </c>
      <c r="I250">
        <v>47.4467427907434</v>
      </c>
      <c r="J250">
        <v>21.1610128317344</v>
      </c>
      <c r="K250">
        <v>11.726841205929199</v>
      </c>
      <c r="L250">
        <v>1.5294024524042345E-3</v>
      </c>
      <c r="M250">
        <v>3.4182390521239169E-4</v>
      </c>
      <c r="N250" s="1">
        <v>6.3242798467591199E-6</v>
      </c>
      <c r="O250" s="1">
        <v>4.9461334670039204E-6</v>
      </c>
      <c r="P250" s="1">
        <v>-1.24028159176805E-5</v>
      </c>
      <c r="AE250">
        <v>100</v>
      </c>
      <c r="AJ250">
        <v>1</v>
      </c>
    </row>
    <row r="251" spans="1:36" x14ac:dyDescent="0.2">
      <c r="A251">
        <v>250</v>
      </c>
      <c r="B251">
        <v>759</v>
      </c>
      <c r="C251">
        <v>200</v>
      </c>
      <c r="D251">
        <v>0.38406287845759102</v>
      </c>
      <c r="E251">
        <v>5.3458624962157799</v>
      </c>
      <c r="F251">
        <v>0.45575377923867499</v>
      </c>
      <c r="G251">
        <v>-116.72764555720697</v>
      </c>
      <c r="H251">
        <v>-67.692721074417733</v>
      </c>
      <c r="I251">
        <v>47.510520480146397</v>
      </c>
      <c r="J251">
        <v>21.213975575081701</v>
      </c>
      <c r="K251">
        <v>11.729716219020499</v>
      </c>
      <c r="L251">
        <v>1.531198745717248E-3</v>
      </c>
      <c r="M251">
        <v>3.4128771137268039E-4</v>
      </c>
      <c r="N251" s="1">
        <v>6.4721745775402097E-6</v>
      </c>
      <c r="O251" s="1">
        <v>4.9406376467085703E-6</v>
      </c>
      <c r="P251" s="1">
        <v>-1.2434795620231E-5</v>
      </c>
      <c r="AE251">
        <v>100</v>
      </c>
      <c r="AJ251">
        <v>1</v>
      </c>
    </row>
    <row r="252" spans="1:36" x14ac:dyDescent="0.2">
      <c r="A252">
        <v>251</v>
      </c>
      <c r="B252">
        <v>758</v>
      </c>
      <c r="C252">
        <v>200</v>
      </c>
      <c r="D252">
        <v>0.383397662803666</v>
      </c>
      <c r="E252">
        <v>5.3552975705054298</v>
      </c>
      <c r="F252">
        <v>0.45645257202433998</v>
      </c>
      <c r="G252">
        <v>-116.88607763406667</v>
      </c>
      <c r="H252">
        <v>-67.833453112696262</v>
      </c>
      <c r="I252">
        <v>47.573766330304203</v>
      </c>
      <c r="J252">
        <v>21.2668006598227</v>
      </c>
      <c r="K252">
        <v>11.7324293885671</v>
      </c>
      <c r="L252">
        <v>1.5329879985900401E-3</v>
      </c>
      <c r="M252">
        <v>3.4074884165332146E-4</v>
      </c>
      <c r="N252" s="1">
        <v>6.6213236071478803E-6</v>
      </c>
      <c r="O252" s="1">
        <v>4.9350036038794199E-6</v>
      </c>
      <c r="P252" s="1">
        <v>-1.2466558788291501E-5</v>
      </c>
      <c r="AE252">
        <v>100</v>
      </c>
      <c r="AJ252">
        <v>1</v>
      </c>
    </row>
    <row r="253" spans="1:36" x14ac:dyDescent="0.2">
      <c r="A253">
        <v>252</v>
      </c>
      <c r="B253">
        <v>757</v>
      </c>
      <c r="C253">
        <v>200</v>
      </c>
      <c r="D253">
        <v>0.38273115565694399</v>
      </c>
      <c r="E253">
        <v>5.3818120877825297</v>
      </c>
      <c r="F253">
        <v>0.45715325257592998</v>
      </c>
      <c r="G253">
        <v>-117.416991247415</v>
      </c>
      <c r="H253">
        <v>-68.19068192281658</v>
      </c>
      <c r="I253">
        <v>47.788563925599298</v>
      </c>
      <c r="J253">
        <v>21.387551170121199</v>
      </c>
      <c r="K253">
        <v>11.772446236480899</v>
      </c>
      <c r="L253">
        <v>1.5347700870519453E-3</v>
      </c>
      <c r="M253">
        <v>3.4020729273536902E-4</v>
      </c>
      <c r="N253" s="1">
        <v>6.7933420821558403E-6</v>
      </c>
      <c r="O253" s="1">
        <v>4.9449684462987301E-6</v>
      </c>
      <c r="P253" s="1">
        <v>-1.2538003104614301E-5</v>
      </c>
      <c r="AE253">
        <v>100</v>
      </c>
      <c r="AJ253">
        <v>1</v>
      </c>
    </row>
    <row r="254" spans="1:36" x14ac:dyDescent="0.2">
      <c r="A254">
        <v>253</v>
      </c>
      <c r="B254">
        <v>756</v>
      </c>
      <c r="C254">
        <v>200</v>
      </c>
      <c r="D254">
        <v>0.38206335325268598</v>
      </c>
      <c r="E254">
        <v>5.5228781319667197</v>
      </c>
      <c r="F254">
        <v>0.45785582298683303</v>
      </c>
      <c r="G254">
        <v>-120.44565095514841</v>
      </c>
      <c r="H254">
        <v>-70.00002663853644</v>
      </c>
      <c r="I254">
        <v>49.019856042969998</v>
      </c>
      <c r="J254">
        <v>21.964011642970998</v>
      </c>
      <c r="K254">
        <v>12.0624831108144</v>
      </c>
      <c r="L254">
        <v>1.5365448866216135E-3</v>
      </c>
      <c r="M254">
        <v>3.396630615042568E-4</v>
      </c>
      <c r="N254" s="1">
        <v>7.1151362859508098E-6</v>
      </c>
      <c r="O254" s="1">
        <v>5.05969116585298E-6</v>
      </c>
      <c r="P254" s="1">
        <v>-1.28764705027898E-5</v>
      </c>
      <c r="AE254">
        <v>100</v>
      </c>
      <c r="AJ254">
        <v>1</v>
      </c>
    </row>
    <row r="255" spans="1:36" x14ac:dyDescent="0.2">
      <c r="A255">
        <v>254</v>
      </c>
      <c r="B255">
        <v>755</v>
      </c>
      <c r="C255">
        <v>200</v>
      </c>
      <c r="D255">
        <v>0.38139425181150599</v>
      </c>
      <c r="E255">
        <v>5.6722675500175104</v>
      </c>
      <c r="F255">
        <v>0.45856028529133602</v>
      </c>
      <c r="G255">
        <v>-123.65327424567825</v>
      </c>
      <c r="H255">
        <v>-71.916037404151723</v>
      </c>
      <c r="I255">
        <v>50.3238660325203</v>
      </c>
      <c r="J255">
        <v>22.5744026327977</v>
      </c>
      <c r="K255">
        <v>12.369731378751499</v>
      </c>
      <c r="L255">
        <v>1.5383122723209872E-3</v>
      </c>
      <c r="M255">
        <v>3.3911614505275197E-4</v>
      </c>
      <c r="N255" s="1">
        <v>7.4560740811186498E-6</v>
      </c>
      <c r="O255" s="1">
        <v>5.1812098209138199E-6</v>
      </c>
      <c r="P255" s="1">
        <v>-1.32347034739834E-5</v>
      </c>
      <c r="AE255">
        <v>100</v>
      </c>
      <c r="AJ255">
        <v>1</v>
      </c>
    </row>
    <row r="256" spans="1:36" x14ac:dyDescent="0.2">
      <c r="A256">
        <v>255</v>
      </c>
      <c r="B256">
        <v>754</v>
      </c>
      <c r="C256">
        <v>200</v>
      </c>
      <c r="D256">
        <v>0.38072384753930699</v>
      </c>
      <c r="E256">
        <v>5.8355336524993202</v>
      </c>
      <c r="F256">
        <v>0.45926664146385499</v>
      </c>
      <c r="G256">
        <v>-127.16065210747036</v>
      </c>
      <c r="H256">
        <v>-74.009244787018758</v>
      </c>
      <c r="I256">
        <v>51.749741294991303</v>
      </c>
      <c r="J256">
        <v>23.240911614224299</v>
      </c>
      <c r="K256">
        <v>12.706199679339401</v>
      </c>
      <c r="L256">
        <v>1.5400721186903535E-3</v>
      </c>
      <c r="M256">
        <v>3.3856654068413543E-4</v>
      </c>
      <c r="N256" s="1">
        <v>7.82431720313976E-6</v>
      </c>
      <c r="O256" s="1">
        <v>5.3145107215118899E-6</v>
      </c>
      <c r="P256" s="1">
        <v>-1.36256973191595E-5</v>
      </c>
      <c r="AE256">
        <v>100</v>
      </c>
      <c r="AJ256">
        <v>1</v>
      </c>
    </row>
    <row r="257" spans="1:36" x14ac:dyDescent="0.2">
      <c r="A257">
        <v>256</v>
      </c>
      <c r="B257">
        <v>753</v>
      </c>
      <c r="C257">
        <v>200</v>
      </c>
      <c r="D257">
        <v>0.380052136627202</v>
      </c>
      <c r="E257">
        <v>6.6194291254594901</v>
      </c>
      <c r="F257">
        <v>0.45997489341823899</v>
      </c>
      <c r="G257">
        <v>-144.18363348780889</v>
      </c>
      <c r="H257">
        <v>-83.977383500766464</v>
      </c>
      <c r="I257">
        <v>58.675669279216002</v>
      </c>
      <c r="J257">
        <v>26.3818832414429</v>
      </c>
      <c r="K257">
        <v>14.390848761914199</v>
      </c>
      <c r="L257">
        <v>1.541824299803552E-3</v>
      </c>
      <c r="M257">
        <v>3.380142459152467E-4</v>
      </c>
      <c r="N257" s="1">
        <v>9.0506318062295906E-6</v>
      </c>
      <c r="O257" s="1">
        <v>6.0104050465198698E-6</v>
      </c>
      <c r="P257" s="1">
        <v>-1.5467274474658699E-5</v>
      </c>
      <c r="AE257">
        <v>100</v>
      </c>
      <c r="AJ257">
        <v>1</v>
      </c>
    </row>
    <row r="258" spans="1:36" x14ac:dyDescent="0.2">
      <c r="A258">
        <v>257</v>
      </c>
      <c r="B258">
        <v>752</v>
      </c>
      <c r="C258">
        <v>200</v>
      </c>
      <c r="D258">
        <v>0.37937911525142798</v>
      </c>
      <c r="E258">
        <v>8.2352991487913201</v>
      </c>
      <c r="F258">
        <v>0.46068504300701602</v>
      </c>
      <c r="G258">
        <v>-179.30734295504215</v>
      </c>
      <c r="H258">
        <v>-104.50995132740996</v>
      </c>
      <c r="I258">
        <v>72.966984706150697</v>
      </c>
      <c r="J258">
        <v>32.845581449054897</v>
      </c>
      <c r="K258">
        <v>17.8762025678916</v>
      </c>
      <c r="L258">
        <v>1.5435686892833393E-3</v>
      </c>
      <c r="M258">
        <v>3.3745925847954796E-4</v>
      </c>
      <c r="N258" s="1">
        <v>1.14792547960194E-5</v>
      </c>
      <c r="O258" s="1">
        <v>7.4551309939047397E-6</v>
      </c>
      <c r="P258" s="1">
        <v>-1.9256710457786501E-5</v>
      </c>
      <c r="AE258">
        <v>100</v>
      </c>
      <c r="AJ258">
        <v>1</v>
      </c>
    </row>
    <row r="259" spans="1:36" x14ac:dyDescent="0.2">
      <c r="A259">
        <v>258</v>
      </c>
      <c r="B259">
        <v>751</v>
      </c>
      <c r="C259">
        <v>200</v>
      </c>
      <c r="D259">
        <v>0.378704779573308</v>
      </c>
      <c r="E259">
        <v>9.6652908879576902</v>
      </c>
      <c r="F259">
        <v>0.46139709202066598</v>
      </c>
      <c r="G259">
        <v>-210.35696512050882</v>
      </c>
      <c r="H259">
        <v>-122.69580475128403</v>
      </c>
      <c r="I259">
        <v>85.599464377471804</v>
      </c>
      <c r="J259">
        <v>38.576644500248399</v>
      </c>
      <c r="K259">
        <v>20.947879939227601</v>
      </c>
      <c r="L259">
        <v>1.5453051603175106E-3</v>
      </c>
      <c r="M259">
        <v>3.3690157633022602E-4</v>
      </c>
      <c r="N259" s="1">
        <v>1.3731306048007E-5</v>
      </c>
      <c r="O259" s="1">
        <v>8.7231967517619107E-6</v>
      </c>
      <c r="P259" s="1">
        <v>-2.2616292214962698E-5</v>
      </c>
      <c r="AE259">
        <v>100</v>
      </c>
      <c r="AJ259">
        <v>1</v>
      </c>
    </row>
    <row r="260" spans="1:36" x14ac:dyDescent="0.2">
      <c r="A260">
        <v>259</v>
      </c>
      <c r="B260">
        <v>750</v>
      </c>
      <c r="C260">
        <v>200</v>
      </c>
      <c r="D260">
        <v>0.37802912573913899</v>
      </c>
      <c r="E260">
        <v>10.217514705304801</v>
      </c>
      <c r="F260">
        <v>0.46211104218689197</v>
      </c>
      <c r="G260">
        <v>-222.28518397858988</v>
      </c>
      <c r="H260">
        <v>-129.74679218050827</v>
      </c>
      <c r="I260">
        <v>90.450314115645995</v>
      </c>
      <c r="J260">
        <v>40.809977023332003</v>
      </c>
      <c r="K260">
        <v>22.110518409063399</v>
      </c>
      <c r="L260">
        <v>1.5470335856745735E-3</v>
      </c>
      <c r="M260">
        <v>3.3634119764314386E-4</v>
      </c>
      <c r="N260" s="1">
        <v>1.4790895601387899E-5</v>
      </c>
      <c r="O260" s="1">
        <v>9.1935435588978498E-6</v>
      </c>
      <c r="P260" s="1">
        <v>-2.39248774066564E-5</v>
      </c>
      <c r="AE260">
        <v>100</v>
      </c>
      <c r="AJ260">
        <v>1</v>
      </c>
    </row>
    <row r="261" spans="1:36" x14ac:dyDescent="0.2">
      <c r="A261">
        <v>260</v>
      </c>
      <c r="B261">
        <v>749</v>
      </c>
      <c r="C261">
        <v>200</v>
      </c>
      <c r="D261">
        <v>0.37735214988015597</v>
      </c>
      <c r="E261">
        <v>10.4166260511436</v>
      </c>
      <c r="F261">
        <v>0.46282689516988901</v>
      </c>
      <c r="G261">
        <v>-226.52472012336892</v>
      </c>
      <c r="H261">
        <v>-132.3168215656315</v>
      </c>
      <c r="I261">
        <v>92.1722443778486</v>
      </c>
      <c r="J261">
        <v>41.635071249475097</v>
      </c>
      <c r="K261">
        <v>22.506527083565501</v>
      </c>
      <c r="L261">
        <v>1.5487538377205381E-3</v>
      </c>
      <c r="M261">
        <v>3.3577812081994098E-4</v>
      </c>
      <c r="N261" s="1">
        <v>1.53610581176445E-5</v>
      </c>
      <c r="O261" s="1">
        <v>9.3440187092184894E-6</v>
      </c>
      <c r="P261" s="1">
        <v>-2.4407518843023899E-5</v>
      </c>
      <c r="AE261">
        <v>100</v>
      </c>
      <c r="AJ261">
        <v>1</v>
      </c>
    </row>
    <row r="262" spans="1:36" x14ac:dyDescent="0.2">
      <c r="A262">
        <v>261</v>
      </c>
      <c r="B262">
        <v>764</v>
      </c>
      <c r="C262">
        <v>190</v>
      </c>
      <c r="D262">
        <v>0.39797570264667897</v>
      </c>
      <c r="E262">
        <v>5.4671148495042399</v>
      </c>
      <c r="F262">
        <v>0.43629727765063397</v>
      </c>
      <c r="G262">
        <v>-119.74145516577907</v>
      </c>
      <c r="H262">
        <v>-69.04520861719368</v>
      </c>
      <c r="I262">
        <v>48.883358402759001</v>
      </c>
      <c r="J262">
        <v>21.671671437152501</v>
      </c>
      <c r="K262">
        <v>12.5307104342788</v>
      </c>
      <c r="L262">
        <v>1.5754079867789847E-3</v>
      </c>
      <c r="M262">
        <v>3.7672310752067946E-4</v>
      </c>
      <c r="N262" s="1">
        <v>4.6089434325530202E-6</v>
      </c>
      <c r="O262" s="1">
        <v>6.1782689781879004E-6</v>
      </c>
      <c r="P262" s="1">
        <v>-1.4202801444631301E-5</v>
      </c>
      <c r="AE262">
        <v>100</v>
      </c>
      <c r="AJ262">
        <v>1</v>
      </c>
    </row>
    <row r="263" spans="1:36" x14ac:dyDescent="0.2">
      <c r="A263">
        <v>262</v>
      </c>
      <c r="B263">
        <v>763</v>
      </c>
      <c r="C263">
        <v>190</v>
      </c>
      <c r="D263">
        <v>0.39732712445109802</v>
      </c>
      <c r="E263">
        <v>5.4742034993060296</v>
      </c>
      <c r="F263">
        <v>0.43698562706829203</v>
      </c>
      <c r="G263">
        <v>-119.84777541569674</v>
      </c>
      <c r="H263">
        <v>-69.156440842251016</v>
      </c>
      <c r="I263">
        <v>48.925799593536198</v>
      </c>
      <c r="J263">
        <v>21.7169312860361</v>
      </c>
      <c r="K263">
        <v>12.5271934823854</v>
      </c>
      <c r="L263">
        <v>1.5775191751840514E-3</v>
      </c>
      <c r="M263">
        <v>3.7618160774477259E-4</v>
      </c>
      <c r="N263" s="1">
        <v>4.76423952242502E-6</v>
      </c>
      <c r="O263" s="1">
        <v>6.1698411959393403E-6</v>
      </c>
      <c r="P263" s="1">
        <v>-1.42370035771452E-5</v>
      </c>
      <c r="AE263">
        <v>100</v>
      </c>
      <c r="AJ263">
        <v>1</v>
      </c>
    </row>
    <row r="264" spans="1:36" x14ac:dyDescent="0.2">
      <c r="A264">
        <v>263</v>
      </c>
      <c r="B264">
        <v>762</v>
      </c>
      <c r="C264">
        <v>190</v>
      </c>
      <c r="D264">
        <v>0.39667729314592298</v>
      </c>
      <c r="E264">
        <v>5.4833922704953704</v>
      </c>
      <c r="F264">
        <v>0.43767598522633899</v>
      </c>
      <c r="G264">
        <v>-119.99994950498352</v>
      </c>
      <c r="H264">
        <v>-69.294285960795577</v>
      </c>
      <c r="I264">
        <v>48.986911537423502</v>
      </c>
      <c r="J264">
        <v>21.770581176939</v>
      </c>
      <c r="K264">
        <v>12.528428462118301</v>
      </c>
      <c r="L264">
        <v>1.5796244497917442E-3</v>
      </c>
      <c r="M264">
        <v>3.7563699623021404E-4</v>
      </c>
      <c r="N264" s="1">
        <v>4.9229539125258404E-6</v>
      </c>
      <c r="O264" s="1">
        <v>6.16367422279807E-6</v>
      </c>
      <c r="P264" s="1">
        <v>-1.4276591231399E-5</v>
      </c>
      <c r="AE264">
        <v>100</v>
      </c>
      <c r="AJ264">
        <v>1</v>
      </c>
    </row>
    <row r="265" spans="1:36" x14ac:dyDescent="0.2">
      <c r="A265">
        <v>264</v>
      </c>
      <c r="B265">
        <v>761</v>
      </c>
      <c r="C265">
        <v>190</v>
      </c>
      <c r="D265">
        <v>0.39602620509597403</v>
      </c>
      <c r="E265">
        <v>5.4925353945948201</v>
      </c>
      <c r="F265">
        <v>0.43836835558809301</v>
      </c>
      <c r="G265">
        <v>-120.15098190160883</v>
      </c>
      <c r="H265">
        <v>-69.431644214427237</v>
      </c>
      <c r="I265">
        <v>49.047508439989002</v>
      </c>
      <c r="J265">
        <v>21.824114160379299</v>
      </c>
      <c r="K265">
        <v>12.5294979087309</v>
      </c>
      <c r="L265">
        <v>1.5817236694884091E-3</v>
      </c>
      <c r="M265">
        <v>3.7508926429120101E-4</v>
      </c>
      <c r="N265" s="1">
        <v>5.08327742818647E-6</v>
      </c>
      <c r="O265" s="1">
        <v>6.1573431175323398E-6</v>
      </c>
      <c r="P265" s="1">
        <v>-1.43159858642002E-5</v>
      </c>
      <c r="AE265">
        <v>100</v>
      </c>
      <c r="AJ265">
        <v>1</v>
      </c>
    </row>
    <row r="266" spans="1:36" x14ac:dyDescent="0.2">
      <c r="A266">
        <v>265</v>
      </c>
      <c r="B266">
        <v>760</v>
      </c>
      <c r="C266">
        <v>190</v>
      </c>
      <c r="D266">
        <v>0.39537385665198899</v>
      </c>
      <c r="E266">
        <v>5.5016332556178398</v>
      </c>
      <c r="F266">
        <v>0.43906274156045499</v>
      </c>
      <c r="G266">
        <v>-120.30088236798994</v>
      </c>
      <c r="H266">
        <v>-69.56852000763196</v>
      </c>
      <c r="I266">
        <v>49.107593991913802</v>
      </c>
      <c r="J266">
        <v>21.877530638568999</v>
      </c>
      <c r="K266">
        <v>12.5304033680122</v>
      </c>
      <c r="L266">
        <v>1.5838166922211461E-3</v>
      </c>
      <c r="M266">
        <v>3.7453840343711081E-4</v>
      </c>
      <c r="N266" s="1">
        <v>5.2452098969098096E-6</v>
      </c>
      <c r="O266" s="1">
        <v>6.1508482628981399E-6</v>
      </c>
      <c r="P266" s="1">
        <v>-1.43551843004435E-5</v>
      </c>
      <c r="AE266">
        <v>100</v>
      </c>
      <c r="AJ266">
        <v>1</v>
      </c>
    </row>
    <row r="267" spans="1:36" x14ac:dyDescent="0.2">
      <c r="A267">
        <v>266</v>
      </c>
      <c r="B267">
        <v>759</v>
      </c>
      <c r="C267">
        <v>190</v>
      </c>
      <c r="D267">
        <v>0.39472024415056201</v>
      </c>
      <c r="E267">
        <v>5.6090105466089097</v>
      </c>
      <c r="F267">
        <v>0.43975914649298897</v>
      </c>
      <c r="G267">
        <v>-122.59878131440892</v>
      </c>
      <c r="H267">
        <v>-70.948626350944551</v>
      </c>
      <c r="I267">
        <v>50.044436161150799</v>
      </c>
      <c r="J267">
        <v>22.3221314197244</v>
      </c>
      <c r="K267">
        <v>12.754733110930999</v>
      </c>
      <c r="L267">
        <v>1.5859033750104028E-3</v>
      </c>
      <c r="M267">
        <v>3.7398440537688723E-4</v>
      </c>
      <c r="N267" s="1">
        <v>5.5052564018744499E-6</v>
      </c>
      <c r="O267" s="1">
        <v>6.2538176330851904E-6</v>
      </c>
      <c r="P267" s="1">
        <v>-1.4651011257101201E-5</v>
      </c>
      <c r="AE267">
        <v>100</v>
      </c>
      <c r="AJ267">
        <v>1</v>
      </c>
    </row>
    <row r="268" spans="1:36" x14ac:dyDescent="0.2">
      <c r="A268">
        <v>267</v>
      </c>
      <c r="B268">
        <v>758</v>
      </c>
      <c r="C268">
        <v>190</v>
      </c>
      <c r="D268">
        <v>0.39406536391407598</v>
      </c>
      <c r="E268">
        <v>5.7477705928594798</v>
      </c>
      <c r="F268">
        <v>0.44045757367696903</v>
      </c>
      <c r="G268">
        <v>-125.58045351442307</v>
      </c>
      <c r="H268">
        <v>-72.7266917869851</v>
      </c>
      <c r="I268">
        <v>51.260292832977399</v>
      </c>
      <c r="J268">
        <v>22.892403469354299</v>
      </c>
      <c r="K268">
        <v>13.0495442384534</v>
      </c>
      <c r="L268">
        <v>1.5879835739629853E-3</v>
      </c>
      <c r="M268">
        <v>3.7342726202347455E-4</v>
      </c>
      <c r="N268" s="1">
        <v>5.8042152666844403E-6</v>
      </c>
      <c r="O268" s="1">
        <v>6.3909672500688399E-6</v>
      </c>
      <c r="P268" s="1">
        <v>-1.50293558684187E-5</v>
      </c>
      <c r="AE268">
        <v>100</v>
      </c>
      <c r="AJ268">
        <v>1</v>
      </c>
    </row>
    <row r="269" spans="1:36" x14ac:dyDescent="0.2">
      <c r="A269">
        <v>268</v>
      </c>
      <c r="B269">
        <v>757</v>
      </c>
      <c r="C269">
        <v>190</v>
      </c>
      <c r="D269">
        <v>0.39340921225064501</v>
      </c>
      <c r="E269">
        <v>5.89562586964683</v>
      </c>
      <c r="F269">
        <v>0.44115802634442502</v>
      </c>
      <c r="G269">
        <v>-128.75830941388372</v>
      </c>
      <c r="H269">
        <v>-74.620999020027824</v>
      </c>
      <c r="I269">
        <v>52.5561172965213</v>
      </c>
      <c r="J269">
        <v>23.4998045179175</v>
      </c>
      <c r="K269">
        <v>13.363977345034</v>
      </c>
      <c r="L269">
        <v>1.5900571442853861E-3</v>
      </c>
      <c r="M269">
        <v>3.7286696549820733E-4</v>
      </c>
      <c r="N269" s="1">
        <v>6.1216932522533203E-6</v>
      </c>
      <c r="O269" s="1">
        <v>6.5372916336101497E-6</v>
      </c>
      <c r="P269" s="1">
        <v>-1.54321258972181E-5</v>
      </c>
      <c r="AE269">
        <v>100</v>
      </c>
      <c r="AJ269">
        <v>1</v>
      </c>
    </row>
    <row r="270" spans="1:36" x14ac:dyDescent="0.2">
      <c r="A270">
        <v>269</v>
      </c>
      <c r="B270">
        <v>756</v>
      </c>
      <c r="C270">
        <v>190</v>
      </c>
      <c r="D270">
        <v>0.39275178545401701</v>
      </c>
      <c r="E270">
        <v>6.0593547762684201</v>
      </c>
      <c r="F270">
        <v>0.44186050766722501</v>
      </c>
      <c r="G270">
        <v>-132.28008482350074</v>
      </c>
      <c r="H270">
        <v>-76.717479465000679</v>
      </c>
      <c r="I270">
        <v>53.992200255929603</v>
      </c>
      <c r="J270">
        <v>24.171459559062601</v>
      </c>
      <c r="K270">
        <v>13.7132752783415</v>
      </c>
      <c r="L270">
        <v>1.5921239402977461E-3</v>
      </c>
      <c r="M270">
        <v>3.7230350813525462E-4</v>
      </c>
      <c r="N270" s="1">
        <v>6.4657895822963003E-6</v>
      </c>
      <c r="O270" s="1">
        <v>6.7001975481584797E-6</v>
      </c>
      <c r="P270" s="1">
        <v>-1.5877142507698198E-5</v>
      </c>
      <c r="AE270">
        <v>100</v>
      </c>
      <c r="AJ270">
        <v>1</v>
      </c>
    </row>
    <row r="271" spans="1:36" x14ac:dyDescent="0.2">
      <c r="A271">
        <v>270</v>
      </c>
      <c r="B271">
        <v>755</v>
      </c>
      <c r="C271">
        <v>190</v>
      </c>
      <c r="D271">
        <v>0.39209307980352998</v>
      </c>
      <c r="E271">
        <v>6.8631978669135796</v>
      </c>
      <c r="F271">
        <v>0.44256502075611398</v>
      </c>
      <c r="G271">
        <v>-149.76741765328205</v>
      </c>
      <c r="H271">
        <v>-86.922324192583403</v>
      </c>
      <c r="I271">
        <v>61.128260471688598</v>
      </c>
      <c r="J271">
        <v>27.399645990732498</v>
      </c>
      <c r="K271">
        <v>15.507772971275299</v>
      </c>
      <c r="L271">
        <v>1.5941838154482633E-3</v>
      </c>
      <c r="M271">
        <v>3.7173688248608053E-4</v>
      </c>
      <c r="N271" s="1">
        <v>7.5221442742972101E-6</v>
      </c>
      <c r="O271" s="1">
        <v>7.5678666358057903E-6</v>
      </c>
      <c r="P271" s="1">
        <v>-1.80018747862109E-5</v>
      </c>
      <c r="AE271">
        <v>100</v>
      </c>
      <c r="AJ271">
        <v>1</v>
      </c>
    </row>
    <row r="272" spans="1:36" x14ac:dyDescent="0.2">
      <c r="A272">
        <v>271</v>
      </c>
      <c r="B272">
        <v>754</v>
      </c>
      <c r="C272">
        <v>190</v>
      </c>
      <c r="D272">
        <v>0.391433091564035</v>
      </c>
      <c r="E272">
        <v>8.4934929784261293</v>
      </c>
      <c r="F272">
        <v>0.44327156865975298</v>
      </c>
      <c r="G272">
        <v>-185.26777978438369</v>
      </c>
      <c r="H272">
        <v>-107.60391508526315</v>
      </c>
      <c r="I272">
        <v>75.615757384377105</v>
      </c>
      <c r="J272">
        <v>33.934891412747199</v>
      </c>
      <c r="K272">
        <v>19.1609243157789</v>
      </c>
      <c r="L272">
        <v>1.5962366223278785E-3</v>
      </c>
      <c r="M272">
        <v>3.7116708132388729E-4</v>
      </c>
      <c r="N272" s="1">
        <v>9.5564718728613702E-6</v>
      </c>
      <c r="O272" s="1">
        <v>9.3392367317220598E-6</v>
      </c>
      <c r="P272" s="1">
        <v>-2.2300667087984702E-5</v>
      </c>
      <c r="AE272">
        <v>100</v>
      </c>
      <c r="AJ272">
        <v>1</v>
      </c>
    </row>
    <row r="273" spans="1:36" x14ac:dyDescent="0.2">
      <c r="A273">
        <v>272</v>
      </c>
      <c r="B273">
        <v>753</v>
      </c>
      <c r="C273">
        <v>190</v>
      </c>
      <c r="D273">
        <v>0.39077181698582197</v>
      </c>
      <c r="E273">
        <v>9.73747174752212</v>
      </c>
      <c r="F273">
        <v>0.44398015436379301</v>
      </c>
      <c r="G273">
        <v>-212.31590237410572</v>
      </c>
      <c r="H273">
        <v>-123.40278089621681</v>
      </c>
      <c r="I273">
        <v>86.652725095913894</v>
      </c>
      <c r="J273">
        <v>38.935682291276002</v>
      </c>
      <c r="K273">
        <v>21.932222987479101</v>
      </c>
      <c r="L273">
        <v>1.5982822126857932E-3</v>
      </c>
      <c r="M273">
        <v>3.7059409764811341E-4</v>
      </c>
      <c r="N273" s="1">
        <v>1.1241877583473899E-5</v>
      </c>
      <c r="O273" s="1">
        <v>1.06768140273545E-5</v>
      </c>
      <c r="P273" s="1">
        <v>-2.5592517189394401E-5</v>
      </c>
      <c r="AE273">
        <v>100</v>
      </c>
      <c r="AJ273">
        <v>1</v>
      </c>
    </row>
    <row r="274" spans="1:36" x14ac:dyDescent="0.2">
      <c r="A274">
        <v>273</v>
      </c>
      <c r="B274">
        <v>752</v>
      </c>
      <c r="C274">
        <v>190</v>
      </c>
      <c r="D274">
        <v>0.39010925230454402</v>
      </c>
      <c r="E274">
        <v>10.238877093117001</v>
      </c>
      <c r="F274">
        <v>0.44469078078989499</v>
      </c>
      <c r="G274">
        <v>-223.15745333349693</v>
      </c>
      <c r="H274">
        <v>-129.7980372765648</v>
      </c>
      <c r="I274">
        <v>91.074745521283603</v>
      </c>
      <c r="J274">
        <v>40.972747546456603</v>
      </c>
      <c r="K274">
        <v>23.0247118569219</v>
      </c>
      <c r="L274">
        <v>1.6003204374451811E-3</v>
      </c>
      <c r="M274">
        <v>3.7001792468892574E-4</v>
      </c>
      <c r="N274" s="1">
        <v>1.21232806908182E-5</v>
      </c>
      <c r="O274" s="1">
        <v>1.11946485168738E-5</v>
      </c>
      <c r="P274" s="1">
        <v>-2.6937002881324299E-5</v>
      </c>
      <c r="AE274">
        <v>100</v>
      </c>
      <c r="AJ274">
        <v>1</v>
      </c>
    </row>
    <row r="275" spans="1:36" x14ac:dyDescent="0.2">
      <c r="A275">
        <v>274</v>
      </c>
      <c r="B275">
        <v>751</v>
      </c>
      <c r="C275">
        <v>190</v>
      </c>
      <c r="D275">
        <v>0.389445393741155</v>
      </c>
      <c r="E275">
        <v>10.429357962739701</v>
      </c>
      <c r="F275">
        <v>0.44540345079480398</v>
      </c>
      <c r="G275">
        <v>-227.21625615081891</v>
      </c>
      <c r="H275">
        <v>-132.25451077616162</v>
      </c>
      <c r="I275">
        <v>92.728324653341204</v>
      </c>
      <c r="J275">
        <v>41.767764142488502</v>
      </c>
      <c r="K275">
        <v>23.4155302212612</v>
      </c>
      <c r="L275">
        <v>1.6023511467195193E-3</v>
      </c>
      <c r="M275">
        <v>3.6943855591170386E-4</v>
      </c>
      <c r="N275" s="1">
        <v>1.26590872205774E-5</v>
      </c>
      <c r="O275" s="1">
        <v>1.1370264219182699E-5</v>
      </c>
      <c r="P275" s="1">
        <v>-2.74649909080168E-5</v>
      </c>
      <c r="AE275">
        <v>100</v>
      </c>
      <c r="AJ275">
        <v>1</v>
      </c>
    </row>
    <row r="276" spans="1:36" x14ac:dyDescent="0.2">
      <c r="A276">
        <v>275</v>
      </c>
      <c r="B276">
        <v>765</v>
      </c>
      <c r="C276">
        <v>180</v>
      </c>
      <c r="D276">
        <v>0.409218802677841</v>
      </c>
      <c r="E276">
        <v>5.6310322590243</v>
      </c>
      <c r="F276">
        <v>0.41871137437891198</v>
      </c>
      <c r="G276">
        <v>-123.51377269952162</v>
      </c>
      <c r="H276">
        <v>-71.005837476306596</v>
      </c>
      <c r="I276">
        <v>50.581474397397798</v>
      </c>
      <c r="J276">
        <v>22.341899780554598</v>
      </c>
      <c r="K276">
        <v>13.4484817074219</v>
      </c>
      <c r="L276">
        <v>1.6274335457675544E-3</v>
      </c>
      <c r="M276">
        <v>4.1497905989361958E-4</v>
      </c>
      <c r="N276" s="1">
        <v>2.6364046922832198E-6</v>
      </c>
      <c r="O276" s="1">
        <v>7.7561884940872905E-6</v>
      </c>
      <c r="P276" s="1">
        <v>-1.64045157709934E-5</v>
      </c>
      <c r="AE276">
        <v>100</v>
      </c>
      <c r="AJ276">
        <v>1</v>
      </c>
    </row>
    <row r="277" spans="1:36" x14ac:dyDescent="0.2">
      <c r="A277">
        <v>276</v>
      </c>
      <c r="B277">
        <v>764</v>
      </c>
      <c r="C277">
        <v>180</v>
      </c>
      <c r="D277">
        <v>0.40858169020874802</v>
      </c>
      <c r="E277">
        <v>5.6344209143137496</v>
      </c>
      <c r="F277">
        <v>0.41939386807347301</v>
      </c>
      <c r="G277">
        <v>-123.53749995618503</v>
      </c>
      <c r="H277">
        <v>-71.070932501502142</v>
      </c>
      <c r="I277">
        <v>50.590359944389</v>
      </c>
      <c r="J277">
        <v>22.374602974276598</v>
      </c>
      <c r="K277">
        <v>13.434676430048899</v>
      </c>
      <c r="L277">
        <v>1.6298838109191599E-3</v>
      </c>
      <c r="M277">
        <v>4.1443282257927369E-4</v>
      </c>
      <c r="N277" s="1">
        <v>2.80139380902327E-6</v>
      </c>
      <c r="O277" s="1">
        <v>7.7417497392007502E-6</v>
      </c>
      <c r="P277" s="1">
        <v>-1.6437340987072602E-5</v>
      </c>
      <c r="AE277">
        <v>100</v>
      </c>
      <c r="AJ277">
        <v>1</v>
      </c>
    </row>
    <row r="278" spans="1:36" x14ac:dyDescent="0.2">
      <c r="A278">
        <v>277</v>
      </c>
      <c r="B278">
        <v>763</v>
      </c>
      <c r="C278">
        <v>180</v>
      </c>
      <c r="D278">
        <v>0.40794334797085602</v>
      </c>
      <c r="E278">
        <v>5.6431907970801003</v>
      </c>
      <c r="F278">
        <v>0.42007850256930701</v>
      </c>
      <c r="G278">
        <v>-123.67912573426024</v>
      </c>
      <c r="H278">
        <v>-71.203972310844335</v>
      </c>
      <c r="I278">
        <v>50.647476527261098</v>
      </c>
      <c r="J278">
        <v>22.428736195536001</v>
      </c>
      <c r="K278">
        <v>13.433657667709401</v>
      </c>
      <c r="L278">
        <v>1.6323294965262213E-3</v>
      </c>
      <c r="M278">
        <v>4.1388300738298114E-4</v>
      </c>
      <c r="N278" s="1">
        <v>2.9709382926017502E-6</v>
      </c>
      <c r="O278" s="1">
        <v>7.7345900573859602E-6</v>
      </c>
      <c r="P278" s="1">
        <v>-1.6485820046373999E-5</v>
      </c>
      <c r="AE278">
        <v>100</v>
      </c>
      <c r="AJ278">
        <v>1</v>
      </c>
    </row>
    <row r="279" spans="1:36" x14ac:dyDescent="0.2">
      <c r="A279">
        <v>278</v>
      </c>
      <c r="B279">
        <v>762</v>
      </c>
      <c r="C279">
        <v>180</v>
      </c>
      <c r="D279">
        <v>0.40730377240013699</v>
      </c>
      <c r="E279">
        <v>5.7243026015472003</v>
      </c>
      <c r="F279">
        <v>0.42076528275571701</v>
      </c>
      <c r="G279">
        <v>-125.40545006465936</v>
      </c>
      <c r="H279">
        <v>-72.250175969386916</v>
      </c>
      <c r="I279">
        <v>51.353475238113703</v>
      </c>
      <c r="J279">
        <v>22.7707170960852</v>
      </c>
      <c r="K279">
        <v>13.6045031188339</v>
      </c>
      <c r="L279">
        <v>1.6347704445166598E-3</v>
      </c>
      <c r="M279">
        <v>4.1332959918505079E-4</v>
      </c>
      <c r="N279" s="1">
        <v>3.1827500787930501E-6</v>
      </c>
      <c r="O279" s="1">
        <v>7.8262016505406607E-6</v>
      </c>
      <c r="P279" s="1">
        <v>-1.6745901381528201E-5</v>
      </c>
      <c r="AE279">
        <v>100</v>
      </c>
      <c r="AJ279">
        <v>1</v>
      </c>
    </row>
    <row r="280" spans="1:36" x14ac:dyDescent="0.2">
      <c r="A280">
        <v>279</v>
      </c>
      <c r="B280">
        <v>761</v>
      </c>
      <c r="C280">
        <v>180</v>
      </c>
      <c r="D280">
        <v>0.40666295991877599</v>
      </c>
      <c r="E280">
        <v>5.8550532552901302</v>
      </c>
      <c r="F280">
        <v>0.42145421346922002</v>
      </c>
      <c r="G280">
        <v>-128.21736145447582</v>
      </c>
      <c r="H280">
        <v>-73.923766553956696</v>
      </c>
      <c r="I280">
        <v>52.5039361035954</v>
      </c>
      <c r="J280">
        <v>23.3109004682529</v>
      </c>
      <c r="K280">
        <v>13.892501410993001</v>
      </c>
      <c r="L280">
        <v>1.6372064953669046E-3</v>
      </c>
      <c r="M280">
        <v>4.1277258303264132E-4</v>
      </c>
      <c r="N280" s="1">
        <v>3.4300080877084198E-6</v>
      </c>
      <c r="O280" s="1">
        <v>7.9848778037729206E-6</v>
      </c>
      <c r="P280" s="1">
        <v>-1.7151946548897699E-5</v>
      </c>
      <c r="AE280">
        <v>100</v>
      </c>
      <c r="AJ280">
        <v>1</v>
      </c>
    </row>
    <row r="281" spans="1:36" x14ac:dyDescent="0.2">
      <c r="A281">
        <v>280</v>
      </c>
      <c r="B281">
        <v>760</v>
      </c>
      <c r="C281">
        <v>180</v>
      </c>
      <c r="D281">
        <v>0.40602090693510101</v>
      </c>
      <c r="E281">
        <v>5.99261115584161</v>
      </c>
      <c r="F281">
        <v>0.42214529949238699</v>
      </c>
      <c r="G281">
        <v>-131.17595844901729</v>
      </c>
      <c r="H281">
        <v>-75.684391269193171</v>
      </c>
      <c r="I281">
        <v>53.714365309892997</v>
      </c>
      <c r="J281">
        <v>23.879123450160002</v>
      </c>
      <c r="K281">
        <v>14.195612655281201</v>
      </c>
      <c r="L281">
        <v>1.6396374881098251E-3</v>
      </c>
      <c r="M281">
        <v>4.1221194414539734E-4</v>
      </c>
      <c r="N281" s="1">
        <v>3.6908794189404998E-6</v>
      </c>
      <c r="O281" s="1">
        <v>8.1518376354651404E-6</v>
      </c>
      <c r="P281" s="1">
        <v>-1.7578899777405802E-5</v>
      </c>
      <c r="AE281">
        <v>100</v>
      </c>
      <c r="AJ281">
        <v>1</v>
      </c>
    </row>
    <row r="282" spans="1:36" x14ac:dyDescent="0.2">
      <c r="A282">
        <v>281</v>
      </c>
      <c r="B282">
        <v>759</v>
      </c>
      <c r="C282">
        <v>180</v>
      </c>
      <c r="D282">
        <v>0.40537760984353299</v>
      </c>
      <c r="E282">
        <v>6.1410009769226797</v>
      </c>
      <c r="F282">
        <v>0.42283854555270201</v>
      </c>
      <c r="G282">
        <v>-134.36912208811864</v>
      </c>
      <c r="H282">
        <v>-77.582979025987655</v>
      </c>
      <c r="I282">
        <v>55.020740512513299</v>
      </c>
      <c r="J282">
        <v>24.491507648421901</v>
      </c>
      <c r="K282">
        <v>14.523276180736101</v>
      </c>
      <c r="L282">
        <v>1.6420632603436609E-3</v>
      </c>
      <c r="M282">
        <v>4.1164766792121455E-4</v>
      </c>
      <c r="N282" s="1">
        <v>3.9686923534731301E-6</v>
      </c>
      <c r="O282" s="1">
        <v>8.3324658448147098E-6</v>
      </c>
      <c r="P282" s="1">
        <v>-1.8038652985764299E-5</v>
      </c>
      <c r="AE282">
        <v>100</v>
      </c>
      <c r="AJ282">
        <v>1</v>
      </c>
    </row>
    <row r="283" spans="1:36" x14ac:dyDescent="0.2">
      <c r="A283">
        <v>282</v>
      </c>
      <c r="B283">
        <v>758</v>
      </c>
      <c r="C283">
        <v>180</v>
      </c>
      <c r="D283">
        <v>0.40473306502448703</v>
      </c>
      <c r="E283">
        <v>6.3099719579635103</v>
      </c>
      <c r="F283">
        <v>0.42353395632138802</v>
      </c>
      <c r="G283">
        <v>-138.00979533410884</v>
      </c>
      <c r="H283">
        <v>-79.742867849522654</v>
      </c>
      <c r="I283">
        <v>56.5102443272241</v>
      </c>
      <c r="J283">
        <v>25.187080370204299</v>
      </c>
      <c r="K283">
        <v>14.898385038047101</v>
      </c>
      <c r="L283">
        <v>1.6444836482412848E-3</v>
      </c>
      <c r="M283">
        <v>4.1107973994203723E-4</v>
      </c>
      <c r="N283" s="1">
        <v>4.2711539936798102E-6</v>
      </c>
      <c r="O283" s="1">
        <v>8.5398382447847305E-6</v>
      </c>
      <c r="P283" s="1">
        <v>-1.85599987621896E-5</v>
      </c>
      <c r="AE283">
        <v>100</v>
      </c>
      <c r="AJ283">
        <v>1</v>
      </c>
    </row>
    <row r="284" spans="1:36" x14ac:dyDescent="0.2">
      <c r="A284">
        <v>283</v>
      </c>
      <c r="B284">
        <v>757</v>
      </c>
      <c r="C284">
        <v>180</v>
      </c>
      <c r="D284">
        <v>0.40408726884434598</v>
      </c>
      <c r="E284">
        <v>7.2050310112074003</v>
      </c>
      <c r="F284">
        <v>0.42423153641223499</v>
      </c>
      <c r="G284">
        <v>-157.52174365290213</v>
      </c>
      <c r="H284">
        <v>-91.083033564434643</v>
      </c>
      <c r="I284">
        <v>64.498212153231705</v>
      </c>
      <c r="J284">
        <v>28.7846037633722</v>
      </c>
      <c r="K284">
        <v>16.983723256740799</v>
      </c>
      <c r="L284">
        <v>1.6468984865598431E-3</v>
      </c>
      <c r="M284">
        <v>4.1050814597963877E-4</v>
      </c>
      <c r="N284" s="1">
        <v>5.0996436258223102E-6</v>
      </c>
      <c r="O284" s="1">
        <v>9.7260999310849792E-6</v>
      </c>
      <c r="P284" s="1">
        <v>-2.1221109431059099E-5</v>
      </c>
      <c r="AE284">
        <v>100</v>
      </c>
      <c r="AJ284">
        <v>1</v>
      </c>
    </row>
    <row r="285" spans="1:36" x14ac:dyDescent="0.2">
      <c r="A285">
        <v>284</v>
      </c>
      <c r="B285">
        <v>756</v>
      </c>
      <c r="C285">
        <v>180</v>
      </c>
      <c r="D285">
        <v>0.40344021765534699</v>
      </c>
      <c r="E285">
        <v>8.9009900747850708</v>
      </c>
      <c r="F285">
        <v>0.42493129038043198</v>
      </c>
      <c r="G285">
        <v>-194.5203984720402</v>
      </c>
      <c r="H285">
        <v>-112.55822470270373</v>
      </c>
      <c r="I285">
        <v>79.645598272788803</v>
      </c>
      <c r="J285">
        <v>35.590710773296401</v>
      </c>
      <c r="K285">
        <v>20.9468925360055</v>
      </c>
      <c r="L285">
        <v>1.6493076086517139E-3</v>
      </c>
      <c r="M285">
        <v>4.0993287200160016E-4</v>
      </c>
      <c r="N285" s="1">
        <v>6.57748151803621E-6</v>
      </c>
      <c r="O285" s="1">
        <v>1.19843530805845E-5</v>
      </c>
      <c r="P285" s="1">
        <v>-2.6251148828786199E-5</v>
      </c>
      <c r="AE285">
        <v>100</v>
      </c>
      <c r="AJ285">
        <v>1</v>
      </c>
    </row>
    <row r="286" spans="1:36" x14ac:dyDescent="0.2">
      <c r="A286">
        <v>285</v>
      </c>
      <c r="B286">
        <v>755</v>
      </c>
      <c r="C286">
        <v>180</v>
      </c>
      <c r="D286">
        <v>0.40279190779555302</v>
      </c>
      <c r="E286">
        <v>9.8955298706143893</v>
      </c>
      <c r="F286">
        <v>0.425633222721372</v>
      </c>
      <c r="G286">
        <v>-216.16634028039513</v>
      </c>
      <c r="H286">
        <v>-125.17434644367491</v>
      </c>
      <c r="I286">
        <v>88.506206941173303</v>
      </c>
      <c r="J286">
        <v>39.601466299706701</v>
      </c>
      <c r="K286">
        <v>23.248960237044599</v>
      </c>
      <c r="L286">
        <v>1.6517108464755045E-3</v>
      </c>
      <c r="M286">
        <v>4.0935390417726891E-4</v>
      </c>
      <c r="N286" s="1">
        <v>7.6235523840484903E-6</v>
      </c>
      <c r="O286" s="1">
        <v>1.32886669584132E-5</v>
      </c>
      <c r="P286" s="1">
        <v>-2.9222864025932899E-5</v>
      </c>
      <c r="AE286">
        <v>100</v>
      </c>
      <c r="AJ286">
        <v>1</v>
      </c>
    </row>
    <row r="287" spans="1:36" x14ac:dyDescent="0.2">
      <c r="A287">
        <v>286</v>
      </c>
      <c r="B287">
        <v>754</v>
      </c>
      <c r="C287">
        <v>180</v>
      </c>
      <c r="D287">
        <v>0.402142335588766</v>
      </c>
      <c r="E287">
        <v>10.293120377879699</v>
      </c>
      <c r="F287">
        <v>0.42633733786946298</v>
      </c>
      <c r="G287">
        <v>-224.75960201652393</v>
      </c>
      <c r="H287">
        <v>-130.24491170734115</v>
      </c>
      <c r="I287">
        <v>92.022178517970104</v>
      </c>
      <c r="J287">
        <v>41.228073376039298</v>
      </c>
      <c r="K287">
        <v>24.143136112162999</v>
      </c>
      <c r="L287">
        <v>1.6541080306075972E-3</v>
      </c>
      <c r="M287">
        <v>4.0877122888368126E-4</v>
      </c>
      <c r="N287" s="1">
        <v>8.2562984690604293E-6</v>
      </c>
      <c r="O287" s="1">
        <v>1.3786312143464499E-5</v>
      </c>
      <c r="P287" s="1">
        <v>-3.04368965128905E-5</v>
      </c>
      <c r="AE287">
        <v>100</v>
      </c>
      <c r="AJ287">
        <v>1</v>
      </c>
    </row>
    <row r="288" spans="1:36" x14ac:dyDescent="0.2">
      <c r="A288">
        <v>287</v>
      </c>
      <c r="B288">
        <v>753</v>
      </c>
      <c r="C288">
        <v>180</v>
      </c>
      <c r="D288">
        <v>0.401491497344444</v>
      </c>
      <c r="E288">
        <v>10.457353936480599</v>
      </c>
      <c r="F288">
        <v>0.42704364019693403</v>
      </c>
      <c r="G288">
        <v>-228.2523204009384</v>
      </c>
      <c r="H288">
        <v>-132.36495952876041</v>
      </c>
      <c r="I288">
        <v>93.449637199488905</v>
      </c>
      <c r="J288">
        <v>41.921948768480497</v>
      </c>
      <c r="K288">
        <v>24.4877875517784</v>
      </c>
      <c r="L288">
        <v>1.6564989902549355E-3</v>
      </c>
      <c r="M288">
        <v>4.0818483271172056E-4</v>
      </c>
      <c r="N288" s="1">
        <v>8.7225198201561804E-6</v>
      </c>
      <c r="O288" s="1">
        <v>1.3969282251958499E-5</v>
      </c>
      <c r="P288" s="1">
        <v>-3.0962818691440303E-5</v>
      </c>
      <c r="AE288">
        <v>100</v>
      </c>
      <c r="AJ288">
        <v>1</v>
      </c>
    </row>
    <row r="289" spans="1:36" x14ac:dyDescent="0.2">
      <c r="A289">
        <v>288</v>
      </c>
      <c r="B289">
        <v>767</v>
      </c>
      <c r="C289">
        <v>170</v>
      </c>
      <c r="D289">
        <v>0.421064750276403</v>
      </c>
      <c r="E289">
        <v>5.7970988810192701</v>
      </c>
      <c r="F289">
        <v>0.39949580472922602</v>
      </c>
      <c r="G289">
        <v>-127.40248053805767</v>
      </c>
      <c r="H289">
        <v>-72.952338075550344</v>
      </c>
      <c r="I289">
        <v>52.351545371792199</v>
      </c>
      <c r="J289">
        <v>22.972255859088602</v>
      </c>
      <c r="K289">
        <v>14.511038194627501</v>
      </c>
      <c r="L289">
        <v>1.6761417360868878E-3</v>
      </c>
      <c r="M289">
        <v>4.5954899871574378E-4</v>
      </c>
      <c r="N289" s="1">
        <v>-3.9826978897206899E-7</v>
      </c>
      <c r="O289" s="1">
        <v>9.8389159205099207E-6</v>
      </c>
      <c r="P289" s="1">
        <v>-1.8910398702774101E-5</v>
      </c>
      <c r="AE289">
        <v>100</v>
      </c>
      <c r="AJ289">
        <v>1</v>
      </c>
    </row>
    <row r="290" spans="1:36" x14ac:dyDescent="0.2">
      <c r="A290">
        <v>289</v>
      </c>
      <c r="B290">
        <v>766</v>
      </c>
      <c r="C290">
        <v>170</v>
      </c>
      <c r="D290">
        <v>0.42044026367704701</v>
      </c>
      <c r="E290">
        <v>5.7974606811041802</v>
      </c>
      <c r="F290">
        <v>0.40016654528419399</v>
      </c>
      <c r="G290">
        <v>-127.35808803373635</v>
      </c>
      <c r="H290">
        <v>-72.979875514249954</v>
      </c>
      <c r="I290">
        <v>52.332704789965803</v>
      </c>
      <c r="J290">
        <v>22.9952039762893</v>
      </c>
      <c r="K290">
        <v>14.4876195909552</v>
      </c>
      <c r="L290">
        <v>1.6789775195979457E-3</v>
      </c>
      <c r="M290">
        <v>4.5901410019780474E-4</v>
      </c>
      <c r="N290" s="1">
        <v>-2.27120022641614E-7</v>
      </c>
      <c r="O290" s="1">
        <v>9.8175272108060593E-6</v>
      </c>
      <c r="P290" s="1">
        <v>-1.8943593647677099E-5</v>
      </c>
      <c r="AE290">
        <v>100</v>
      </c>
      <c r="AJ290">
        <v>1</v>
      </c>
    </row>
    <row r="291" spans="1:36" x14ac:dyDescent="0.2">
      <c r="A291">
        <v>290</v>
      </c>
      <c r="B291">
        <v>765</v>
      </c>
      <c r="C291">
        <v>170</v>
      </c>
      <c r="D291">
        <v>0.41981457400183297</v>
      </c>
      <c r="E291">
        <v>5.8697691941918499</v>
      </c>
      <c r="F291">
        <v>0.40083954822048301</v>
      </c>
      <c r="G291">
        <v>-128.8935806491117</v>
      </c>
      <c r="H291">
        <v>-73.913405960176206</v>
      </c>
      <c r="I291">
        <v>52.962995454716101</v>
      </c>
      <c r="J291">
        <v>23.303829874765199</v>
      </c>
      <c r="K291">
        <v>14.6436877804361</v>
      </c>
      <c r="L291">
        <v>1.6818109653000913E-3</v>
      </c>
      <c r="M291">
        <v>4.5847519730833646E-4</v>
      </c>
      <c r="N291" s="1">
        <v>-5.4665222835187401E-8</v>
      </c>
      <c r="O291" s="1">
        <v>9.9176073446006608E-6</v>
      </c>
      <c r="P291" s="1">
        <v>-1.9212246987206601E-5</v>
      </c>
      <c r="AE291">
        <v>100</v>
      </c>
      <c r="AJ291">
        <v>1</v>
      </c>
    </row>
    <row r="292" spans="1:36" x14ac:dyDescent="0.2">
      <c r="A292">
        <v>291</v>
      </c>
      <c r="B292">
        <v>764</v>
      </c>
      <c r="C292">
        <v>170</v>
      </c>
      <c r="D292">
        <v>0.419187677770818</v>
      </c>
      <c r="E292">
        <v>5.9940823080545202</v>
      </c>
      <c r="F292">
        <v>0.40151482018940299</v>
      </c>
      <c r="G292">
        <v>-131.56928468659035</v>
      </c>
      <c r="H292">
        <v>-75.502592161653155</v>
      </c>
      <c r="I292">
        <v>54.061729457564098</v>
      </c>
      <c r="J292">
        <v>23.819689128092499</v>
      </c>
      <c r="K292">
        <v>14.928670142803099</v>
      </c>
      <c r="L292">
        <v>1.6846419057216057E-3</v>
      </c>
      <c r="M292">
        <v>4.5793226673389401E-4</v>
      </c>
      <c r="N292" s="1">
        <v>1.25205412312985E-7</v>
      </c>
      <c r="O292" s="1">
        <v>1.01047116544154E-5</v>
      </c>
      <c r="P292" s="1">
        <v>-1.9652161877275E-5</v>
      </c>
      <c r="AE292">
        <v>100</v>
      </c>
      <c r="AJ292">
        <v>1</v>
      </c>
    </row>
    <row r="293" spans="1:36" x14ac:dyDescent="0.2">
      <c r="A293">
        <v>292</v>
      </c>
      <c r="B293">
        <v>763</v>
      </c>
      <c r="C293">
        <v>170</v>
      </c>
      <c r="D293">
        <v>0.41855957149061801</v>
      </c>
      <c r="E293">
        <v>6.1240018438896104</v>
      </c>
      <c r="F293">
        <v>0.40219236780008399</v>
      </c>
      <c r="G293">
        <v>-134.3657789241218</v>
      </c>
      <c r="H293">
        <v>-77.163430546385754</v>
      </c>
      <c r="I293">
        <v>55.210011009649001</v>
      </c>
      <c r="J293">
        <v>24.358810825334501</v>
      </c>
      <c r="K293">
        <v>15.226549119732701</v>
      </c>
      <c r="L293">
        <v>1.6874701713233931E-3</v>
      </c>
      <c r="M293">
        <v>4.5738528524994941E-4</v>
      </c>
      <c r="N293" s="1">
        <v>3.1495229768954E-7</v>
      </c>
      <c r="O293" s="1">
        <v>1.03001976567116E-5</v>
      </c>
      <c r="P293" s="1">
        <v>-2.0111815075929901E-5</v>
      </c>
      <c r="AE293">
        <v>100</v>
      </c>
      <c r="AJ293">
        <v>1</v>
      </c>
    </row>
    <row r="294" spans="1:36" x14ac:dyDescent="0.2">
      <c r="A294">
        <v>293</v>
      </c>
      <c r="B294">
        <v>762</v>
      </c>
      <c r="C294">
        <v>170</v>
      </c>
      <c r="D294">
        <v>0.41793025165435399</v>
      </c>
      <c r="E294">
        <v>6.2624557747997898</v>
      </c>
      <c r="F294">
        <v>0.40287219761815501</v>
      </c>
      <c r="G294">
        <v>-137.34712905164497</v>
      </c>
      <c r="H294">
        <v>-78.932894067162394</v>
      </c>
      <c r="I294">
        <v>56.434158089393499</v>
      </c>
      <c r="J294">
        <v>24.932916390554499</v>
      </c>
      <c r="K294">
        <v>15.544522088703101</v>
      </c>
      <c r="L294">
        <v>1.690295590497207E-3</v>
      </c>
      <c r="M294">
        <v>4.5683422972736E-4</v>
      </c>
      <c r="N294" s="1">
        <v>5.1547102233208403E-7</v>
      </c>
      <c r="O294" s="1">
        <v>1.0508907186538699E-5</v>
      </c>
      <c r="P294" s="1">
        <v>-2.0600923674958401E-5</v>
      </c>
      <c r="AE294">
        <v>100</v>
      </c>
      <c r="AJ294">
        <v>1</v>
      </c>
    </row>
    <row r="295" spans="1:36" x14ac:dyDescent="0.2">
      <c r="A295">
        <v>294</v>
      </c>
      <c r="B295">
        <v>761</v>
      </c>
      <c r="C295">
        <v>170</v>
      </c>
      <c r="D295">
        <v>0.41729971474157701</v>
      </c>
      <c r="E295">
        <v>6.4157159337202598</v>
      </c>
      <c r="F295">
        <v>0.40355431616441001</v>
      </c>
      <c r="G295">
        <v>-140.65060221886239</v>
      </c>
      <c r="H295">
        <v>-80.890162265349616</v>
      </c>
      <c r="I295">
        <v>57.790563670782902</v>
      </c>
      <c r="J295">
        <v>25.567096694720799</v>
      </c>
      <c r="K295">
        <v>15.898023331031499</v>
      </c>
      <c r="L295">
        <v>1.6931179895644452E-3</v>
      </c>
      <c r="M295">
        <v>4.5627907713895356E-4</v>
      </c>
      <c r="N295" s="1">
        <v>7.2841441319025002E-7</v>
      </c>
      <c r="O295" s="1">
        <v>1.07412344191839E-5</v>
      </c>
      <c r="P295" s="1">
        <v>-2.1140286573594002E-5</v>
      </c>
      <c r="AE295">
        <v>100</v>
      </c>
      <c r="AJ295">
        <v>1</v>
      </c>
    </row>
    <row r="296" spans="1:36" x14ac:dyDescent="0.2">
      <c r="A296">
        <v>295</v>
      </c>
      <c r="B296">
        <v>760</v>
      </c>
      <c r="C296">
        <v>170</v>
      </c>
      <c r="D296">
        <v>0.41666795721821598</v>
      </c>
      <c r="E296">
        <v>6.8917483208972703</v>
      </c>
      <c r="F296">
        <v>0.404238729913452</v>
      </c>
      <c r="G296">
        <v>-151.02451057849706</v>
      </c>
      <c r="H296">
        <v>-86.919516158793641</v>
      </c>
      <c r="I296">
        <v>62.051917244634701</v>
      </c>
      <c r="J296">
        <v>27.489940384653298</v>
      </c>
      <c r="K296">
        <v>17.048708624165702</v>
      </c>
      <c r="L296">
        <v>1.6959371927755039E-3</v>
      </c>
      <c r="M296">
        <v>4.5571980456618689E-4</v>
      </c>
      <c r="N296" s="1">
        <v>1.0000223452299301E-6</v>
      </c>
      <c r="O296" s="1">
        <v>1.15113997365137E-5</v>
      </c>
      <c r="P296" s="1">
        <v>-2.2746597460810801E-5</v>
      </c>
      <c r="AE296">
        <v>100</v>
      </c>
      <c r="AJ296">
        <v>1</v>
      </c>
    </row>
    <row r="297" spans="1:36" x14ac:dyDescent="0.2">
      <c r="A297">
        <v>296</v>
      </c>
      <c r="B297">
        <v>759</v>
      </c>
      <c r="C297">
        <v>170</v>
      </c>
      <c r="D297">
        <v>0.41603497553650398</v>
      </c>
      <c r="E297">
        <v>7.6160637174549297</v>
      </c>
      <c r="F297">
        <v>0.40492544529233998</v>
      </c>
      <c r="G297">
        <v>-166.82846673458201</v>
      </c>
      <c r="H297">
        <v>-96.085057970991684</v>
      </c>
      <c r="I297">
        <v>68.544075127577699</v>
      </c>
      <c r="J297">
        <v>30.407678541997001</v>
      </c>
      <c r="K297">
        <v>18.808557985177799</v>
      </c>
      <c r="L297">
        <v>1.6987530223103145E-3</v>
      </c>
      <c r="M297">
        <v>4.551563892060525E-4</v>
      </c>
      <c r="N297" s="1">
        <v>1.3481772185242399E-6</v>
      </c>
      <c r="O297" s="1">
        <v>1.26914824953304E-5</v>
      </c>
      <c r="P297" s="1">
        <v>-2.51788776993995E-5</v>
      </c>
      <c r="AE297">
        <v>100</v>
      </c>
      <c r="AJ297">
        <v>1</v>
      </c>
    </row>
    <row r="298" spans="1:36" x14ac:dyDescent="0.2">
      <c r="A298">
        <v>297</v>
      </c>
      <c r="B298">
        <v>758</v>
      </c>
      <c r="C298">
        <v>170</v>
      </c>
      <c r="D298">
        <v>0.41540076613490101</v>
      </c>
      <c r="E298">
        <v>9.3411551815475402</v>
      </c>
      <c r="F298">
        <v>0.40561446867920398</v>
      </c>
      <c r="G298">
        <v>-204.53222440090906</v>
      </c>
      <c r="H298">
        <v>-117.88630543341138</v>
      </c>
      <c r="I298">
        <v>84.033617369059002</v>
      </c>
      <c r="J298">
        <v>37.330325814615399</v>
      </c>
      <c r="K298">
        <v>23.0296399730635</v>
      </c>
      <c r="L298">
        <v>1.7015652982788141E-3</v>
      </c>
      <c r="M298">
        <v>4.5458880837791823E-4</v>
      </c>
      <c r="N298" s="1">
        <v>1.9548884807586601E-6</v>
      </c>
      <c r="O298" s="1">
        <v>1.5529546145602799E-5</v>
      </c>
      <c r="P298" s="1">
        <v>-3.0933035454876702E-5</v>
      </c>
      <c r="AE298">
        <v>100</v>
      </c>
      <c r="AJ298">
        <v>1</v>
      </c>
    </row>
    <row r="299" spans="1:36" x14ac:dyDescent="0.2">
      <c r="A299">
        <v>298</v>
      </c>
      <c r="B299">
        <v>757</v>
      </c>
      <c r="C299">
        <v>170</v>
      </c>
      <c r="D299">
        <v>0.41476532543804301</v>
      </c>
      <c r="E299">
        <v>10.090033359686799</v>
      </c>
      <c r="F299">
        <v>0.40630580640185299</v>
      </c>
      <c r="G299">
        <v>-220.83877293546581</v>
      </c>
      <c r="H299">
        <v>-127.37756442799048</v>
      </c>
      <c r="I299">
        <v>90.731430028794605</v>
      </c>
      <c r="J299">
        <v>40.3610507731198</v>
      </c>
      <c r="K299">
        <v>24.833593812113499</v>
      </c>
      <c r="L299">
        <v>1.7043738387225783E-3</v>
      </c>
      <c r="M299">
        <v>4.5401703953060668E-4</v>
      </c>
      <c r="N299" s="1">
        <v>2.44061257420519E-6</v>
      </c>
      <c r="O299" s="1">
        <v>1.6734796133571899E-5</v>
      </c>
      <c r="P299" s="1">
        <v>-3.3467864475826498E-5</v>
      </c>
      <c r="AE299">
        <v>100</v>
      </c>
      <c r="AJ299">
        <v>1</v>
      </c>
    </row>
    <row r="300" spans="1:36" x14ac:dyDescent="0.2">
      <c r="A300">
        <v>299</v>
      </c>
      <c r="B300">
        <v>756</v>
      </c>
      <c r="C300">
        <v>170</v>
      </c>
      <c r="D300">
        <v>0.41412864985667802</v>
      </c>
      <c r="E300">
        <v>10.3704791717257</v>
      </c>
      <c r="F300">
        <v>0.40699946473637499</v>
      </c>
      <c r="G300">
        <v>-226.88360764632091</v>
      </c>
      <c r="H300">
        <v>-130.95944207864304</v>
      </c>
      <c r="I300">
        <v>93.212942906942899</v>
      </c>
      <c r="J300">
        <v>41.521927792847599</v>
      </c>
      <c r="K300">
        <v>25.480326315522099</v>
      </c>
      <c r="L300">
        <v>1.7071784596172411E-3</v>
      </c>
      <c r="M300">
        <v>4.534410602495804E-4</v>
      </c>
      <c r="N300" s="1">
        <v>2.8502045926812902E-6</v>
      </c>
      <c r="O300" s="1">
        <v>1.7158901382921399E-5</v>
      </c>
      <c r="P300" s="1">
        <v>-3.44544142940632E-5</v>
      </c>
      <c r="AE300">
        <v>100</v>
      </c>
      <c r="AJ300">
        <v>1</v>
      </c>
    </row>
    <row r="301" spans="1:36" x14ac:dyDescent="0.2">
      <c r="A301">
        <v>300</v>
      </c>
      <c r="B301">
        <v>771</v>
      </c>
      <c r="C301">
        <v>160</v>
      </c>
      <c r="D301">
        <v>0.43408561988220001</v>
      </c>
      <c r="E301">
        <v>5.9662641994046597</v>
      </c>
      <c r="F301">
        <v>0.37800557274031998</v>
      </c>
      <c r="G301">
        <v>-131.48991046757209</v>
      </c>
      <c r="H301">
        <v>-74.868930940729982</v>
      </c>
      <c r="I301">
        <v>54.230133399978499</v>
      </c>
      <c r="J301">
        <v>23.524140046642799</v>
      </c>
      <c r="K301">
        <v>15.783535031382501</v>
      </c>
      <c r="L301">
        <v>1.7155809021337013E-3</v>
      </c>
      <c r="M301">
        <v>5.1180493803831785E-4</v>
      </c>
      <c r="N301" s="1">
        <v>-4.8681323934555302E-6</v>
      </c>
      <c r="O301" s="1">
        <v>1.26362755854649E-5</v>
      </c>
      <c r="P301" s="1">
        <v>-2.1687983255797499E-5</v>
      </c>
      <c r="AE301">
        <v>100</v>
      </c>
      <c r="AJ301">
        <v>1</v>
      </c>
    </row>
    <row r="302" spans="1:36" x14ac:dyDescent="0.2">
      <c r="A302">
        <v>301</v>
      </c>
      <c r="B302">
        <v>770</v>
      </c>
      <c r="C302">
        <v>160</v>
      </c>
      <c r="D302">
        <v>0.43347601016152998</v>
      </c>
      <c r="E302">
        <v>5.9683245307158996</v>
      </c>
      <c r="F302">
        <v>0.37865524418014701</v>
      </c>
      <c r="G302">
        <v>-131.48108032221117</v>
      </c>
      <c r="H302">
        <v>-74.9183295886548</v>
      </c>
      <c r="I302">
        <v>54.226301275319898</v>
      </c>
      <c r="J302">
        <v>23.556033840893701</v>
      </c>
      <c r="K302">
        <v>15.761895873483301</v>
      </c>
      <c r="L302">
        <v>1.7188331566194309E-3</v>
      </c>
      <c r="M302">
        <v>5.1130676348498628E-4</v>
      </c>
      <c r="N302" s="1">
        <v>-4.7040821256758703E-6</v>
      </c>
      <c r="O302" s="1">
        <v>1.26156184514641E-5</v>
      </c>
      <c r="P302" s="1">
        <v>-2.1738163860794299E-5</v>
      </c>
      <c r="AE302">
        <v>100</v>
      </c>
      <c r="AJ302">
        <v>1</v>
      </c>
    </row>
    <row r="303" spans="1:36" x14ac:dyDescent="0.2">
      <c r="A303">
        <v>302</v>
      </c>
      <c r="B303">
        <v>769</v>
      </c>
      <c r="C303">
        <v>160</v>
      </c>
      <c r="D303">
        <v>0.43286523053303499</v>
      </c>
      <c r="E303">
        <v>5.9965550153994496</v>
      </c>
      <c r="F303">
        <v>0.37930726601520898</v>
      </c>
      <c r="G303">
        <v>-132.04852121092111</v>
      </c>
      <c r="H303">
        <v>-75.29637659597185</v>
      </c>
      <c r="I303">
        <v>54.4600836846516</v>
      </c>
      <c r="J303">
        <v>23.691397602192701</v>
      </c>
      <c r="K303">
        <v>15.8092279074849</v>
      </c>
      <c r="L303">
        <v>1.7220865170769705E-3</v>
      </c>
      <c r="M303">
        <v>5.1080431085319714E-4</v>
      </c>
      <c r="N303" s="1">
        <v>-4.5574592685183003E-6</v>
      </c>
      <c r="O303" s="1">
        <v>1.2650047928386101E-5</v>
      </c>
      <c r="P303" s="1">
        <v>-2.1883950516908899E-5</v>
      </c>
      <c r="AE303">
        <v>100</v>
      </c>
      <c r="AJ303">
        <v>1</v>
      </c>
    </row>
    <row r="304" spans="1:36" x14ac:dyDescent="0.2">
      <c r="A304">
        <v>303</v>
      </c>
      <c r="B304">
        <v>768</v>
      </c>
      <c r="C304">
        <v>160</v>
      </c>
      <c r="D304">
        <v>0.43225327762570398</v>
      </c>
      <c r="E304">
        <v>6.0473506258835998</v>
      </c>
      <c r="F304">
        <v>0.37996164692817702</v>
      </c>
      <c r="G304">
        <v>-133.11216772027578</v>
      </c>
      <c r="H304">
        <v>-75.958101225869754</v>
      </c>
      <c r="I304">
        <v>54.898455707423501</v>
      </c>
      <c r="J304">
        <v>23.916287672249702</v>
      </c>
      <c r="K304">
        <v>15.915686950969301</v>
      </c>
      <c r="L304">
        <v>1.7253408236971135E-3</v>
      </c>
      <c r="M304">
        <v>5.1029754770829468E-4</v>
      </c>
      <c r="N304" s="1">
        <v>-4.4233643079563401E-6</v>
      </c>
      <c r="O304" s="1">
        <v>1.2731641225834101E-5</v>
      </c>
      <c r="P304" s="1">
        <v>-2.2112720976703501E-5</v>
      </c>
      <c r="AE304">
        <v>100</v>
      </c>
      <c r="AJ304">
        <v>1</v>
      </c>
    </row>
    <row r="305" spans="1:36" x14ac:dyDescent="0.2">
      <c r="A305">
        <v>304</v>
      </c>
      <c r="B305">
        <v>767</v>
      </c>
      <c r="C305">
        <v>160</v>
      </c>
      <c r="D305">
        <v>0.43164014805557099</v>
      </c>
      <c r="E305">
        <v>6.1663347040607501</v>
      </c>
      <c r="F305">
        <v>0.38061839558041699</v>
      </c>
      <c r="G305">
        <v>-135.67523676435476</v>
      </c>
      <c r="H305">
        <v>-77.477006914863807</v>
      </c>
      <c r="I305">
        <v>55.955158972133702</v>
      </c>
      <c r="J305">
        <v>24.4115917606815</v>
      </c>
      <c r="K305">
        <v>16.200832055574999</v>
      </c>
      <c r="L305">
        <v>1.7285959140208315E-3</v>
      </c>
      <c r="M305">
        <v>5.0978644156005797E-4</v>
      </c>
      <c r="N305" s="1">
        <v>-4.3318355391162401E-6</v>
      </c>
      <c r="O305" s="1">
        <v>1.29559667565556E-5</v>
      </c>
      <c r="P305" s="1">
        <v>-2.2592112997080398E-5</v>
      </c>
      <c r="AE305">
        <v>100</v>
      </c>
      <c r="AJ305">
        <v>1</v>
      </c>
    </row>
    <row r="306" spans="1:36" x14ac:dyDescent="0.2">
      <c r="A306">
        <v>305</v>
      </c>
      <c r="B306">
        <v>766</v>
      </c>
      <c r="C306">
        <v>160</v>
      </c>
      <c r="D306">
        <v>0.43102583842564002</v>
      </c>
      <c r="E306">
        <v>6.2903545844089397</v>
      </c>
      <c r="F306">
        <v>0.38127752061064002</v>
      </c>
      <c r="G306">
        <v>-138.3469248081268</v>
      </c>
      <c r="H306">
        <v>-79.060171815268077</v>
      </c>
      <c r="I306">
        <v>57.056587326203001</v>
      </c>
      <c r="J306">
        <v>24.927867487277201</v>
      </c>
      <c r="K306">
        <v>16.498099794434602</v>
      </c>
      <c r="L306">
        <v>1.7318516229207948E-3</v>
      </c>
      <c r="M306">
        <v>5.0927095986845353E-4</v>
      </c>
      <c r="N306" s="1">
        <v>-4.2342774243990598E-6</v>
      </c>
      <c r="O306" s="1">
        <v>1.3189729091620501E-5</v>
      </c>
      <c r="P306" s="1">
        <v>-2.3091764336807201E-5</v>
      </c>
      <c r="AE306">
        <v>100</v>
      </c>
      <c r="AJ306">
        <v>1</v>
      </c>
    </row>
    <row r="307" spans="1:36" x14ac:dyDescent="0.2">
      <c r="A307">
        <v>306</v>
      </c>
      <c r="B307">
        <v>765</v>
      </c>
      <c r="C307">
        <v>160</v>
      </c>
      <c r="D307">
        <v>0.43041034532582101</v>
      </c>
      <c r="E307">
        <v>6.4219221802197204</v>
      </c>
      <c r="F307">
        <v>0.38193903063354401</v>
      </c>
      <c r="G307">
        <v>-141.18231924566763</v>
      </c>
      <c r="H307">
        <v>-80.739238203374285</v>
      </c>
      <c r="I307">
        <v>58.225454954020101</v>
      </c>
      <c r="J307">
        <v>25.475142946806699</v>
      </c>
      <c r="K307">
        <v>16.813998217378501</v>
      </c>
      <c r="L307">
        <v>1.7351077825840193E-3</v>
      </c>
      <c r="M307">
        <v>5.0875107004975234E-4</v>
      </c>
      <c r="N307" s="1">
        <v>-4.1316939467793199E-6</v>
      </c>
      <c r="O307" s="1">
        <v>1.3438112308814699E-5</v>
      </c>
      <c r="P307" s="1">
        <v>-2.3621022556736399E-5</v>
      </c>
      <c r="AE307">
        <v>100</v>
      </c>
      <c r="AJ307">
        <v>1</v>
      </c>
    </row>
    <row r="308" spans="1:36" x14ac:dyDescent="0.2">
      <c r="A308">
        <v>307</v>
      </c>
      <c r="B308">
        <v>764</v>
      </c>
      <c r="C308">
        <v>160</v>
      </c>
      <c r="D308">
        <v>0.42979366533288699</v>
      </c>
      <c r="E308">
        <v>6.56614965865682</v>
      </c>
      <c r="F308">
        <v>0.38260293423840902</v>
      </c>
      <c r="G308">
        <v>-144.29355804759794</v>
      </c>
      <c r="H308">
        <v>-82.578590218351678</v>
      </c>
      <c r="I308">
        <v>59.508003069265499</v>
      </c>
      <c r="J308">
        <v>26.073812506478301</v>
      </c>
      <c r="K308">
        <v>17.1617859432444</v>
      </c>
      <c r="L308">
        <v>1.7383642224943902E-3</v>
      </c>
      <c r="M308">
        <v>5.0822673948264859E-4</v>
      </c>
      <c r="N308" s="1">
        <v>-4.02636686156496E-6</v>
      </c>
      <c r="O308" s="1">
        <v>1.37116866007155E-5</v>
      </c>
      <c r="P308" s="1">
        <v>-2.41988905298042E-5</v>
      </c>
      <c r="AE308">
        <v>100</v>
      </c>
      <c r="AJ308">
        <v>1</v>
      </c>
    </row>
    <row r="309" spans="1:36" x14ac:dyDescent="0.2">
      <c r="A309">
        <v>308</v>
      </c>
      <c r="B309">
        <v>763</v>
      </c>
      <c r="C309">
        <v>160</v>
      </c>
      <c r="D309">
        <v>0.42917579501038</v>
      </c>
      <c r="E309">
        <v>6.7510524492901398</v>
      </c>
      <c r="F309">
        <v>0.38326923998768397</v>
      </c>
      <c r="G309">
        <v>-148.29569418308884</v>
      </c>
      <c r="H309">
        <v>-84.930825240610261</v>
      </c>
      <c r="I309">
        <v>61.1578751235363</v>
      </c>
      <c r="J309">
        <v>26.835394028237399</v>
      </c>
      <c r="K309">
        <v>17.6143862980161</v>
      </c>
      <c r="L309">
        <v>1.7416207694158363E-3</v>
      </c>
      <c r="M309">
        <v>5.0769793551458766E-4</v>
      </c>
      <c r="N309" s="1">
        <v>-3.9332765020925898E-6</v>
      </c>
      <c r="O309" s="1">
        <v>1.40686615435538E-5</v>
      </c>
      <c r="P309" s="1">
        <v>-2.49290918571475E-5</v>
      </c>
      <c r="AE309">
        <v>100</v>
      </c>
      <c r="AJ309">
        <v>1</v>
      </c>
    </row>
    <row r="310" spans="1:36" x14ac:dyDescent="0.2">
      <c r="A310">
        <v>309</v>
      </c>
      <c r="B310">
        <v>762</v>
      </c>
      <c r="C310">
        <v>160</v>
      </c>
      <c r="D310">
        <v>0.428556730908567</v>
      </c>
      <c r="E310">
        <v>7.5184037216252504</v>
      </c>
      <c r="F310">
        <v>0.383937956415563</v>
      </c>
      <c r="G310">
        <v>-165.083473317254</v>
      </c>
      <c r="H310">
        <v>-94.61429898153412</v>
      </c>
      <c r="I310">
        <v>68.080449044111703</v>
      </c>
      <c r="J310">
        <v>29.916130392352098</v>
      </c>
      <c r="K310">
        <v>19.5823403130467</v>
      </c>
      <c r="L310">
        <v>1.7448772473763737E-3</v>
      </c>
      <c r="M310">
        <v>5.0716462546834633E-4</v>
      </c>
      <c r="N310" s="1">
        <v>-4.1472954310718904E-6</v>
      </c>
      <c r="O310" s="1">
        <v>1.5635162397521E-5</v>
      </c>
      <c r="P310" s="1">
        <v>-2.7816988532961501E-5</v>
      </c>
      <c r="AE310">
        <v>100</v>
      </c>
      <c r="AJ310">
        <v>1</v>
      </c>
    </row>
    <row r="311" spans="1:36" x14ac:dyDescent="0.2">
      <c r="A311">
        <v>310</v>
      </c>
      <c r="B311">
        <v>761</v>
      </c>
      <c r="C311">
        <v>160</v>
      </c>
      <c r="D311">
        <v>0.42793646956437897</v>
      </c>
      <c r="E311">
        <v>9.0176894939183594</v>
      </c>
      <c r="F311">
        <v>0.384609092026513</v>
      </c>
      <c r="G311">
        <v>-197.92202708078042</v>
      </c>
      <c r="H311">
        <v>-113.51775107300354</v>
      </c>
      <c r="I311">
        <v>81.622043691393699</v>
      </c>
      <c r="J311">
        <v>35.918555517365199</v>
      </c>
      <c r="K311">
        <v>23.446376284044501</v>
      </c>
      <c r="L311">
        <v>1.7481334776522615E-3</v>
      </c>
      <c r="M311">
        <v>5.0662677664868139E-4</v>
      </c>
      <c r="N311" s="1">
        <v>-4.6910457461245598E-6</v>
      </c>
      <c r="O311" s="1">
        <v>1.87137864984514E-5</v>
      </c>
      <c r="P311" s="1">
        <v>-3.3429382276601299E-5</v>
      </c>
      <c r="AE311">
        <v>100</v>
      </c>
      <c r="AJ311">
        <v>1</v>
      </c>
    </row>
    <row r="312" spans="1:36" x14ac:dyDescent="0.2">
      <c r="A312">
        <v>311</v>
      </c>
      <c r="B312">
        <v>760</v>
      </c>
      <c r="C312">
        <v>160</v>
      </c>
      <c r="D312">
        <v>0.427315007501331</v>
      </c>
      <c r="E312">
        <v>9.8777444365522395</v>
      </c>
      <c r="F312">
        <v>0.38528265529379602</v>
      </c>
      <c r="G312">
        <v>-216.70929489768295</v>
      </c>
      <c r="H312">
        <v>-124.3837804241815</v>
      </c>
      <c r="I312">
        <v>89.368598098466805</v>
      </c>
      <c r="J312">
        <v>39.384532646111097</v>
      </c>
      <c r="K312">
        <v>25.637656667985699</v>
      </c>
      <c r="L312">
        <v>1.7513892787528219E-3</v>
      </c>
      <c r="M312">
        <v>5.0608435634918406E-4</v>
      </c>
      <c r="N312" s="1">
        <v>-4.8240049564896296E-6</v>
      </c>
      <c r="O312" s="1">
        <v>2.0455397920701099E-5</v>
      </c>
      <c r="P312" s="1">
        <v>-3.6689221304007503E-5</v>
      </c>
      <c r="AE312">
        <v>100</v>
      </c>
      <c r="AJ312">
        <v>1</v>
      </c>
    </row>
    <row r="313" spans="1:36" x14ac:dyDescent="0.2">
      <c r="A313">
        <v>312</v>
      </c>
      <c r="B313">
        <v>759</v>
      </c>
      <c r="C313">
        <v>160</v>
      </c>
      <c r="D313">
        <v>0.42669234122947503</v>
      </c>
      <c r="E313">
        <v>10.273736323424099</v>
      </c>
      <c r="F313">
        <v>0.38595865465797002</v>
      </c>
      <c r="G313">
        <v>-225.30408793710882</v>
      </c>
      <c r="H313">
        <v>-129.4112238632267</v>
      </c>
      <c r="I313">
        <v>92.911634294129797</v>
      </c>
      <c r="J313">
        <v>41.005408976701503</v>
      </c>
      <c r="K313">
        <v>26.6187484059102</v>
      </c>
      <c r="L313">
        <v>1.7546444664062969E-3</v>
      </c>
      <c r="M313">
        <v>5.0553733185940163E-4</v>
      </c>
      <c r="N313" s="1">
        <v>-4.6860071741265998E-6</v>
      </c>
      <c r="O313" s="1">
        <v>2.1230311061393801E-5</v>
      </c>
      <c r="P313" s="1">
        <v>-3.8234525236108899E-5</v>
      </c>
      <c r="AE313">
        <v>100</v>
      </c>
      <c r="AJ313">
        <v>1</v>
      </c>
    </row>
    <row r="314" spans="1:36" x14ac:dyDescent="0.2">
      <c r="A314">
        <v>313</v>
      </c>
      <c r="B314">
        <v>758</v>
      </c>
      <c r="C314">
        <v>160</v>
      </c>
      <c r="D314">
        <v>0.426068467245311</v>
      </c>
      <c r="E314">
        <v>10.4556150127042</v>
      </c>
      <c r="F314">
        <v>0.38663709852535999</v>
      </c>
      <c r="G314">
        <v>-229.19816994338919</v>
      </c>
      <c r="H314">
        <v>-131.74397794873448</v>
      </c>
      <c r="I314">
        <v>94.516001881019506</v>
      </c>
      <c r="J314">
        <v>41.7741495904082</v>
      </c>
      <c r="K314">
        <v>27.042451571724701</v>
      </c>
      <c r="L314">
        <v>1.7578988535455803E-3</v>
      </c>
      <c r="M314">
        <v>5.0498567047195736E-4</v>
      </c>
      <c r="N314" s="1">
        <v>-4.4272670129685103E-6</v>
      </c>
      <c r="O314" s="1">
        <v>2.1560026495093802E-5</v>
      </c>
      <c r="P314" s="1">
        <v>-3.8987223247156897E-5</v>
      </c>
      <c r="AE314">
        <v>100</v>
      </c>
      <c r="AJ314">
        <v>1</v>
      </c>
    </row>
    <row r="315" spans="1:36" x14ac:dyDescent="0.2">
      <c r="A315">
        <v>314</v>
      </c>
      <c r="B315">
        <v>775</v>
      </c>
      <c r="C315">
        <v>150</v>
      </c>
      <c r="D315">
        <v>0.44700710776129698</v>
      </c>
      <c r="E315">
        <v>6.14035113228715</v>
      </c>
      <c r="F315">
        <v>0.35562462570499698</v>
      </c>
      <c r="G315">
        <v>-135.71801762026027</v>
      </c>
      <c r="H315">
        <v>-76.820902400121497</v>
      </c>
      <c r="I315">
        <v>56.1948472128201</v>
      </c>
      <c r="J315">
        <v>24.0292971032708</v>
      </c>
      <c r="K315">
        <v>17.266383395453499</v>
      </c>
      <c r="L315">
        <v>1.74863251799447E-3</v>
      </c>
      <c r="M315">
        <v>5.7157698103235167E-4</v>
      </c>
      <c r="N315" s="1">
        <v>-1.05455972696614E-5</v>
      </c>
      <c r="O315" s="1">
        <v>1.6366514905598101E-5</v>
      </c>
      <c r="P315" s="1">
        <v>-2.48227115060846E-5</v>
      </c>
      <c r="AE315">
        <v>100</v>
      </c>
      <c r="AJ315">
        <v>1</v>
      </c>
    </row>
    <row r="316" spans="1:36" x14ac:dyDescent="0.2">
      <c r="A316">
        <v>315</v>
      </c>
      <c r="B316">
        <v>774</v>
      </c>
      <c r="C316">
        <v>150</v>
      </c>
      <c r="D316">
        <v>0.44641216635630598</v>
      </c>
      <c r="E316">
        <v>6.1559202745939903</v>
      </c>
      <c r="F316">
        <v>0.35624768027248299</v>
      </c>
      <c r="G316">
        <v>-136.00581105486302</v>
      </c>
      <c r="H316">
        <v>-77.039788528550176</v>
      </c>
      <c r="I316">
        <v>56.314324902746201</v>
      </c>
      <c r="J316">
        <v>24.116194454473298</v>
      </c>
      <c r="K316">
        <v>17.279888727655699</v>
      </c>
      <c r="L316">
        <v>1.7523037160198554E-3</v>
      </c>
      <c r="M316">
        <v>5.7113666056184315E-4</v>
      </c>
      <c r="N316" s="1">
        <v>-1.0425499420086499E-5</v>
      </c>
      <c r="O316" s="1">
        <v>1.6379574006783301E-5</v>
      </c>
      <c r="P316" s="1">
        <v>-2.4940034391902902E-5</v>
      </c>
      <c r="AE316">
        <v>100</v>
      </c>
      <c r="AJ316">
        <v>1</v>
      </c>
    </row>
    <row r="317" spans="1:36" x14ac:dyDescent="0.2">
      <c r="A317">
        <v>316</v>
      </c>
      <c r="B317">
        <v>773</v>
      </c>
      <c r="C317">
        <v>150</v>
      </c>
      <c r="D317">
        <v>0.44581608755914398</v>
      </c>
      <c r="E317">
        <v>6.1823208753704098</v>
      </c>
      <c r="F317">
        <v>0.35687313754174299</v>
      </c>
      <c r="G317">
        <v>-136.5325484050181</v>
      </c>
      <c r="H317">
        <v>-77.394418081482669</v>
      </c>
      <c r="I317">
        <v>56.532684822614598</v>
      </c>
      <c r="J317">
        <v>24.245789163173001</v>
      </c>
      <c r="K317">
        <v>17.323581477597902</v>
      </c>
      <c r="L317">
        <v>1.7559802734019516E-3</v>
      </c>
      <c r="M317">
        <v>5.7069198063049425E-4</v>
      </c>
      <c r="N317" s="1">
        <v>-1.03201092355453E-5</v>
      </c>
      <c r="O317" s="1">
        <v>1.64211472546595E-5</v>
      </c>
      <c r="P317" s="1">
        <v>-2.5101819098678399E-5</v>
      </c>
      <c r="AE317">
        <v>100</v>
      </c>
      <c r="AJ317">
        <v>1</v>
      </c>
    </row>
    <row r="318" spans="1:36" x14ac:dyDescent="0.2">
      <c r="A318">
        <v>317</v>
      </c>
      <c r="B318">
        <v>772</v>
      </c>
      <c r="C318">
        <v>150</v>
      </c>
      <c r="D318">
        <v>0.44521886810505501</v>
      </c>
      <c r="E318">
        <v>6.2087282608344303</v>
      </c>
      <c r="F318">
        <v>0.35750100822311298</v>
      </c>
      <c r="G318">
        <v>-137.0589758774978</v>
      </c>
      <c r="H318">
        <v>-77.749365884098026</v>
      </c>
      <c r="I318">
        <v>56.750861607396303</v>
      </c>
      <c r="J318">
        <v>24.375721329186401</v>
      </c>
      <c r="K318">
        <v>17.3670230797212</v>
      </c>
      <c r="L318">
        <v>1.7596620566039767E-3</v>
      </c>
      <c r="M318">
        <v>5.7024290048188762E-4</v>
      </c>
      <c r="N318" s="1">
        <v>-1.021077268879E-5</v>
      </c>
      <c r="O318" s="1">
        <v>1.6462379618093599E-5</v>
      </c>
      <c r="P318" s="1">
        <v>-2.5264306883140001E-5</v>
      </c>
      <c r="AE318">
        <v>100</v>
      </c>
      <c r="AJ318">
        <v>1</v>
      </c>
    </row>
    <row r="319" spans="1:36" x14ac:dyDescent="0.2">
      <c r="A319">
        <v>318</v>
      </c>
      <c r="B319">
        <v>771</v>
      </c>
      <c r="C319">
        <v>150</v>
      </c>
      <c r="D319">
        <v>0.44462050471675502</v>
      </c>
      <c r="E319">
        <v>6.2596880677215196</v>
      </c>
      <c r="F319">
        <v>0.35813130303401502</v>
      </c>
      <c r="G319">
        <v>-138.12671938618885</v>
      </c>
      <c r="H319">
        <v>-78.412103833644693</v>
      </c>
      <c r="I319">
        <v>57.193121419762797</v>
      </c>
      <c r="J319">
        <v>24.602463444492901</v>
      </c>
      <c r="K319">
        <v>17.478751549196399</v>
      </c>
      <c r="L319">
        <v>1.7633489290803178E-3</v>
      </c>
      <c r="M319">
        <v>5.6978937911685359E-4</v>
      </c>
      <c r="N319" s="1">
        <v>-1.0137175883040399E-5</v>
      </c>
      <c r="O319" s="1">
        <v>1.6568235910815701E-5</v>
      </c>
      <c r="P319" s="1">
        <v>-2.5527597627020701E-5</v>
      </c>
      <c r="AE319">
        <v>100</v>
      </c>
      <c r="AJ319">
        <v>1</v>
      </c>
    </row>
    <row r="320" spans="1:36" x14ac:dyDescent="0.2">
      <c r="A320">
        <v>319</v>
      </c>
      <c r="B320">
        <v>770</v>
      </c>
      <c r="C320">
        <v>150</v>
      </c>
      <c r="D320">
        <v>0.44402099410439499</v>
      </c>
      <c r="E320">
        <v>6.3743121647774199</v>
      </c>
      <c r="F320">
        <v>0.35876403269776902</v>
      </c>
      <c r="G320">
        <v>-140.59779440775074</v>
      </c>
      <c r="H320">
        <v>-79.873011393566529</v>
      </c>
      <c r="I320">
        <v>58.216393411333399</v>
      </c>
      <c r="J320">
        <v>25.080219642219198</v>
      </c>
      <c r="K320">
        <v>17.767422550262399</v>
      </c>
      <c r="L320">
        <v>1.7670407512394338E-3</v>
      </c>
      <c r="M320">
        <v>5.6933137529686646E-4</v>
      </c>
      <c r="N320" s="1">
        <v>-1.01597086572809E-5</v>
      </c>
      <c r="O320" s="1">
        <v>1.6841705822963902E-5</v>
      </c>
      <c r="P320" s="1">
        <v>-2.6052204562412999E-5</v>
      </c>
      <c r="AE320">
        <v>100</v>
      </c>
      <c r="AJ320">
        <v>1</v>
      </c>
    </row>
    <row r="321" spans="1:36" x14ac:dyDescent="0.2">
      <c r="A321">
        <v>320</v>
      </c>
      <c r="B321">
        <v>769</v>
      </c>
      <c r="C321">
        <v>150</v>
      </c>
      <c r="D321">
        <v>0.44342033296550898</v>
      </c>
      <c r="E321">
        <v>6.4939138224911304</v>
      </c>
      <c r="F321">
        <v>0.359399207942392</v>
      </c>
      <c r="G321">
        <v>-143.17654404134743</v>
      </c>
      <c r="H321">
        <v>-81.397238920832308</v>
      </c>
      <c r="I321">
        <v>59.284192617930501</v>
      </c>
      <c r="J321">
        <v>25.578651510747701</v>
      </c>
      <c r="K321">
        <v>18.0688039344038</v>
      </c>
      <c r="L321">
        <v>1.7707373804070822E-3</v>
      </c>
      <c r="M321">
        <v>5.6886884754770925E-4</v>
      </c>
      <c r="N321" s="1">
        <v>-1.01812915683171E-5</v>
      </c>
      <c r="O321" s="1">
        <v>1.71271040488396E-5</v>
      </c>
      <c r="P321" s="1">
        <v>-2.6599464444005299E-5</v>
      </c>
      <c r="AE321">
        <v>100</v>
      </c>
      <c r="AJ321">
        <v>1</v>
      </c>
    </row>
    <row r="322" spans="1:36" x14ac:dyDescent="0.2">
      <c r="A322">
        <v>321</v>
      </c>
      <c r="B322">
        <v>768</v>
      </c>
      <c r="C322">
        <v>150</v>
      </c>
      <c r="D322">
        <v>0.442818517984921</v>
      </c>
      <c r="E322">
        <v>6.6210381776583001</v>
      </c>
      <c r="F322">
        <v>0.36003683949936299</v>
      </c>
      <c r="G322">
        <v>-145.91892478889142</v>
      </c>
      <c r="H322">
        <v>-83.016758592661631</v>
      </c>
      <c r="I322">
        <v>60.419685118237801</v>
      </c>
      <c r="J322">
        <v>26.107863397476301</v>
      </c>
      <c r="K322">
        <v>18.389890842461899</v>
      </c>
      <c r="L322">
        <v>1.774438670789342E-3</v>
      </c>
      <c r="M322">
        <v>5.6840175416322618E-4</v>
      </c>
      <c r="N322" s="1">
        <v>-1.02052677799694E-5</v>
      </c>
      <c r="O322" s="1">
        <v>1.74310523775743E-5</v>
      </c>
      <c r="P322" s="1">
        <v>-2.7179968371888399E-5</v>
      </c>
      <c r="AE322">
        <v>100</v>
      </c>
      <c r="AJ322">
        <v>1</v>
      </c>
    </row>
    <row r="323" spans="1:36" x14ac:dyDescent="0.2">
      <c r="A323">
        <v>322</v>
      </c>
      <c r="B323">
        <v>767</v>
      </c>
      <c r="C323">
        <v>150</v>
      </c>
      <c r="D323">
        <v>0.44221554583473799</v>
      </c>
      <c r="E323">
        <v>6.7608628078437096</v>
      </c>
      <c r="F323">
        <v>0.36067693810235402</v>
      </c>
      <c r="G323">
        <v>-148.93879188267647</v>
      </c>
      <c r="H323">
        <v>-84.796599681981291</v>
      </c>
      <c r="I323">
        <v>61.670010269248003</v>
      </c>
      <c r="J323">
        <v>26.688395455406901</v>
      </c>
      <c r="K323">
        <v>18.744926812939401</v>
      </c>
      <c r="L323">
        <v>1.7781444734358755E-3</v>
      </c>
      <c r="M323">
        <v>5.6793005320932499E-4</v>
      </c>
      <c r="N323" s="1">
        <v>-1.0238677040865201E-5</v>
      </c>
      <c r="O323" s="1">
        <v>1.7767041378490001E-5</v>
      </c>
      <c r="P323" s="1">
        <v>-2.7815230588455299E-5</v>
      </c>
      <c r="AE323">
        <v>100</v>
      </c>
      <c r="AJ323">
        <v>1</v>
      </c>
    </row>
    <row r="324" spans="1:36" x14ac:dyDescent="0.2">
      <c r="A324">
        <v>323</v>
      </c>
      <c r="B324">
        <v>766</v>
      </c>
      <c r="C324">
        <v>150</v>
      </c>
      <c r="D324">
        <v>0.44161141317423203</v>
      </c>
      <c r="E324">
        <v>6.9269746006478696</v>
      </c>
      <c r="F324">
        <v>0.36131951448594002</v>
      </c>
      <c r="G324">
        <v>-152.5349885164313</v>
      </c>
      <c r="H324">
        <v>-86.90737855293068</v>
      </c>
      <c r="I324">
        <v>63.158902953117497</v>
      </c>
      <c r="J324">
        <v>27.3741100776233</v>
      </c>
      <c r="K324">
        <v>19.1713271022825</v>
      </c>
      <c r="L324">
        <v>1.7818546362032702E-3</v>
      </c>
      <c r="M324">
        <v>5.6745370252813743E-4</v>
      </c>
      <c r="N324" s="1">
        <v>-1.0300473445783E-5</v>
      </c>
      <c r="O324" s="1">
        <v>1.81705207034399E-5</v>
      </c>
      <c r="P324" s="1">
        <v>-2.8561628373430498E-5</v>
      </c>
      <c r="AE324">
        <v>100</v>
      </c>
      <c r="AJ324">
        <v>1</v>
      </c>
    </row>
    <row r="325" spans="1:36" x14ac:dyDescent="0.2">
      <c r="A325">
        <v>324</v>
      </c>
      <c r="B325">
        <v>765</v>
      </c>
      <c r="C325">
        <v>150</v>
      </c>
      <c r="D325">
        <v>0.44100611664981298</v>
      </c>
      <c r="E325">
        <v>7.5920756490458903</v>
      </c>
      <c r="F325">
        <v>0.36196457938427801</v>
      </c>
      <c r="G325">
        <v>-167.11159367216916</v>
      </c>
      <c r="H325">
        <v>-95.281904574835039</v>
      </c>
      <c r="I325">
        <v>69.194272262416106</v>
      </c>
      <c r="J325">
        <v>30.035438180592099</v>
      </c>
      <c r="K325">
        <v>20.974636971276102</v>
      </c>
      <c r="L325">
        <v>1.7855690037185882E-3</v>
      </c>
      <c r="M325">
        <v>5.669726597424163E-4</v>
      </c>
      <c r="N325" s="1">
        <v>-1.1077977196062899E-5</v>
      </c>
      <c r="O325" s="1">
        <v>1.9878808110171199E-5</v>
      </c>
      <c r="P325" s="1">
        <v>-3.1373271018247401E-5</v>
      </c>
      <c r="AE325">
        <v>100</v>
      </c>
      <c r="AJ325">
        <v>1</v>
      </c>
    </row>
    <row r="326" spans="1:36" x14ac:dyDescent="0.2">
      <c r="A326">
        <v>325</v>
      </c>
      <c r="B326">
        <v>764</v>
      </c>
      <c r="C326">
        <v>150</v>
      </c>
      <c r="D326">
        <v>0.44039965289495597</v>
      </c>
      <c r="E326">
        <v>8.9120447495341502</v>
      </c>
      <c r="F326">
        <v>0.36261214352975601</v>
      </c>
      <c r="G326">
        <v>-196.08464619522192</v>
      </c>
      <c r="H326">
        <v>-111.8830292442308</v>
      </c>
      <c r="I326">
        <v>81.190490257203905</v>
      </c>
      <c r="J326">
        <v>35.296267219027101</v>
      </c>
      <c r="K326">
        <v>24.577347748980699</v>
      </c>
      <c r="L326">
        <v>1.7892874173430714E-3</v>
      </c>
      <c r="M326">
        <v>5.6648688226013013E-4</v>
      </c>
      <c r="N326" s="1">
        <v>-1.2751551694919001E-5</v>
      </c>
      <c r="O326" s="1">
        <v>2.3292086625978299E-5</v>
      </c>
      <c r="P326" s="1">
        <v>-3.69094481056867E-5</v>
      </c>
      <c r="AE326">
        <v>100</v>
      </c>
      <c r="AJ326">
        <v>1</v>
      </c>
    </row>
    <row r="327" spans="1:36" x14ac:dyDescent="0.2">
      <c r="A327">
        <v>326</v>
      </c>
      <c r="B327">
        <v>763</v>
      </c>
      <c r="C327">
        <v>150</v>
      </c>
      <c r="D327">
        <v>0.43979201853014099</v>
      </c>
      <c r="E327">
        <v>9.7574660462970293</v>
      </c>
      <c r="F327">
        <v>0.36326221765161398</v>
      </c>
      <c r="G327">
        <v>-214.59690608548857</v>
      </c>
      <c r="H327">
        <v>-122.53522976210297</v>
      </c>
      <c r="I327">
        <v>88.855146595217207</v>
      </c>
      <c r="J327">
        <v>38.687206606768598</v>
      </c>
      <c r="K327">
        <v>26.860668608412499</v>
      </c>
      <c r="L327">
        <v>1.7930097151359567E-3</v>
      </c>
      <c r="M327">
        <v>5.6599632727922838E-4</v>
      </c>
      <c r="N327" s="1">
        <v>-1.36801714422034E-5</v>
      </c>
      <c r="O327" s="1">
        <v>2.5454491891992799E-5</v>
      </c>
      <c r="P327" s="1">
        <v>-4.0500380820216299E-5</v>
      </c>
      <c r="AE327">
        <v>100</v>
      </c>
      <c r="AJ327">
        <v>1</v>
      </c>
    </row>
    <row r="328" spans="1:36" x14ac:dyDescent="0.2">
      <c r="A328">
        <v>327</v>
      </c>
      <c r="B328">
        <v>762</v>
      </c>
      <c r="C328">
        <v>150</v>
      </c>
      <c r="D328">
        <v>0.439183210162781</v>
      </c>
      <c r="E328">
        <v>10.2310143634152</v>
      </c>
      <c r="F328">
        <v>0.363914812474528</v>
      </c>
      <c r="G328">
        <v>-224.91855272084391</v>
      </c>
      <c r="H328">
        <v>-128.52268384002721</v>
      </c>
      <c r="I328">
        <v>93.128265174604294</v>
      </c>
      <c r="J328">
        <v>40.609611669171201</v>
      </c>
      <c r="K328">
        <v>28.113761827519401</v>
      </c>
      <c r="L328">
        <v>1.7967357318186277E-3</v>
      </c>
      <c r="M328">
        <v>5.6550095179265546E-4</v>
      </c>
      <c r="N328" s="1">
        <v>-1.4044536248691E-5</v>
      </c>
      <c r="O328" s="1">
        <v>2.6640199956858501E-5</v>
      </c>
      <c r="P328" s="1">
        <v>-4.2560183982211403E-5</v>
      </c>
      <c r="AE328">
        <v>100</v>
      </c>
      <c r="AJ328">
        <v>1</v>
      </c>
    </row>
    <row r="329" spans="1:36" x14ac:dyDescent="0.2">
      <c r="A329">
        <v>328</v>
      </c>
      <c r="B329">
        <v>761</v>
      </c>
      <c r="C329">
        <v>150</v>
      </c>
      <c r="D329">
        <v>0.43857322438717999</v>
      </c>
      <c r="E329">
        <v>10.4325858706695</v>
      </c>
      <c r="F329">
        <v>0.36456993871718202</v>
      </c>
      <c r="G329">
        <v>-229.2549563522023</v>
      </c>
      <c r="H329">
        <v>-131.09627116112574</v>
      </c>
      <c r="I329">
        <v>94.923033754625393</v>
      </c>
      <c r="J329">
        <v>41.455563926475698</v>
      </c>
      <c r="K329">
        <v>28.6161440171912</v>
      </c>
      <c r="L329">
        <v>1.8004652987390155E-3</v>
      </c>
      <c r="M329">
        <v>5.650007125935926E-4</v>
      </c>
      <c r="N329" s="1">
        <v>-1.4010741099507899E-5</v>
      </c>
      <c r="O329" s="1">
        <v>2.7114221947662199E-5</v>
      </c>
      <c r="P329" s="1">
        <v>-4.3495099034284303E-5</v>
      </c>
      <c r="AE329">
        <v>100</v>
      </c>
      <c r="AJ329">
        <v>1</v>
      </c>
    </row>
    <row r="330" spans="1:36" x14ac:dyDescent="0.2">
      <c r="A330">
        <v>329</v>
      </c>
      <c r="B330">
        <v>780</v>
      </c>
      <c r="C330">
        <v>140</v>
      </c>
      <c r="D330">
        <v>0.46040972321132001</v>
      </c>
      <c r="E330">
        <v>6.3203775483576896</v>
      </c>
      <c r="F330">
        <v>0.33180882916433002</v>
      </c>
      <c r="G330">
        <v>-140.1713055312288</v>
      </c>
      <c r="H330">
        <v>-78.794035714077467</v>
      </c>
      <c r="I330">
        <v>58.2831379435979</v>
      </c>
      <c r="J330">
        <v>24.4493419987772</v>
      </c>
      <c r="K330">
        <v>19.048250054935899</v>
      </c>
      <c r="L330">
        <v>1.7690712532639138E-3</v>
      </c>
      <c r="M330">
        <v>6.4028479784950941E-4</v>
      </c>
      <c r="N330" s="1">
        <v>-1.75716491438385E-5</v>
      </c>
      <c r="O330" s="1">
        <v>2.14357745822579E-5</v>
      </c>
      <c r="P330" s="1">
        <v>-2.8304230183543499E-5</v>
      </c>
      <c r="AE330">
        <v>100</v>
      </c>
      <c r="AJ330">
        <v>1</v>
      </c>
    </row>
    <row r="331" spans="1:36" x14ac:dyDescent="0.2">
      <c r="A331">
        <v>330</v>
      </c>
      <c r="B331">
        <v>779</v>
      </c>
      <c r="C331">
        <v>140</v>
      </c>
      <c r="D331">
        <v>0.45983034738392797</v>
      </c>
      <c r="E331">
        <v>6.3319738402124699</v>
      </c>
      <c r="F331">
        <v>0.33239701617179501</v>
      </c>
      <c r="G331">
        <v>-140.37010593594687</v>
      </c>
      <c r="H331">
        <v>-78.96311085864663</v>
      </c>
      <c r="I331">
        <v>58.366790497133799</v>
      </c>
      <c r="J331">
        <v>24.5219140715073</v>
      </c>
      <c r="K331">
        <v>19.0494304465713</v>
      </c>
      <c r="L331">
        <v>1.7731285060943347E-3</v>
      </c>
      <c r="M331">
        <v>6.3992952888611851E-4</v>
      </c>
      <c r="N331" s="1">
        <v>-1.74952496170849E-5</v>
      </c>
      <c r="O331" s="1">
        <v>2.1442910045184198E-5</v>
      </c>
      <c r="P331" s="1">
        <v>-2.8421929316711601E-5</v>
      </c>
      <c r="AE331">
        <v>100</v>
      </c>
      <c r="AJ331">
        <v>1</v>
      </c>
    </row>
    <row r="332" spans="1:36" x14ac:dyDescent="0.2">
      <c r="A332">
        <v>331</v>
      </c>
      <c r="B332">
        <v>778</v>
      </c>
      <c r="C332">
        <v>140</v>
      </c>
      <c r="D332">
        <v>0.45924986919088701</v>
      </c>
      <c r="E332">
        <v>6.3565667603357401</v>
      </c>
      <c r="F332">
        <v>0.33298759856284099</v>
      </c>
      <c r="G332">
        <v>-140.85671131468604</v>
      </c>
      <c r="H332">
        <v>-79.29442888135074</v>
      </c>
      <c r="I332">
        <v>58.570061410049398</v>
      </c>
      <c r="J332">
        <v>24.645093689129201</v>
      </c>
      <c r="K332">
        <v>19.089499992703502</v>
      </c>
      <c r="L332">
        <v>1.7771960215623656E-3</v>
      </c>
      <c r="M332">
        <v>6.3957011832434349E-4</v>
      </c>
      <c r="N332" s="1">
        <v>-1.74514914245476E-5</v>
      </c>
      <c r="O332" s="1">
        <v>2.1493762652437099E-5</v>
      </c>
      <c r="P332" s="1">
        <v>-2.85987085623289E-5</v>
      </c>
      <c r="AE332">
        <v>100</v>
      </c>
      <c r="AJ332">
        <v>1</v>
      </c>
    </row>
    <row r="333" spans="1:36" x14ac:dyDescent="0.2">
      <c r="A333">
        <v>332</v>
      </c>
      <c r="B333">
        <v>777</v>
      </c>
      <c r="C333">
        <v>140</v>
      </c>
      <c r="D333">
        <v>0.45866828548302802</v>
      </c>
      <c r="E333">
        <v>6.3811634585930097</v>
      </c>
      <c r="F333">
        <v>0.33358058880549701</v>
      </c>
      <c r="G333">
        <v>-141.34297062172845</v>
      </c>
      <c r="H333">
        <v>-79.626012744402104</v>
      </c>
      <c r="I333">
        <v>58.773136762277403</v>
      </c>
      <c r="J333">
        <v>24.768621456614301</v>
      </c>
      <c r="K333">
        <v>19.129300902798299</v>
      </c>
      <c r="L333">
        <v>1.7812737153338027E-3</v>
      </c>
      <c r="M333">
        <v>6.3920652004066886E-4</v>
      </c>
      <c r="N333" s="1">
        <v>-1.7404182976263899E-5</v>
      </c>
      <c r="O333" s="1">
        <v>2.1544263833289701E-5</v>
      </c>
      <c r="P333" s="1">
        <v>-2.8776387190369902E-5</v>
      </c>
      <c r="AE333">
        <v>100</v>
      </c>
      <c r="AJ333">
        <v>1</v>
      </c>
    </row>
    <row r="334" spans="1:36" x14ac:dyDescent="0.2">
      <c r="A334">
        <v>333</v>
      </c>
      <c r="B334">
        <v>776</v>
      </c>
      <c r="C334">
        <v>140</v>
      </c>
      <c r="D334">
        <v>0.45808559309917701</v>
      </c>
      <c r="E334">
        <v>6.40575264406964</v>
      </c>
      <c r="F334">
        <v>0.33417599940890202</v>
      </c>
      <c r="G334">
        <v>-141.82863408411055</v>
      </c>
      <c r="H334">
        <v>-79.957721999304255</v>
      </c>
      <c r="I334">
        <v>58.975911785566801</v>
      </c>
      <c r="J334">
        <v>24.892454791850898</v>
      </c>
      <c r="K334">
        <v>19.1687992417177</v>
      </c>
      <c r="L334">
        <v>1.7853615001566007E-3</v>
      </c>
      <c r="M334">
        <v>6.3883868747357717E-4</v>
      </c>
      <c r="N334" s="1">
        <v>-1.7353223323125801E-5</v>
      </c>
      <c r="O334" s="1">
        <v>2.1594372598402199E-5</v>
      </c>
      <c r="P334" s="1">
        <v>-2.8954918585292101E-5</v>
      </c>
      <c r="AE334">
        <v>100</v>
      </c>
      <c r="AJ334">
        <v>1</v>
      </c>
    </row>
    <row r="335" spans="1:36" x14ac:dyDescent="0.2">
      <c r="A335">
        <v>334</v>
      </c>
      <c r="B335">
        <v>775</v>
      </c>
      <c r="C335">
        <v>140</v>
      </c>
      <c r="D335">
        <v>0.45750178886609999</v>
      </c>
      <c r="E335">
        <v>6.4303233066469199</v>
      </c>
      <c r="F335">
        <v>0.33477384292255002</v>
      </c>
      <c r="G335">
        <v>-142.31345856011208</v>
      </c>
      <c r="H335">
        <v>-80.289419529780503</v>
      </c>
      <c r="I335">
        <v>59.1782844594712</v>
      </c>
      <c r="J335">
        <v>25.016551986581401</v>
      </c>
      <c r="K335">
        <v>19.207962158903101</v>
      </c>
      <c r="L335">
        <v>1.7894592858087822E-3</v>
      </c>
      <c r="M335">
        <v>6.3846657362275734E-4</v>
      </c>
      <c r="N335" s="1">
        <v>-1.7298512169634601E-5</v>
      </c>
      <c r="O335" s="1">
        <v>2.1644049088390699E-5</v>
      </c>
      <c r="P335" s="1">
        <v>-2.9134256841081399E-5</v>
      </c>
      <c r="AE335">
        <v>100</v>
      </c>
      <c r="AJ335">
        <v>1</v>
      </c>
    </row>
    <row r="336" spans="1:36" x14ac:dyDescent="0.2">
      <c r="A336">
        <v>335</v>
      </c>
      <c r="B336">
        <v>774</v>
      </c>
      <c r="C336">
        <v>140</v>
      </c>
      <c r="D336">
        <v>0.45691686959843703</v>
      </c>
      <c r="E336">
        <v>6.5101536242520499</v>
      </c>
      <c r="F336">
        <v>0.33537413193549198</v>
      </c>
      <c r="G336">
        <v>-144.02033177540025</v>
      </c>
      <c r="H336">
        <v>-81.311527534915726</v>
      </c>
      <c r="I336">
        <v>59.888774053533403</v>
      </c>
      <c r="J336">
        <v>25.3562154297856</v>
      </c>
      <c r="K336">
        <v>19.411615280764199</v>
      </c>
      <c r="L336">
        <v>1.7935669790458816E-3</v>
      </c>
      <c r="M336">
        <v>6.3809013104847959E-4</v>
      </c>
      <c r="N336" s="1">
        <v>-1.7387618052834299E-5</v>
      </c>
      <c r="O336" s="1">
        <v>2.1879067345175099E-5</v>
      </c>
      <c r="P336" s="1">
        <v>-2.95654478142447E-5</v>
      </c>
      <c r="AE336">
        <v>100</v>
      </c>
      <c r="AJ336">
        <v>1</v>
      </c>
    </row>
    <row r="337" spans="1:36" x14ac:dyDescent="0.2">
      <c r="A337">
        <v>336</v>
      </c>
      <c r="B337">
        <v>773</v>
      </c>
      <c r="C337">
        <v>140</v>
      </c>
      <c r="D337">
        <v>0.456330832098647</v>
      </c>
      <c r="E337">
        <v>6.6215785489599099</v>
      </c>
      <c r="F337">
        <v>0.33597687907551699</v>
      </c>
      <c r="G337">
        <v>-146.42441891859551</v>
      </c>
      <c r="H337">
        <v>-82.729024906269615</v>
      </c>
      <c r="I337">
        <v>60.889149057193599</v>
      </c>
      <c r="J337">
        <v>25.819911625191601</v>
      </c>
      <c r="K337">
        <v>19.708435197029001</v>
      </c>
      <c r="L337">
        <v>1.7976844835478627E-3</v>
      </c>
      <c r="M337">
        <v>6.3770931187109056E-4</v>
      </c>
      <c r="N337" s="1">
        <v>-1.75544558871562E-5</v>
      </c>
      <c r="O337" s="1">
        <v>2.2219153796147999E-5</v>
      </c>
      <c r="P337" s="1">
        <v>-3.0142547561921501E-5</v>
      </c>
      <c r="AE337">
        <v>100</v>
      </c>
      <c r="AJ337">
        <v>1</v>
      </c>
    </row>
    <row r="338" spans="1:36" x14ac:dyDescent="0.2">
      <c r="A338">
        <v>337</v>
      </c>
      <c r="B338">
        <v>772</v>
      </c>
      <c r="C338">
        <v>140</v>
      </c>
      <c r="D338">
        <v>0.45574367315696301</v>
      </c>
      <c r="E338">
        <v>6.7385741203677902</v>
      </c>
      <c r="F338">
        <v>0.33658209700830199</v>
      </c>
      <c r="G338">
        <v>-148.94961523051461</v>
      </c>
      <c r="H338">
        <v>-84.217041592745915</v>
      </c>
      <c r="I338">
        <v>61.939845824691403</v>
      </c>
      <c r="J338">
        <v>26.306477779688599</v>
      </c>
      <c r="K338">
        <v>20.020595807867799</v>
      </c>
      <c r="L338">
        <v>1.8018116998655884E-3</v>
      </c>
      <c r="M338">
        <v>6.3732406777066526E-4</v>
      </c>
      <c r="N338" s="1">
        <v>-1.7728495474381101E-5</v>
      </c>
      <c r="O338" s="1">
        <v>2.25766186953385E-5</v>
      </c>
      <c r="P338" s="1">
        <v>-3.0747846075137003E-5</v>
      </c>
      <c r="AE338">
        <v>100</v>
      </c>
      <c r="AJ338">
        <v>1</v>
      </c>
    </row>
    <row r="339" spans="1:36" x14ac:dyDescent="0.2">
      <c r="A339">
        <v>338</v>
      </c>
      <c r="B339">
        <v>771</v>
      </c>
      <c r="C339">
        <v>140</v>
      </c>
      <c r="D339">
        <v>0.45515538955130802</v>
      </c>
      <c r="E339">
        <v>6.8642974215018899</v>
      </c>
      <c r="F339">
        <v>0.33718979843653402</v>
      </c>
      <c r="G339">
        <v>-151.66552365962914</v>
      </c>
      <c r="H339">
        <v>-85.815113280053652</v>
      </c>
      <c r="I339">
        <v>63.069806591080003</v>
      </c>
      <c r="J339">
        <v>26.828334488449801</v>
      </c>
      <c r="K339">
        <v>20.357369805758999</v>
      </c>
      <c r="L339">
        <v>1.8059485253668402E-3</v>
      </c>
      <c r="M339">
        <v>6.3693434998681798E-4</v>
      </c>
      <c r="N339" s="1">
        <v>-1.7917437233242699E-5</v>
      </c>
      <c r="O339" s="1">
        <v>2.2961927306475299E-5</v>
      </c>
      <c r="P339" s="1">
        <v>-3.13959833806787E-5</v>
      </c>
      <c r="AE339">
        <v>100</v>
      </c>
      <c r="AJ339">
        <v>1</v>
      </c>
    </row>
    <row r="340" spans="1:36" x14ac:dyDescent="0.2">
      <c r="A340">
        <v>339</v>
      </c>
      <c r="B340">
        <v>770</v>
      </c>
      <c r="C340">
        <v>140</v>
      </c>
      <c r="D340">
        <v>0.45456597804726301</v>
      </c>
      <c r="E340">
        <v>7.0055540805373502</v>
      </c>
      <c r="F340">
        <v>0.33779999609899802</v>
      </c>
      <c r="G340">
        <v>-154.72221176584799</v>
      </c>
      <c r="H340">
        <v>-87.608452337948108</v>
      </c>
      <c r="I340">
        <v>64.341435494545394</v>
      </c>
      <c r="J340">
        <v>27.412236773560799</v>
      </c>
      <c r="K340">
        <v>20.738763059322899</v>
      </c>
      <c r="L340">
        <v>1.8100948541817017E-3</v>
      </c>
      <c r="M340">
        <v>6.3654010931861818E-4</v>
      </c>
      <c r="N340" s="1">
        <v>-1.8138142500714199E-5</v>
      </c>
      <c r="O340" s="1">
        <v>2.3397663466416599E-5</v>
      </c>
      <c r="P340" s="1">
        <v>-3.2118466554171598E-5</v>
      </c>
      <c r="AE340">
        <v>100</v>
      </c>
      <c r="AJ340">
        <v>1</v>
      </c>
    </row>
    <row r="341" spans="1:36" x14ac:dyDescent="0.2">
      <c r="A341">
        <v>340</v>
      </c>
      <c r="B341">
        <v>769</v>
      </c>
      <c r="C341">
        <v>140</v>
      </c>
      <c r="D341">
        <v>0.45397543539797802</v>
      </c>
      <c r="E341">
        <v>7.2284838980912198</v>
      </c>
      <c r="F341">
        <v>0.33841270276964303</v>
      </c>
      <c r="G341">
        <v>-159.57938623946202</v>
      </c>
      <c r="H341">
        <v>-90.424617962712034</v>
      </c>
      <c r="I341">
        <v>66.361756809591895</v>
      </c>
      <c r="J341">
        <v>28.317505665036901</v>
      </c>
      <c r="K341">
        <v>21.359966215605201</v>
      </c>
      <c r="L341">
        <v>1.814250577147852E-3</v>
      </c>
      <c r="M341">
        <v>6.3614129612476502E-4</v>
      </c>
      <c r="N341" s="1">
        <v>-1.8559197537204601E-5</v>
      </c>
      <c r="O341" s="1">
        <v>2.4104122237705901E-5</v>
      </c>
      <c r="P341" s="1">
        <v>-3.3219784732173998E-5</v>
      </c>
      <c r="AE341">
        <v>100</v>
      </c>
      <c r="AJ341">
        <v>1</v>
      </c>
    </row>
    <row r="342" spans="1:36" x14ac:dyDescent="0.2">
      <c r="A342">
        <v>341</v>
      </c>
      <c r="B342">
        <v>768</v>
      </c>
      <c r="C342">
        <v>140</v>
      </c>
      <c r="D342">
        <v>0.45338375834414102</v>
      </c>
      <c r="E342">
        <v>7.8483256852993399</v>
      </c>
      <c r="F342">
        <v>0.33902793125660402</v>
      </c>
      <c r="G342">
        <v>-173.19126549086306</v>
      </c>
      <c r="H342">
        <v>-98.209283789772201</v>
      </c>
      <c r="I342">
        <v>72.022737352917801</v>
      </c>
      <c r="J342">
        <v>30.781657941177901</v>
      </c>
      <c r="K342">
        <v>23.149495843040299</v>
      </c>
      <c r="L342">
        <v>1.8184155817550466E-3</v>
      </c>
      <c r="M342">
        <v>6.357378603238298E-4</v>
      </c>
      <c r="N342" s="1">
        <v>-1.9977363213126901E-5</v>
      </c>
      <c r="O342" s="1">
        <v>2.6129525283986599E-5</v>
      </c>
      <c r="P342" s="1">
        <v>-3.61548719439229E-5</v>
      </c>
      <c r="AE342">
        <v>100</v>
      </c>
      <c r="AJ342">
        <v>1</v>
      </c>
    </row>
    <row r="343" spans="1:36" x14ac:dyDescent="0.2">
      <c r="A343">
        <v>342</v>
      </c>
      <c r="B343">
        <v>767</v>
      </c>
      <c r="C343">
        <v>140</v>
      </c>
      <c r="D343">
        <v>0.45279094361390498</v>
      </c>
      <c r="E343">
        <v>9.1350469069214899</v>
      </c>
      <c r="F343">
        <v>0.33964569440120801</v>
      </c>
      <c r="G343">
        <v>-201.50190009842709</v>
      </c>
      <c r="H343">
        <v>-114.34639777138119</v>
      </c>
      <c r="I343">
        <v>83.796308188090293</v>
      </c>
      <c r="J343">
        <v>35.870249232568703</v>
      </c>
      <c r="K343">
        <v>26.895812481964398</v>
      </c>
      <c r="L343">
        <v>1.8225897520894069E-3</v>
      </c>
      <c r="M343">
        <v>6.3532975139472955E-4</v>
      </c>
      <c r="N343" s="1">
        <v>-2.30464916912677E-5</v>
      </c>
      <c r="O343" s="1">
        <v>3.0364905122887799E-5</v>
      </c>
      <c r="P343" s="1">
        <v>-4.2183605780247599E-5</v>
      </c>
      <c r="AE343">
        <v>100</v>
      </c>
      <c r="AJ343">
        <v>1</v>
      </c>
    </row>
    <row r="344" spans="1:36" x14ac:dyDescent="0.2">
      <c r="A344">
        <v>343</v>
      </c>
      <c r="B344">
        <v>766</v>
      </c>
      <c r="C344">
        <v>140</v>
      </c>
      <c r="D344">
        <v>0.45219698792282498</v>
      </c>
      <c r="E344">
        <v>9.8493621015990307</v>
      </c>
      <c r="F344">
        <v>0.340266005076931</v>
      </c>
      <c r="G344">
        <v>-217.16801546975742</v>
      </c>
      <c r="H344">
        <v>-123.32641470304047</v>
      </c>
      <c r="I344">
        <v>90.3115403710066</v>
      </c>
      <c r="J344">
        <v>38.720569501189999</v>
      </c>
      <c r="K344">
        <v>28.946065591748301</v>
      </c>
      <c r="L344">
        <v>1.8267729687772155E-3</v>
      </c>
      <c r="M344">
        <v>6.3491691837736311E-4</v>
      </c>
      <c r="N344" s="1">
        <v>-2.46215152177497E-5</v>
      </c>
      <c r="O344" s="1">
        <v>3.2686775940560501E-5</v>
      </c>
      <c r="P344" s="1">
        <v>-4.5591825434469397E-5</v>
      </c>
      <c r="AE344">
        <v>100</v>
      </c>
      <c r="AJ344">
        <v>1</v>
      </c>
    </row>
    <row r="345" spans="1:36" x14ac:dyDescent="0.2">
      <c r="A345">
        <v>344</v>
      </c>
      <c r="B345">
        <v>765</v>
      </c>
      <c r="C345">
        <v>140</v>
      </c>
      <c r="D345">
        <v>0.45160188797380102</v>
      </c>
      <c r="E345">
        <v>10.264273932309701</v>
      </c>
      <c r="F345">
        <v>0.34088887618833802</v>
      </c>
      <c r="G345">
        <v>-226.2222858813642</v>
      </c>
      <c r="H345">
        <v>-128.56200869273212</v>
      </c>
      <c r="I345">
        <v>94.077109316066796</v>
      </c>
      <c r="J345">
        <v>40.399247227016097</v>
      </c>
      <c r="K345">
        <v>30.110322305262901</v>
      </c>
      <c r="L345">
        <v>1.8309651089283958E-3</v>
      </c>
      <c r="M345">
        <v>6.3449930987344414E-4</v>
      </c>
      <c r="N345" s="1">
        <v>-2.5416929981662702E-5</v>
      </c>
      <c r="O345" s="1">
        <v>3.40087906083341E-5</v>
      </c>
      <c r="P345" s="1">
        <v>-4.7627290983947397E-5</v>
      </c>
      <c r="AE345">
        <v>100</v>
      </c>
      <c r="AJ345">
        <v>1</v>
      </c>
    </row>
    <row r="346" spans="1:36" x14ac:dyDescent="0.2">
      <c r="A346">
        <v>345</v>
      </c>
      <c r="B346">
        <v>764</v>
      </c>
      <c r="C346">
        <v>140</v>
      </c>
      <c r="D346">
        <v>0.45100564045702202</v>
      </c>
      <c r="E346">
        <v>10.441488254811</v>
      </c>
      <c r="F346">
        <v>0.341514320669979</v>
      </c>
      <c r="G346">
        <v>-230.03236808121434</v>
      </c>
      <c r="H346">
        <v>-130.82277323459056</v>
      </c>
      <c r="I346">
        <v>95.661736592955705</v>
      </c>
      <c r="J346">
        <v>41.145299290763496</v>
      </c>
      <c r="K346">
        <v>30.574086130054699</v>
      </c>
      <c r="L346">
        <v>1.8351660460795291E-3</v>
      </c>
      <c r="M346">
        <v>6.3407687404750204E-4</v>
      </c>
      <c r="N346" s="1">
        <v>-2.5604518377971899E-5</v>
      </c>
      <c r="O346" s="1">
        <v>3.4539847281958802E-5</v>
      </c>
      <c r="P346" s="1">
        <v>-4.8567034399173002E-5</v>
      </c>
      <c r="AE346">
        <v>100</v>
      </c>
      <c r="AJ346">
        <v>1</v>
      </c>
    </row>
    <row r="347" spans="1:36" x14ac:dyDescent="0.2">
      <c r="A347">
        <v>346</v>
      </c>
      <c r="B347">
        <v>785</v>
      </c>
      <c r="C347">
        <v>130</v>
      </c>
      <c r="D347">
        <v>0.47368567783395898</v>
      </c>
      <c r="E347">
        <v>6.50743844989658</v>
      </c>
      <c r="F347">
        <v>0.30730059928513898</v>
      </c>
      <c r="G347">
        <v>-144.82481809694067</v>
      </c>
      <c r="H347">
        <v>-80.823159705944477</v>
      </c>
      <c r="I347">
        <v>60.488004864036</v>
      </c>
      <c r="J347">
        <v>24.798906524614299</v>
      </c>
      <c r="K347">
        <v>21.176133287844401</v>
      </c>
      <c r="L347">
        <v>1.7781035469461434E-3</v>
      </c>
      <c r="M347">
        <v>7.1862277515057126E-4</v>
      </c>
      <c r="N347" s="1">
        <v>-2.56838612152417E-5</v>
      </c>
      <c r="O347" s="1">
        <v>2.8382521558590601E-5</v>
      </c>
      <c r="P347" s="1">
        <v>-3.22623544786861E-5</v>
      </c>
      <c r="AE347">
        <v>100</v>
      </c>
      <c r="AJ347">
        <v>1</v>
      </c>
    </row>
    <row r="348" spans="1:36" x14ac:dyDescent="0.2">
      <c r="A348">
        <v>347</v>
      </c>
      <c r="B348">
        <v>784</v>
      </c>
      <c r="C348">
        <v>130</v>
      </c>
      <c r="D348">
        <v>0.47312160052972602</v>
      </c>
      <c r="E348">
        <v>6.5253415553049603</v>
      </c>
      <c r="F348">
        <v>0.30784817177132601</v>
      </c>
      <c r="G348">
        <v>-145.16261393279817</v>
      </c>
      <c r="H348">
        <v>-81.070400026836396</v>
      </c>
      <c r="I348">
        <v>60.630892595281303</v>
      </c>
      <c r="J348">
        <v>24.8961351766044</v>
      </c>
      <c r="K348">
        <v>21.196622730480499</v>
      </c>
      <c r="L348">
        <v>1.7824856719642391E-3</v>
      </c>
      <c r="M348">
        <v>7.1837523658542859E-4</v>
      </c>
      <c r="N348" s="1">
        <v>-2.5700299671366499E-5</v>
      </c>
      <c r="O348" s="1">
        <v>2.8423760802125501E-5</v>
      </c>
      <c r="P348" s="1">
        <v>-3.2427437430457497E-5</v>
      </c>
      <c r="AE348">
        <v>100</v>
      </c>
      <c r="AJ348">
        <v>1</v>
      </c>
    </row>
    <row r="349" spans="1:36" x14ac:dyDescent="0.2">
      <c r="A349">
        <v>348</v>
      </c>
      <c r="B349">
        <v>783</v>
      </c>
      <c r="C349">
        <v>130</v>
      </c>
      <c r="D349">
        <v>0.47255645504899801</v>
      </c>
      <c r="E349">
        <v>6.5481656607246199</v>
      </c>
      <c r="F349">
        <v>0.30839807374521599</v>
      </c>
      <c r="G349">
        <v>-145.60952737167835</v>
      </c>
      <c r="H349">
        <v>-81.378962989931878</v>
      </c>
      <c r="I349">
        <v>60.819307526621103</v>
      </c>
      <c r="J349">
        <v>25.012465185652399</v>
      </c>
      <c r="K349">
        <v>21.2328357995335</v>
      </c>
      <c r="L349">
        <v>1.7868829940260076E-3</v>
      </c>
      <c r="M349">
        <v>7.1812406704559683E-4</v>
      </c>
      <c r="N349" s="1">
        <v>-2.5733420266574301E-5</v>
      </c>
      <c r="O349" s="1">
        <v>2.8486103165084099E-5</v>
      </c>
      <c r="P349" s="1">
        <v>-3.26179749933025E-5</v>
      </c>
      <c r="AE349">
        <v>100</v>
      </c>
      <c r="AJ349">
        <v>1</v>
      </c>
    </row>
    <row r="350" spans="1:36" x14ac:dyDescent="0.2">
      <c r="A350">
        <v>349</v>
      </c>
      <c r="B350">
        <v>782</v>
      </c>
      <c r="C350">
        <v>130</v>
      </c>
      <c r="D350">
        <v>0.47199023835473802</v>
      </c>
      <c r="E350">
        <v>6.5709857887267802</v>
      </c>
      <c r="F350">
        <v>0.308950318892246</v>
      </c>
      <c r="G350">
        <v>-146.05595210545718</v>
      </c>
      <c r="H350">
        <v>-81.687680195126887</v>
      </c>
      <c r="I350">
        <v>61.0074702477404</v>
      </c>
      <c r="J350">
        <v>25.129129973476001</v>
      </c>
      <c r="K350">
        <v>21.2687457720947</v>
      </c>
      <c r="L350">
        <v>1.7912954935642754E-3</v>
      </c>
      <c r="M350">
        <v>7.1786921942706495E-4</v>
      </c>
      <c r="N350" s="1">
        <v>-2.5763717176997599E-5</v>
      </c>
      <c r="O350" s="1">
        <v>2.8548065613349699E-5</v>
      </c>
      <c r="P350" s="1">
        <v>-3.2809558634544097E-5</v>
      </c>
      <c r="AE350">
        <v>100</v>
      </c>
      <c r="AJ350">
        <v>1</v>
      </c>
    </row>
    <row r="351" spans="1:36" x14ac:dyDescent="0.2">
      <c r="A351">
        <v>350</v>
      </c>
      <c r="B351">
        <v>781</v>
      </c>
      <c r="C351">
        <v>130</v>
      </c>
      <c r="D351">
        <v>0.47142294739837698</v>
      </c>
      <c r="E351">
        <v>6.5937920174473801</v>
      </c>
      <c r="F351">
        <v>0.30950492097203602</v>
      </c>
      <c r="G351">
        <v>-146.50166809801934</v>
      </c>
      <c r="H351">
        <v>-81.996428667803627</v>
      </c>
      <c r="I351">
        <v>61.195287959885498</v>
      </c>
      <c r="J351">
        <v>25.2460933428397</v>
      </c>
      <c r="K351">
        <v>21.304320450669401</v>
      </c>
      <c r="L351">
        <v>1.7957231486861306E-3</v>
      </c>
      <c r="M351">
        <v>7.1761064604093682E-4</v>
      </c>
      <c r="N351" s="1">
        <v>-2.5791082699114E-5</v>
      </c>
      <c r="O351" s="1">
        <v>2.8609602553085501E-5</v>
      </c>
      <c r="P351" s="1">
        <v>-3.3002147052265499E-5</v>
      </c>
      <c r="AE351">
        <v>100</v>
      </c>
      <c r="AJ351">
        <v>1</v>
      </c>
    </row>
    <row r="352" spans="1:36" x14ac:dyDescent="0.2">
      <c r="A352">
        <v>351</v>
      </c>
      <c r="B352">
        <v>780</v>
      </c>
      <c r="C352">
        <v>130</v>
      </c>
      <c r="D352">
        <v>0.47085457911978401</v>
      </c>
      <c r="E352">
        <v>6.6165746908659404</v>
      </c>
      <c r="F352">
        <v>0.31006189381820898</v>
      </c>
      <c r="G352">
        <v>-146.94646158643437</v>
      </c>
      <c r="H352">
        <v>-82.305088590431524</v>
      </c>
      <c r="I352">
        <v>61.382670470820997</v>
      </c>
      <c r="J352">
        <v>25.363319928147298</v>
      </c>
      <c r="K352">
        <v>21.339528728884201</v>
      </c>
      <c r="L352">
        <v>1.8001659351162772E-3</v>
      </c>
      <c r="M352">
        <v>7.1734829860801725E-4</v>
      </c>
      <c r="N352" s="1">
        <v>-2.5815409339303999E-5</v>
      </c>
      <c r="O352" s="1">
        <v>2.8670669720160902E-5</v>
      </c>
      <c r="P352" s="1">
        <v>-3.3195699804762102E-5</v>
      </c>
      <c r="AE352">
        <v>100</v>
      </c>
      <c r="AJ352">
        <v>1</v>
      </c>
    </row>
    <row r="353" spans="1:36" x14ac:dyDescent="0.2">
      <c r="A353">
        <v>352</v>
      </c>
      <c r="B353">
        <v>779</v>
      </c>
      <c r="C353">
        <v>130</v>
      </c>
      <c r="D353">
        <v>0.47028513044718001</v>
      </c>
      <c r="E353">
        <v>6.6393244474532001</v>
      </c>
      <c r="F353">
        <v>0.31062125133817498</v>
      </c>
      <c r="G353">
        <v>-147.39012570423847</v>
      </c>
      <c r="H353">
        <v>-82.613543663672729</v>
      </c>
      <c r="I353">
        <v>61.569530456413801</v>
      </c>
      <c r="J353">
        <v>25.480775308668498</v>
      </c>
      <c r="K353">
        <v>21.374340676468801</v>
      </c>
      <c r="L353">
        <v>1.8046238261393342E-3</v>
      </c>
      <c r="M353">
        <v>7.1708212825338064E-4</v>
      </c>
      <c r="N353" s="1">
        <v>-2.5836589935810598E-5</v>
      </c>
      <c r="O353" s="1">
        <v>2.87312242971787E-5</v>
      </c>
      <c r="P353" s="1">
        <v>-3.3390177459582697E-5</v>
      </c>
      <c r="AE353">
        <v>100</v>
      </c>
      <c r="AJ353">
        <v>1</v>
      </c>
    </row>
    <row r="354" spans="1:36" x14ac:dyDescent="0.2">
      <c r="A354">
        <v>353</v>
      </c>
      <c r="B354">
        <v>778</v>
      </c>
      <c r="C354">
        <v>130</v>
      </c>
      <c r="D354">
        <v>0.46971459829710499</v>
      </c>
      <c r="E354">
        <v>6.6979798668569597</v>
      </c>
      <c r="F354">
        <v>0.311183007512909</v>
      </c>
      <c r="G354">
        <v>-148.63014935303912</v>
      </c>
      <c r="H354">
        <v>-83.369118049246083</v>
      </c>
      <c r="I354">
        <v>62.089011367717099</v>
      </c>
      <c r="J354">
        <v>25.736552509616899</v>
      </c>
      <c r="K354">
        <v>21.524246842363599</v>
      </c>
      <c r="L354">
        <v>1.8090967925412022E-3</v>
      </c>
      <c r="M354">
        <v>7.1681208550101105E-4</v>
      </c>
      <c r="N354" s="1">
        <v>-2.59940260091474E-5</v>
      </c>
      <c r="O354" s="1">
        <v>2.8946579420089301E-5</v>
      </c>
      <c r="P354" s="1">
        <v>-3.3766765758894501E-5</v>
      </c>
      <c r="AE354">
        <v>100</v>
      </c>
      <c r="AJ354">
        <v>1</v>
      </c>
    </row>
    <row r="355" spans="1:36" x14ac:dyDescent="0.2">
      <c r="A355">
        <v>354</v>
      </c>
      <c r="B355">
        <v>777</v>
      </c>
      <c r="C355">
        <v>130</v>
      </c>
      <c r="D355">
        <v>0.46914297957435003</v>
      </c>
      <c r="E355">
        <v>6.8033379968121697</v>
      </c>
      <c r="F355">
        <v>0.31174717639669802</v>
      </c>
      <c r="G355">
        <v>-150.9050241227757</v>
      </c>
      <c r="H355">
        <v>-84.706657689508162</v>
      </c>
      <c r="I355">
        <v>63.0407653392773</v>
      </c>
      <c r="J355">
        <v>26.172685562193401</v>
      </c>
      <c r="K355">
        <v>21.823254585487899</v>
      </c>
      <c r="L355">
        <v>1.8135848025495501E-3</v>
      </c>
      <c r="M355">
        <v>7.165381202684989E-4</v>
      </c>
      <c r="N355" s="1">
        <v>-2.6328245028164201E-5</v>
      </c>
      <c r="O355" s="1">
        <v>2.9362711001395002E-5</v>
      </c>
      <c r="P355" s="1">
        <v>-3.4381358374287103E-5</v>
      </c>
      <c r="AE355">
        <v>100</v>
      </c>
      <c r="AJ355">
        <v>1</v>
      </c>
    </row>
    <row r="356" spans="1:36" x14ac:dyDescent="0.2">
      <c r="A356">
        <v>355</v>
      </c>
      <c r="B356">
        <v>776</v>
      </c>
      <c r="C356">
        <v>130</v>
      </c>
      <c r="D356">
        <v>0.46857027117190198</v>
      </c>
      <c r="E356">
        <v>6.9135871356701104</v>
      </c>
      <c r="F356">
        <v>0.31231377211686201</v>
      </c>
      <c r="G356">
        <v>-153.28641357557632</v>
      </c>
      <c r="H356">
        <v>-86.105954895586876</v>
      </c>
      <c r="I356">
        <v>64.036996672631503</v>
      </c>
      <c r="J356">
        <v>26.628782032759901</v>
      </c>
      <c r="K356">
        <v>22.1366707231955</v>
      </c>
      <c r="L356">
        <v>1.8180878217730768E-3</v>
      </c>
      <c r="M356">
        <v>7.1626018186174076E-4</v>
      </c>
      <c r="N356" s="1">
        <v>-2.66762017645028E-5</v>
      </c>
      <c r="O356" s="1">
        <v>2.97985900774839E-5</v>
      </c>
      <c r="P356" s="1">
        <v>-3.5023886880351602E-5</v>
      </c>
      <c r="AE356">
        <v>100</v>
      </c>
      <c r="AJ356">
        <v>1</v>
      </c>
    </row>
    <row r="357" spans="1:36" x14ac:dyDescent="0.2">
      <c r="A357">
        <v>356</v>
      </c>
      <c r="B357">
        <v>775</v>
      </c>
      <c r="C357">
        <v>130</v>
      </c>
      <c r="D357">
        <v>0.46799646997090599</v>
      </c>
      <c r="E357">
        <v>7.03133535428936</v>
      </c>
      <c r="F357">
        <v>0.31288280887345699</v>
      </c>
      <c r="G357">
        <v>-155.831984418818</v>
      </c>
      <c r="H357">
        <v>-87.599560360716481</v>
      </c>
      <c r="I357">
        <v>65.101796326827895</v>
      </c>
      <c r="J357">
        <v>27.114974984282501</v>
      </c>
      <c r="K357">
        <v>22.4727442827743</v>
      </c>
      <c r="L357">
        <v>1.822605813139942E-3</v>
      </c>
      <c r="M357">
        <v>7.1597821896971219E-4</v>
      </c>
      <c r="N357" s="1">
        <v>-2.7047575861215599E-5</v>
      </c>
      <c r="O357" s="1">
        <v>3.0265350383762802E-5</v>
      </c>
      <c r="P357" s="1">
        <v>-3.5707807638389199E-5</v>
      </c>
      <c r="AE357">
        <v>100</v>
      </c>
      <c r="AJ357">
        <v>1</v>
      </c>
    </row>
    <row r="358" spans="1:36" x14ac:dyDescent="0.2">
      <c r="A358">
        <v>357</v>
      </c>
      <c r="B358">
        <v>774</v>
      </c>
      <c r="C358">
        <v>130</v>
      </c>
      <c r="D358">
        <v>0.46742157284057101</v>
      </c>
      <c r="E358">
        <v>7.1618541882337698</v>
      </c>
      <c r="F358">
        <v>0.31345430093895499</v>
      </c>
      <c r="G358">
        <v>-158.6583112865757</v>
      </c>
      <c r="H358">
        <v>-89.253258105888307</v>
      </c>
      <c r="I358">
        <v>66.283867290686203</v>
      </c>
      <c r="J358">
        <v>27.651730413335699</v>
      </c>
      <c r="K358">
        <v>22.848160534981801</v>
      </c>
      <c r="L358">
        <v>1.8271387368350744E-3</v>
      </c>
      <c r="M358">
        <v>7.1569217965928005E-4</v>
      </c>
      <c r="N358" s="1">
        <v>-2.7462116369147898E-5</v>
      </c>
      <c r="O358" s="1">
        <v>3.07855133492858E-5</v>
      </c>
      <c r="P358" s="1">
        <v>-3.6460269588181301E-5</v>
      </c>
      <c r="AE358">
        <v>100</v>
      </c>
      <c r="AJ358">
        <v>1</v>
      </c>
    </row>
    <row r="359" spans="1:36" x14ac:dyDescent="0.2">
      <c r="A359">
        <v>358</v>
      </c>
      <c r="B359">
        <v>773</v>
      </c>
      <c r="C359">
        <v>130</v>
      </c>
      <c r="D359">
        <v>0.46684557663814902</v>
      </c>
      <c r="E359">
        <v>7.3185933523982101</v>
      </c>
      <c r="F359">
        <v>0.31402826265788902</v>
      </c>
      <c r="G359">
        <v>-162.06287140286562</v>
      </c>
      <c r="H359">
        <v>-91.234864448878767</v>
      </c>
      <c r="I359">
        <v>67.707494243192798</v>
      </c>
      <c r="J359">
        <v>28.2912283504605</v>
      </c>
      <c r="K359">
        <v>23.305524446922998</v>
      </c>
      <c r="L359">
        <v>1.8316865502364978E-3</v>
      </c>
      <c r="M359">
        <v>7.154020113700765E-4</v>
      </c>
      <c r="N359" s="1">
        <v>-2.7970538006099399E-5</v>
      </c>
      <c r="O359" s="1">
        <v>3.1416583004704801E-5</v>
      </c>
      <c r="P359" s="1">
        <v>-3.7350428595984298E-5</v>
      </c>
      <c r="AE359">
        <v>100</v>
      </c>
      <c r="AJ359">
        <v>1</v>
      </c>
    </row>
    <row r="360" spans="1:36" x14ac:dyDescent="0.2">
      <c r="A360">
        <v>359</v>
      </c>
      <c r="B360">
        <v>772</v>
      </c>
      <c r="C360">
        <v>130</v>
      </c>
      <c r="D360">
        <v>0.46626847820886702</v>
      </c>
      <c r="E360">
        <v>7.7714919269396798</v>
      </c>
      <c r="F360">
        <v>0.31460470844647997</v>
      </c>
      <c r="G360">
        <v>-172.0199706499225</v>
      </c>
      <c r="H360">
        <v>-96.910837556323386</v>
      </c>
      <c r="I360">
        <v>71.868708241404505</v>
      </c>
      <c r="J360">
        <v>30.078615071723998</v>
      </c>
      <c r="K360">
        <v>24.702401834083599</v>
      </c>
      <c r="L360">
        <v>1.8362492078506565E-3</v>
      </c>
      <c r="M360">
        <v>7.1510766090943762E-4</v>
      </c>
      <c r="N360" s="1">
        <v>-2.95997189951197E-5</v>
      </c>
      <c r="O360" s="1">
        <v>3.3315280511339101E-5</v>
      </c>
      <c r="P360" s="1">
        <v>-3.9760376143624202E-5</v>
      </c>
      <c r="AE360">
        <v>100</v>
      </c>
      <c r="AJ360">
        <v>1</v>
      </c>
    </row>
    <row r="361" spans="1:36" x14ac:dyDescent="0.2">
      <c r="A361">
        <v>360</v>
      </c>
      <c r="B361">
        <v>771</v>
      </c>
      <c r="C361">
        <v>130</v>
      </c>
      <c r="D361">
        <v>0.46569027438586302</v>
      </c>
      <c r="E361">
        <v>8.6732041708556604</v>
      </c>
      <c r="F361">
        <v>0.31518365279223998</v>
      </c>
      <c r="G361">
        <v>-191.89894731234071</v>
      </c>
      <c r="H361">
        <v>-108.18881700790956</v>
      </c>
      <c r="I361">
        <v>80.175351859841399</v>
      </c>
      <c r="J361">
        <v>33.609662412059997</v>
      </c>
      <c r="K361">
        <v>27.517937856290899</v>
      </c>
      <c r="L361">
        <v>1.8408266612467492E-3</v>
      </c>
      <c r="M361">
        <v>7.1480907444744545E-4</v>
      </c>
      <c r="N361" s="1">
        <v>-3.2916726085848098E-5</v>
      </c>
      <c r="O361" s="1">
        <v>3.7129892102527697E-5</v>
      </c>
      <c r="P361" s="1">
        <v>-4.44844572864948E-5</v>
      </c>
      <c r="AE361">
        <v>100</v>
      </c>
      <c r="AJ361">
        <v>1</v>
      </c>
    </row>
    <row r="362" spans="1:36" x14ac:dyDescent="0.2">
      <c r="A362">
        <v>361</v>
      </c>
      <c r="B362">
        <v>770</v>
      </c>
      <c r="C362">
        <v>130</v>
      </c>
      <c r="D362">
        <v>0.46511096199012703</v>
      </c>
      <c r="E362">
        <v>9.5580043190718307</v>
      </c>
      <c r="F362">
        <v>0.31576511025353299</v>
      </c>
      <c r="G362">
        <v>-211.38725304994301</v>
      </c>
      <c r="H362">
        <v>-119.26280049014157</v>
      </c>
      <c r="I362">
        <v>88.3189591495005</v>
      </c>
      <c r="J362">
        <v>37.083851963604502</v>
      </c>
      <c r="K362">
        <v>30.269348983481802</v>
      </c>
      <c r="L362">
        <v>1.8454188589898109E-3</v>
      </c>
      <c r="M362">
        <v>7.1450619751194729E-4</v>
      </c>
      <c r="N362" s="1">
        <v>-3.61410348911344E-5</v>
      </c>
      <c r="O362" s="1">
        <v>4.0861437757080003E-5</v>
      </c>
      <c r="P362" s="1">
        <v>-4.9145427094107603E-5</v>
      </c>
      <c r="AE362">
        <v>100</v>
      </c>
      <c r="AJ362">
        <v>1</v>
      </c>
    </row>
    <row r="363" spans="1:36" x14ac:dyDescent="0.2">
      <c r="A363">
        <v>362</v>
      </c>
      <c r="B363">
        <v>769</v>
      </c>
      <c r="C363">
        <v>130</v>
      </c>
      <c r="D363">
        <v>0.46453053783045201</v>
      </c>
      <c r="E363">
        <v>10.0976935691255</v>
      </c>
      <c r="F363">
        <v>0.31634909545912698</v>
      </c>
      <c r="G363">
        <v>-223.22987062175881</v>
      </c>
      <c r="H363">
        <v>-126.03613320063855</v>
      </c>
      <c r="I363">
        <v>93.268258831693998</v>
      </c>
      <c r="J363">
        <v>39.226063395013803</v>
      </c>
      <c r="K363">
        <v>31.9194640163911</v>
      </c>
      <c r="L363">
        <v>1.8500257465730299E-3</v>
      </c>
      <c r="M363">
        <v>7.141989749837607E-4</v>
      </c>
      <c r="N363" s="1">
        <v>-3.8035817119144602E-5</v>
      </c>
      <c r="O363" s="1">
        <v>4.3109018410388499E-5</v>
      </c>
      <c r="P363" s="1">
        <v>-5.2051081213512098E-5</v>
      </c>
      <c r="AE363">
        <v>100</v>
      </c>
      <c r="AJ363">
        <v>1</v>
      </c>
    </row>
    <row r="364" spans="1:36" x14ac:dyDescent="0.2">
      <c r="A364">
        <v>363</v>
      </c>
      <c r="B364">
        <v>768</v>
      </c>
      <c r="C364">
        <v>130</v>
      </c>
      <c r="D364">
        <v>0.46394899870335798</v>
      </c>
      <c r="E364">
        <v>10.366029080574201</v>
      </c>
      <c r="F364">
        <v>0.31693562310770401</v>
      </c>
      <c r="G364">
        <v>-229.06624056567685</v>
      </c>
      <c r="H364">
        <v>-129.42570328388445</v>
      </c>
      <c r="I364">
        <v>95.708081794342206</v>
      </c>
      <c r="J364">
        <v>40.318258502092597</v>
      </c>
      <c r="K364">
        <v>32.707049396752403</v>
      </c>
      <c r="L364">
        <v>1.8546472663489055E-3</v>
      </c>
      <c r="M364">
        <v>7.1388735109191104E-4</v>
      </c>
      <c r="N364" s="1">
        <v>-3.8891931984436E-5</v>
      </c>
      <c r="O364" s="1">
        <v>4.4193162050625701E-5</v>
      </c>
      <c r="P364" s="1">
        <v>-5.35693243254919E-5</v>
      </c>
      <c r="AE364">
        <v>100</v>
      </c>
      <c r="AJ364">
        <v>1</v>
      </c>
    </row>
    <row r="365" spans="1:36" x14ac:dyDescent="0.2">
      <c r="A365">
        <v>364</v>
      </c>
      <c r="B365">
        <v>767</v>
      </c>
      <c r="C365">
        <v>130</v>
      </c>
      <c r="D365">
        <v>0.46336634139307198</v>
      </c>
      <c r="E365">
        <v>10.4957743425717</v>
      </c>
      <c r="F365">
        <v>0.317524707967344</v>
      </c>
      <c r="G365">
        <v>-231.83643657001539</v>
      </c>
      <c r="H365">
        <v>-131.08649406390634</v>
      </c>
      <c r="I365">
        <v>96.866748865742593</v>
      </c>
      <c r="J365">
        <v>40.873563810063899</v>
      </c>
      <c r="K365">
        <v>33.054984633357002</v>
      </c>
      <c r="L365">
        <v>1.8592833574592989E-3</v>
      </c>
      <c r="M365">
        <v>7.1357126940895313E-4</v>
      </c>
      <c r="N365" s="1">
        <v>-3.9217130285643399E-5</v>
      </c>
      <c r="O365" s="1">
        <v>4.46838912332393E-5</v>
      </c>
      <c r="P365" s="1">
        <v>-5.4377457424527697E-5</v>
      </c>
      <c r="AE365">
        <v>100</v>
      </c>
      <c r="AJ365">
        <v>1</v>
      </c>
    </row>
    <row r="366" spans="1:36" x14ac:dyDescent="0.2">
      <c r="A366">
        <v>365</v>
      </c>
      <c r="B366">
        <v>791</v>
      </c>
      <c r="C366">
        <v>120</v>
      </c>
      <c r="D366">
        <v>0.48738476718508</v>
      </c>
      <c r="E366">
        <v>6.7029528955199602</v>
      </c>
      <c r="F366">
        <v>0.281725652277657</v>
      </c>
      <c r="G366">
        <v>-149.77921634712308</v>
      </c>
      <c r="H366">
        <v>-82.898496664127933</v>
      </c>
      <c r="I366">
        <v>62.852563571160402</v>
      </c>
      <c r="J366">
        <v>25.042227671092</v>
      </c>
      <c r="K366">
        <v>23.792483365745401</v>
      </c>
      <c r="L366">
        <v>1.7693289338609815E-3</v>
      </c>
      <c r="M366">
        <v>8.081936422363454E-4</v>
      </c>
      <c r="N366" s="1">
        <v>-3.4696972354294698E-5</v>
      </c>
      <c r="O366" s="1">
        <v>3.8119765056973101E-5</v>
      </c>
      <c r="P366" s="1">
        <v>-3.6751668053076801E-5</v>
      </c>
      <c r="AE366">
        <v>100</v>
      </c>
      <c r="AJ366">
        <v>1</v>
      </c>
    </row>
    <row r="367" spans="1:36" x14ac:dyDescent="0.2">
      <c r="A367">
        <v>366</v>
      </c>
      <c r="B367">
        <v>790</v>
      </c>
      <c r="C367">
        <v>120</v>
      </c>
      <c r="D367">
        <v>0.486836758688802</v>
      </c>
      <c r="E367">
        <v>6.7154956746018399</v>
      </c>
      <c r="F367">
        <v>0.28222520732211198</v>
      </c>
      <c r="G367">
        <v>-149.99652961155971</v>
      </c>
      <c r="H367">
        <v>-83.078722756208805</v>
      </c>
      <c r="I367">
        <v>62.946573742514701</v>
      </c>
      <c r="J367">
        <v>25.118506611453999</v>
      </c>
      <c r="K367">
        <v>23.794811733231199</v>
      </c>
      <c r="L367">
        <v>1.773927547185515E-3</v>
      </c>
      <c r="M367">
        <v>8.0807754322329884E-4</v>
      </c>
      <c r="N367" s="1">
        <v>-3.4777908154094497E-5</v>
      </c>
      <c r="O367" s="1">
        <v>3.8148380647857298E-5</v>
      </c>
      <c r="P367" s="1">
        <v>-3.6904820760433099E-5</v>
      </c>
      <c r="AE367">
        <v>100</v>
      </c>
      <c r="AJ367">
        <v>1</v>
      </c>
    </row>
    <row r="368" spans="1:36" x14ac:dyDescent="0.2">
      <c r="A368">
        <v>367</v>
      </c>
      <c r="B368">
        <v>789</v>
      </c>
      <c r="C368">
        <v>120</v>
      </c>
      <c r="D368">
        <v>0.48628771830721002</v>
      </c>
      <c r="E368">
        <v>6.7365884438297003</v>
      </c>
      <c r="F368">
        <v>0.28272695109150398</v>
      </c>
      <c r="G368">
        <v>-150.40452282497893</v>
      </c>
      <c r="H368">
        <v>-83.364877795681821</v>
      </c>
      <c r="I368">
        <v>63.120557471994097</v>
      </c>
      <c r="J368">
        <v>25.227080936956799</v>
      </c>
      <c r="K368">
        <v>23.8271888046831</v>
      </c>
      <c r="L368">
        <v>1.7785457400315023E-3</v>
      </c>
      <c r="M368">
        <v>8.0795864858419894E-4</v>
      </c>
      <c r="N368" s="1">
        <v>-3.4901478066404297E-5</v>
      </c>
      <c r="O368" s="1">
        <v>3.8225268321618702E-5</v>
      </c>
      <c r="P368" s="1">
        <v>-3.7106032369389497E-5</v>
      </c>
      <c r="AE368">
        <v>100</v>
      </c>
      <c r="AJ368">
        <v>1</v>
      </c>
    </row>
    <row r="369" spans="1:36" x14ac:dyDescent="0.2">
      <c r="A369">
        <v>368</v>
      </c>
      <c r="B369">
        <v>788</v>
      </c>
      <c r="C369">
        <v>120</v>
      </c>
      <c r="D369">
        <v>0.48573764312303003</v>
      </c>
      <c r="E369">
        <v>6.7576745448724997</v>
      </c>
      <c r="F369">
        <v>0.283230897658583</v>
      </c>
      <c r="G369">
        <v>-150.81199570408174</v>
      </c>
      <c r="H369">
        <v>-83.651138031346449</v>
      </c>
      <c r="I369">
        <v>63.294279629721103</v>
      </c>
      <c r="J369">
        <v>25.335985243482298</v>
      </c>
      <c r="K369">
        <v>23.8592420556405</v>
      </c>
      <c r="L369">
        <v>1.7831835650669375E-3</v>
      </c>
      <c r="M369">
        <v>8.0783691589447087E-4</v>
      </c>
      <c r="N369" s="1">
        <v>-3.5023333148595502E-5</v>
      </c>
      <c r="O369" s="1">
        <v>3.8301764370683601E-5</v>
      </c>
      <c r="P369" s="1">
        <v>-3.7308399183366798E-5</v>
      </c>
      <c r="AE369">
        <v>100</v>
      </c>
      <c r="AJ369">
        <v>1</v>
      </c>
    </row>
    <row r="370" spans="1:36" x14ac:dyDescent="0.2">
      <c r="A370">
        <v>369</v>
      </c>
      <c r="B370">
        <v>787</v>
      </c>
      <c r="C370">
        <v>120</v>
      </c>
      <c r="D370">
        <v>0.48518653020799002</v>
      </c>
      <c r="E370">
        <v>6.7787452050904697</v>
      </c>
      <c r="F370">
        <v>0.28373706119612702</v>
      </c>
      <c r="G370">
        <v>-151.21875301201223</v>
      </c>
      <c r="H370">
        <v>-83.937395211101915</v>
      </c>
      <c r="I370">
        <v>63.467657421288699</v>
      </c>
      <c r="J370">
        <v>25.445188872223302</v>
      </c>
      <c r="K370">
        <v>23.890940353416799</v>
      </c>
      <c r="L370">
        <v>1.7878410736811353E-3</v>
      </c>
      <c r="M370">
        <v>8.0771230209654844E-4</v>
      </c>
      <c r="N370" s="1">
        <v>-3.5143370176721503E-5</v>
      </c>
      <c r="O370" s="1">
        <v>3.8377817188439498E-5</v>
      </c>
      <c r="P370" s="1">
        <v>-3.7511884422226699E-5</v>
      </c>
      <c r="AE370">
        <v>100</v>
      </c>
      <c r="AJ370">
        <v>1</v>
      </c>
    </row>
    <row r="371" spans="1:36" x14ac:dyDescent="0.2">
      <c r="A371">
        <v>370</v>
      </c>
      <c r="B371">
        <v>786</v>
      </c>
      <c r="C371">
        <v>120</v>
      </c>
      <c r="D371">
        <v>0.48463437662276798</v>
      </c>
      <c r="E371">
        <v>6.7997918896339904</v>
      </c>
      <c r="F371">
        <v>0.28424545597738199</v>
      </c>
      <c r="G371">
        <v>-151.62460514348999</v>
      </c>
      <c r="H371">
        <v>-84.223543899080227</v>
      </c>
      <c r="I371">
        <v>63.640610397851098</v>
      </c>
      <c r="J371">
        <v>25.5546619053979</v>
      </c>
      <c r="K371">
        <v>23.922253624962199</v>
      </c>
      <c r="L371">
        <v>1.7925183159377025E-3</v>
      </c>
      <c r="M371">
        <v>8.0758476349095467E-4</v>
      </c>
      <c r="N371" s="1">
        <v>-3.5261485850210798E-5</v>
      </c>
      <c r="O371" s="1">
        <v>3.84533766964459E-5</v>
      </c>
      <c r="P371" s="1">
        <v>-3.7716452268831601E-5</v>
      </c>
      <c r="AE371">
        <v>100</v>
      </c>
      <c r="AJ371">
        <v>1</v>
      </c>
    </row>
    <row r="372" spans="1:36" x14ac:dyDescent="0.2">
      <c r="A372">
        <v>371</v>
      </c>
      <c r="B372">
        <v>785</v>
      </c>
      <c r="C372">
        <v>120</v>
      </c>
      <c r="D372">
        <v>0.48408117941691098</v>
      </c>
      <c r="E372">
        <v>6.8208063251551296</v>
      </c>
      <c r="F372">
        <v>0.28475609637648702</v>
      </c>
      <c r="G372">
        <v>-152.02936864188467</v>
      </c>
      <c r="H372">
        <v>-84.509481773513215</v>
      </c>
      <c r="I372">
        <v>63.8130606743809</v>
      </c>
      <c r="J372">
        <v>25.664375258256001</v>
      </c>
      <c r="K372">
        <v>23.953152933158101</v>
      </c>
      <c r="L372">
        <v>1.7972153405264684E-3</v>
      </c>
      <c r="M372">
        <v>8.0745425572730661E-4</v>
      </c>
      <c r="N372" s="1">
        <v>-3.5377576917889102E-5</v>
      </c>
      <c r="O372" s="1">
        <v>3.8528394470899001E-5</v>
      </c>
      <c r="P372" s="1">
        <v>-3.7922068006955597E-5</v>
      </c>
      <c r="AE372">
        <v>100</v>
      </c>
      <c r="AJ372">
        <v>1</v>
      </c>
    </row>
    <row r="373" spans="1:36" x14ac:dyDescent="0.2">
      <c r="A373">
        <v>372</v>
      </c>
      <c r="B373">
        <v>784</v>
      </c>
      <c r="C373">
        <v>120</v>
      </c>
      <c r="D373">
        <v>0.48352693562881199</v>
      </c>
      <c r="E373">
        <v>6.8417805202605599</v>
      </c>
      <c r="F373">
        <v>0.28526899686889101</v>
      </c>
      <c r="G373">
        <v>-152.43286664237138</v>
      </c>
      <c r="H373">
        <v>-84.795109884760564</v>
      </c>
      <c r="I373">
        <v>63.984933116925603</v>
      </c>
      <c r="J373">
        <v>25.7743007595165</v>
      </c>
      <c r="K373">
        <v>23.983610540773199</v>
      </c>
      <c r="L373">
        <v>1.801932194714001E-3</v>
      </c>
      <c r="M373">
        <v>8.0732073379517842E-4</v>
      </c>
      <c r="N373" s="1">
        <v>-3.5491540286976701E-5</v>
      </c>
      <c r="O373" s="1">
        <v>3.8602823849759199E-5</v>
      </c>
      <c r="P373" s="1">
        <v>-3.8128698143040698E-5</v>
      </c>
      <c r="AE373">
        <v>100</v>
      </c>
      <c r="AJ373">
        <v>1</v>
      </c>
    </row>
    <row r="374" spans="1:36" x14ac:dyDescent="0.2">
      <c r="A374">
        <v>373</v>
      </c>
      <c r="B374">
        <v>783</v>
      </c>
      <c r="C374">
        <v>120</v>
      </c>
      <c r="D374">
        <v>0.48297164228566197</v>
      </c>
      <c r="E374">
        <v>6.8627067827987496</v>
      </c>
      <c r="F374">
        <v>0.28578417203175899</v>
      </c>
      <c r="G374">
        <v>-152.83492924345148</v>
      </c>
      <c r="H374">
        <v>-85.080332874568953</v>
      </c>
      <c r="I374">
        <v>64.156155499807795</v>
      </c>
      <c r="J374">
        <v>25.884411220486101</v>
      </c>
      <c r="K374">
        <v>24.013599962548199</v>
      </c>
      <c r="L374">
        <v>1.806668924293265E-3</v>
      </c>
      <c r="M374">
        <v>8.0718415201496731E-4</v>
      </c>
      <c r="N374" s="1">
        <v>-3.5603273115498097E-5</v>
      </c>
      <c r="O374" s="1">
        <v>3.8676620021206903E-5</v>
      </c>
      <c r="P374" s="1">
        <v>-3.8336310512051903E-5</v>
      </c>
      <c r="AE374">
        <v>100</v>
      </c>
      <c r="AJ374">
        <v>1</v>
      </c>
    </row>
    <row r="375" spans="1:36" x14ac:dyDescent="0.2">
      <c r="A375">
        <v>374</v>
      </c>
      <c r="B375">
        <v>782</v>
      </c>
      <c r="C375">
        <v>120</v>
      </c>
      <c r="D375">
        <v>0.48241529640335601</v>
      </c>
      <c r="E375">
        <v>6.9398975091094997</v>
      </c>
      <c r="F375">
        <v>0.28630163654437002</v>
      </c>
      <c r="G375">
        <v>-154.48912889283423</v>
      </c>
      <c r="H375">
        <v>-86.063495510543476</v>
      </c>
      <c r="I375">
        <v>64.852963860876599</v>
      </c>
      <c r="J375">
        <v>26.207362707827599</v>
      </c>
      <c r="K375">
        <v>24.2398108263484</v>
      </c>
      <c r="L375">
        <v>1.811425573531809E-3</v>
      </c>
      <c r="M375">
        <v>8.0704446402858284E-4</v>
      </c>
      <c r="N375" s="1">
        <v>-3.6004865376099002E-5</v>
      </c>
      <c r="O375" s="1">
        <v>3.9066781134229201E-5</v>
      </c>
      <c r="P375" s="1">
        <v>-3.8860239245837602E-5</v>
      </c>
      <c r="AE375">
        <v>100</v>
      </c>
      <c r="AJ375">
        <v>1</v>
      </c>
    </row>
    <row r="376" spans="1:36" x14ac:dyDescent="0.2">
      <c r="A376">
        <v>375</v>
      </c>
      <c r="B376">
        <v>781</v>
      </c>
      <c r="C376">
        <v>120</v>
      </c>
      <c r="D376">
        <v>0.48185789498648202</v>
      </c>
      <c r="E376">
        <v>7.0409406976583702</v>
      </c>
      <c r="F376">
        <v>0.28682140518849802</v>
      </c>
      <c r="G376">
        <v>-156.67266774050097</v>
      </c>
      <c r="H376">
        <v>-87.343163831498529</v>
      </c>
      <c r="I376">
        <v>65.771980427484607</v>
      </c>
      <c r="J376">
        <v>26.621387684907699</v>
      </c>
      <c r="K376">
        <v>24.548170290955301</v>
      </c>
      <c r="L376">
        <v>1.8162021851189406E-3</v>
      </c>
      <c r="M376">
        <v>8.0690162279013376E-4</v>
      </c>
      <c r="N376" s="1">
        <v>-3.6528075283844398E-5</v>
      </c>
      <c r="O376" s="1">
        <v>3.9589964264709601E-5</v>
      </c>
      <c r="P376" s="1">
        <v>-3.9520840970702203E-5</v>
      </c>
      <c r="AE376">
        <v>100</v>
      </c>
      <c r="AJ376">
        <v>1</v>
      </c>
    </row>
    <row r="377" spans="1:36" x14ac:dyDescent="0.2">
      <c r="A377">
        <v>376</v>
      </c>
      <c r="B377">
        <v>780</v>
      </c>
      <c r="C377">
        <v>120</v>
      </c>
      <c r="D377">
        <v>0.48129943502824801</v>
      </c>
      <c r="E377">
        <v>7.1471320508792102</v>
      </c>
      <c r="F377">
        <v>0.28734349284878202</v>
      </c>
      <c r="G377">
        <v>-158.96885124449378</v>
      </c>
      <c r="H377">
        <v>-88.68751144854825</v>
      </c>
      <c r="I377">
        <v>66.738289724910203</v>
      </c>
      <c r="J377">
        <v>27.056018018435299</v>
      </c>
      <c r="K377">
        <v>24.8731299951186</v>
      </c>
      <c r="L377">
        <v>1.8209988001114386E-3</v>
      </c>
      <c r="M377">
        <v>8.0675558055645928E-4</v>
      </c>
      <c r="N377" s="1">
        <v>-3.7075721707184202E-5</v>
      </c>
      <c r="O377" s="1">
        <v>4.0140650488312302E-5</v>
      </c>
      <c r="P377" s="1">
        <v>-4.0213875832062497E-5</v>
      </c>
      <c r="AE377">
        <v>100</v>
      </c>
      <c r="AJ377">
        <v>1</v>
      </c>
    </row>
    <row r="378" spans="1:36" x14ac:dyDescent="0.2">
      <c r="A378">
        <v>377</v>
      </c>
      <c r="B378">
        <v>779</v>
      </c>
      <c r="C378">
        <v>120</v>
      </c>
      <c r="D378">
        <v>0.48073991351043299</v>
      </c>
      <c r="E378">
        <v>7.2613523290767503</v>
      </c>
      <c r="F378">
        <v>0.28786791451308702</v>
      </c>
      <c r="G378">
        <v>-161.44158427845048</v>
      </c>
      <c r="H378">
        <v>-90.132356215979968</v>
      </c>
      <c r="I378">
        <v>67.778723047256804</v>
      </c>
      <c r="J378">
        <v>27.5222531076965</v>
      </c>
      <c r="K378">
        <v>25.224597681749</v>
      </c>
      <c r="L378">
        <v>1.8258154578781908E-3</v>
      </c>
      <c r="M378">
        <v>8.0660628887763912E-4</v>
      </c>
      <c r="N378" s="1">
        <v>-3.7662588431209703E-5</v>
      </c>
      <c r="O378" s="1">
        <v>4.0734893945222398E-5</v>
      </c>
      <c r="P378" s="1">
        <v>-4.0955841359122099E-5</v>
      </c>
      <c r="AE378">
        <v>100</v>
      </c>
      <c r="AJ378">
        <v>1</v>
      </c>
    </row>
    <row r="379" spans="1:36" x14ac:dyDescent="0.2">
      <c r="A379">
        <v>378</v>
      </c>
      <c r="B379">
        <v>778</v>
      </c>
      <c r="C379">
        <v>120</v>
      </c>
      <c r="D379">
        <v>0.48017932740332298</v>
      </c>
      <c r="E379">
        <v>7.3895226645342396</v>
      </c>
      <c r="F379">
        <v>0.28839468527284501</v>
      </c>
      <c r="G379">
        <v>-164.22223248376841</v>
      </c>
      <c r="H379">
        <v>-91.751310337355704</v>
      </c>
      <c r="I379">
        <v>68.948438267659199</v>
      </c>
      <c r="J379">
        <v>28.042685190922398</v>
      </c>
      <c r="K379">
        <v>25.622950220261998</v>
      </c>
      <c r="L379">
        <v>1.8306521960434058E-3</v>
      </c>
      <c r="M379">
        <v>8.0645369858738634E-4</v>
      </c>
      <c r="N379" s="1">
        <v>-3.8319198801012399E-5</v>
      </c>
      <c r="O379" s="1">
        <v>4.1405709157237403E-5</v>
      </c>
      <c r="P379" s="1">
        <v>-4.1780587896954598E-5</v>
      </c>
      <c r="AE379">
        <v>100</v>
      </c>
      <c r="AJ379">
        <v>1</v>
      </c>
    </row>
    <row r="380" spans="1:36" x14ac:dyDescent="0.2">
      <c r="A380">
        <v>379</v>
      </c>
      <c r="B380">
        <v>777</v>
      </c>
      <c r="C380">
        <v>120</v>
      </c>
      <c r="D380">
        <v>0.47961767366567098</v>
      </c>
      <c r="E380">
        <v>7.5470486495940197</v>
      </c>
      <c r="F380">
        <v>0.28892382032339098</v>
      </c>
      <c r="G380">
        <v>-167.65263166076852</v>
      </c>
      <c r="H380">
        <v>-93.735875109138647</v>
      </c>
      <c r="I380">
        <v>70.390968372431601</v>
      </c>
      <c r="J380">
        <v>28.676056964367401</v>
      </c>
      <c r="K380">
        <v>26.121240682566899</v>
      </c>
      <c r="L380">
        <v>1.835509050428558E-3</v>
      </c>
      <c r="M380">
        <v>8.0629775979336677E-4</v>
      </c>
      <c r="N380" s="1">
        <v>-3.9125190963336197E-5</v>
      </c>
      <c r="O380" s="1">
        <v>4.2239037234764303E-5</v>
      </c>
      <c r="P380" s="1">
        <v>-4.2776057425997102E-5</v>
      </c>
      <c r="AE380">
        <v>100</v>
      </c>
      <c r="AJ380">
        <v>1</v>
      </c>
    </row>
    <row r="381" spans="1:36" x14ac:dyDescent="0.2">
      <c r="A381">
        <v>380</v>
      </c>
      <c r="B381">
        <v>776</v>
      </c>
      <c r="C381">
        <v>120</v>
      </c>
      <c r="D381">
        <v>0.47905494924462999</v>
      </c>
      <c r="E381">
        <v>7.95108274022712</v>
      </c>
      <c r="F381">
        <v>0.289455334964271</v>
      </c>
      <c r="G381">
        <v>-176.55383343100399</v>
      </c>
      <c r="H381">
        <v>-98.784290537261981</v>
      </c>
      <c r="I381">
        <v>74.130575219499903</v>
      </c>
      <c r="J381">
        <v>30.24892684244</v>
      </c>
      <c r="K381">
        <v>27.4691179598004</v>
      </c>
      <c r="L381">
        <v>1.8403860549930132E-3</v>
      </c>
      <c r="M381">
        <v>8.0613842186747896E-4</v>
      </c>
      <c r="N381" s="1">
        <v>-4.1205590571477798E-5</v>
      </c>
      <c r="O381" s="1">
        <v>4.4448221422306101E-5</v>
      </c>
      <c r="P381" s="1">
        <v>-4.5177372283093003E-5</v>
      </c>
      <c r="AE381">
        <v>100</v>
      </c>
      <c r="AJ381">
        <v>1</v>
      </c>
    </row>
    <row r="382" spans="1:36" x14ac:dyDescent="0.2">
      <c r="A382">
        <v>381</v>
      </c>
      <c r="B382">
        <v>775</v>
      </c>
      <c r="C382">
        <v>120</v>
      </c>
      <c r="D382">
        <v>0.478491151075708</v>
      </c>
      <c r="E382">
        <v>8.7305811866957104</v>
      </c>
      <c r="F382">
        <v>0.28998924459955</v>
      </c>
      <c r="G382">
        <v>-193.78121821610372</v>
      </c>
      <c r="H382">
        <v>-108.50201823828408</v>
      </c>
      <c r="I382">
        <v>81.366403809086194</v>
      </c>
      <c r="J382">
        <v>33.256045847220904</v>
      </c>
      <c r="K382">
        <v>30.1065689479341</v>
      </c>
      <c r="L382">
        <v>1.8452832417732504E-3</v>
      </c>
      <c r="M382">
        <v>8.0597563343600374E-4</v>
      </c>
      <c r="N382" s="1">
        <v>-4.5226624718305499E-5</v>
      </c>
      <c r="O382" s="1">
        <v>4.8748441255599301E-5</v>
      </c>
      <c r="P382" s="1">
        <v>-4.9729558724213201E-5</v>
      </c>
      <c r="AE382">
        <v>100</v>
      </c>
      <c r="AJ382">
        <v>1</v>
      </c>
    </row>
    <row r="383" spans="1:36" x14ac:dyDescent="0.2">
      <c r="A383">
        <v>382</v>
      </c>
      <c r="B383">
        <v>774</v>
      </c>
      <c r="C383">
        <v>120</v>
      </c>
      <c r="D383">
        <v>0.47792627608270499</v>
      </c>
      <c r="E383">
        <v>9.5628058101392899</v>
      </c>
      <c r="F383">
        <v>0.29052556473809499</v>
      </c>
      <c r="G383">
        <v>-212.16390759577067</v>
      </c>
      <c r="H383">
        <v>-118.88119808087617</v>
      </c>
      <c r="I383">
        <v>89.087697024879503</v>
      </c>
      <c r="J383">
        <v>36.471942328343701</v>
      </c>
      <c r="K383">
        <v>32.915539872575501</v>
      </c>
      <c r="L383">
        <v>1.8502006408207324E-3</v>
      </c>
      <c r="M383">
        <v>8.0580934236973141E-4</v>
      </c>
      <c r="N383" s="1">
        <v>-4.9513934146554101E-5</v>
      </c>
      <c r="O383" s="1">
        <v>5.3332330770947501E-5</v>
      </c>
      <c r="P383" s="1">
        <v>-5.4605857389265701E-5</v>
      </c>
      <c r="AE383">
        <v>100</v>
      </c>
      <c r="AJ383">
        <v>1</v>
      </c>
    </row>
    <row r="384" spans="1:36" x14ac:dyDescent="0.2">
      <c r="A384">
        <v>383</v>
      </c>
      <c r="B384">
        <v>773</v>
      </c>
      <c r="C384">
        <v>120</v>
      </c>
      <c r="D384">
        <v>0.47736032117765198</v>
      </c>
      <c r="E384">
        <v>10.059389926449199</v>
      </c>
      <c r="F384">
        <v>0.291064310993839</v>
      </c>
      <c r="G384">
        <v>-223.08760886824811</v>
      </c>
      <c r="H384">
        <v>-125.09293477779022</v>
      </c>
      <c r="I384">
        <v>93.677226679817494</v>
      </c>
      <c r="J384">
        <v>38.414363860944</v>
      </c>
      <c r="K384">
        <v>34.560712346015301</v>
      </c>
      <c r="L384">
        <v>1.8551382801383061E-3</v>
      </c>
      <c r="M384">
        <v>8.0563949577398179E-4</v>
      </c>
      <c r="N384" s="1">
        <v>-5.2056389477533901E-5</v>
      </c>
      <c r="O384" s="1">
        <v>5.60354261358329E-5</v>
      </c>
      <c r="P384" s="1">
        <v>-5.75855722760888E-5</v>
      </c>
      <c r="AE384">
        <v>100</v>
      </c>
      <c r="AJ384">
        <v>1</v>
      </c>
    </row>
    <row r="385" spans="1:36" x14ac:dyDescent="0.2">
      <c r="A385">
        <v>384</v>
      </c>
      <c r="B385">
        <v>772</v>
      </c>
      <c r="C385">
        <v>120</v>
      </c>
      <c r="D385">
        <v>0.47679328326077502</v>
      </c>
      <c r="E385">
        <v>10.349767737010101</v>
      </c>
      <c r="F385">
        <v>0.291605499086037</v>
      </c>
      <c r="G385">
        <v>-229.43097009749872</v>
      </c>
      <c r="H385">
        <v>-128.74345877306411</v>
      </c>
      <c r="I385">
        <v>96.343523988979797</v>
      </c>
      <c r="J385">
        <v>39.573403385542498</v>
      </c>
      <c r="K385">
        <v>35.492361321884502</v>
      </c>
      <c r="L385">
        <v>1.8600961856152852E-3</v>
      </c>
      <c r="M385">
        <v>8.0546603997860443E-4</v>
      </c>
      <c r="N385" s="1">
        <v>-5.35256334856085E-5</v>
      </c>
      <c r="O385" s="1">
        <v>5.7584497737449099E-5</v>
      </c>
      <c r="P385" s="1">
        <v>-5.9397275533820099E-5</v>
      </c>
      <c r="AE385">
        <v>100</v>
      </c>
      <c r="AJ385">
        <v>1</v>
      </c>
    </row>
    <row r="386" spans="1:36" x14ac:dyDescent="0.2">
      <c r="A386">
        <v>385</v>
      </c>
      <c r="B386">
        <v>771</v>
      </c>
      <c r="C386">
        <v>120</v>
      </c>
      <c r="D386">
        <v>0.47622515922041903</v>
      </c>
      <c r="E386">
        <v>10.489103618952999</v>
      </c>
      <c r="F386">
        <v>0.292149144839498</v>
      </c>
      <c r="G386">
        <v>-232.42211046611811</v>
      </c>
      <c r="H386">
        <v>-130.51682583160101</v>
      </c>
      <c r="I386">
        <v>97.602152127292598</v>
      </c>
      <c r="J386">
        <v>40.157282791301</v>
      </c>
      <c r="K386">
        <v>35.903249433489201</v>
      </c>
      <c r="L386">
        <v>1.8650743809609808E-3</v>
      </c>
      <c r="M386">
        <v>8.0528892052785927E-4</v>
      </c>
      <c r="N386" s="1">
        <v>-5.4208348035061803E-5</v>
      </c>
      <c r="O386" s="1">
        <v>5.8290181336658701E-5</v>
      </c>
      <c r="P386" s="1">
        <v>-6.0349533708319998E-5</v>
      </c>
      <c r="AE386">
        <v>100</v>
      </c>
      <c r="AJ386">
        <v>1</v>
      </c>
    </row>
    <row r="387" spans="1:36" x14ac:dyDescent="0.2">
      <c r="A387">
        <v>386</v>
      </c>
      <c r="B387">
        <v>797</v>
      </c>
      <c r="C387">
        <v>110</v>
      </c>
      <c r="D387">
        <v>0.50093024342381998</v>
      </c>
      <c r="E387">
        <v>6.9077529688259904</v>
      </c>
      <c r="F387">
        <v>0.25584220268035701</v>
      </c>
      <c r="G387">
        <v>-155.00311709469787</v>
      </c>
      <c r="H387">
        <v>-85.052794514492618</v>
      </c>
      <c r="I387">
        <v>65.368663851458805</v>
      </c>
      <c r="J387">
        <v>25.202642349594399</v>
      </c>
      <c r="K387">
        <v>27.0000527530493</v>
      </c>
      <c r="L387">
        <v>1.745700146207604E-3</v>
      </c>
      <c r="M387">
        <v>9.1052734419285462E-4</v>
      </c>
      <c r="N387" s="1">
        <v>-4.4237995897905697E-5</v>
      </c>
      <c r="O387" s="1">
        <v>5.2003591270186E-5</v>
      </c>
      <c r="P387" s="1">
        <v>-4.20603721226247E-5</v>
      </c>
      <c r="AE387">
        <v>100</v>
      </c>
      <c r="AJ387">
        <v>1</v>
      </c>
    </row>
    <row r="388" spans="1:36" x14ac:dyDescent="0.2">
      <c r="A388">
        <v>387</v>
      </c>
      <c r="B388">
        <v>796</v>
      </c>
      <c r="C388">
        <v>110</v>
      </c>
      <c r="D388">
        <v>0.50039797970350297</v>
      </c>
      <c r="E388">
        <v>6.9273694154867096</v>
      </c>
      <c r="F388">
        <v>0.25628981796037997</v>
      </c>
      <c r="G388">
        <v>-155.37774819921898</v>
      </c>
      <c r="H388">
        <v>-85.31961384093556</v>
      </c>
      <c r="I388">
        <v>65.530653906797099</v>
      </c>
      <c r="J388">
        <v>25.3033034998986</v>
      </c>
      <c r="K388">
        <v>27.0294367158886</v>
      </c>
      <c r="L388">
        <v>1.7503974394829139E-3</v>
      </c>
      <c r="M388">
        <v>9.1055820545596258E-4</v>
      </c>
      <c r="N388" s="1">
        <v>-4.44581482953983E-5</v>
      </c>
      <c r="O388" s="1">
        <v>5.2100266260688803E-5</v>
      </c>
      <c r="P388" s="1">
        <v>-4.22697377272351E-5</v>
      </c>
      <c r="AE388">
        <v>100</v>
      </c>
      <c r="AJ388">
        <v>1</v>
      </c>
    </row>
    <row r="389" spans="1:36" x14ac:dyDescent="0.2">
      <c r="A389">
        <v>388</v>
      </c>
      <c r="B389">
        <v>795</v>
      </c>
      <c r="C389">
        <v>110</v>
      </c>
      <c r="D389">
        <v>0.49986471937462001</v>
      </c>
      <c r="E389">
        <v>6.9467705273371596</v>
      </c>
      <c r="F389">
        <v>0.25673942528476401</v>
      </c>
      <c r="G389">
        <v>-155.74720401487176</v>
      </c>
      <c r="H389">
        <v>-85.583952737300578</v>
      </c>
      <c r="I389">
        <v>65.690424234655694</v>
      </c>
      <c r="J389">
        <v>25.403524400400102</v>
      </c>
      <c r="K389">
        <v>27.057669540360202</v>
      </c>
      <c r="L389">
        <v>1.7551175774188771E-3</v>
      </c>
      <c r="M389">
        <v>9.1058732898993949E-4</v>
      </c>
      <c r="N389" s="1">
        <v>-4.46765874076242E-5</v>
      </c>
      <c r="O389" s="1">
        <v>5.2194978747328202E-5</v>
      </c>
      <c r="P389" s="1">
        <v>-4.2479030760162603E-5</v>
      </c>
      <c r="AE389">
        <v>100</v>
      </c>
      <c r="AJ389">
        <v>1</v>
      </c>
    </row>
    <row r="390" spans="1:36" x14ac:dyDescent="0.2">
      <c r="A390">
        <v>389</v>
      </c>
      <c r="B390">
        <v>794</v>
      </c>
      <c r="C390">
        <v>110</v>
      </c>
      <c r="D390">
        <v>0.49933045963547601</v>
      </c>
      <c r="E390">
        <v>6.9661572372760698</v>
      </c>
      <c r="F390">
        <v>0.257191038276537</v>
      </c>
      <c r="G390">
        <v>-156.11599393369897</v>
      </c>
      <c r="H390">
        <v>-85.848285492300263</v>
      </c>
      <c r="I390">
        <v>65.849875747871295</v>
      </c>
      <c r="J390">
        <v>25.504040642306801</v>
      </c>
      <c r="K390">
        <v>27.085536432206101</v>
      </c>
      <c r="L390">
        <v>1.7598606774026151E-3</v>
      </c>
      <c r="M390">
        <v>9.1061468159116742E-4</v>
      </c>
      <c r="N390" s="1">
        <v>-4.4894561334631698E-5</v>
      </c>
      <c r="O390" s="1">
        <v>5.2289240403080499E-5</v>
      </c>
      <c r="P390" s="1">
        <v>-4.2689488145002397E-5</v>
      </c>
      <c r="AE390">
        <v>100</v>
      </c>
      <c r="AJ390">
        <v>1</v>
      </c>
    </row>
    <row r="391" spans="1:36" x14ac:dyDescent="0.2">
      <c r="A391">
        <v>390</v>
      </c>
      <c r="B391">
        <v>793</v>
      </c>
      <c r="C391">
        <v>110</v>
      </c>
      <c r="D391">
        <v>0.49879519767387398</v>
      </c>
      <c r="E391">
        <v>6.9855219617005604</v>
      </c>
      <c r="F391">
        <v>0.25764467067237601</v>
      </c>
      <c r="G391">
        <v>-156.48394873188354</v>
      </c>
      <c r="H391">
        <v>-86.112518894340567</v>
      </c>
      <c r="I391">
        <v>66.008936249279699</v>
      </c>
      <c r="J391">
        <v>25.604826939077199</v>
      </c>
      <c r="K391">
        <v>27.113007784987001</v>
      </c>
      <c r="L391">
        <v>1.7646268567289309E-3</v>
      </c>
      <c r="M391">
        <v>9.1064022948165839E-4</v>
      </c>
      <c r="N391" s="1">
        <v>-4.5111981360869699E-5</v>
      </c>
      <c r="O391" s="1">
        <v>5.2382993323454998E-5</v>
      </c>
      <c r="P391" s="1">
        <v>-4.2901076944751597E-5</v>
      </c>
      <c r="AE391">
        <v>100</v>
      </c>
      <c r="AJ391">
        <v>1</v>
      </c>
    </row>
    <row r="392" spans="1:36" x14ac:dyDescent="0.2">
      <c r="A392">
        <v>391</v>
      </c>
      <c r="B392">
        <v>792</v>
      </c>
      <c r="C392">
        <v>110</v>
      </c>
      <c r="D392">
        <v>0.49825893066704502</v>
      </c>
      <c r="E392">
        <v>7.0048573424182097</v>
      </c>
      <c r="F392">
        <v>0.25810033632353102</v>
      </c>
      <c r="G392">
        <v>-156.8509045200588</v>
      </c>
      <c r="H392">
        <v>-86.376562402946604</v>
      </c>
      <c r="I392">
        <v>66.167535771141104</v>
      </c>
      <c r="J392">
        <v>25.705858715079199</v>
      </c>
      <c r="K392">
        <v>27.140055073921101</v>
      </c>
      <c r="L392">
        <v>1.7694162325728072E-3</v>
      </c>
      <c r="M392">
        <v>9.1066393829903084E-4</v>
      </c>
      <c r="N392" s="1">
        <v>-4.5328758762274498E-5</v>
      </c>
      <c r="O392" s="1">
        <v>5.24761814884217E-5</v>
      </c>
      <c r="P392" s="1">
        <v>-4.3113765371305103E-5</v>
      </c>
      <c r="AE392">
        <v>100</v>
      </c>
      <c r="AJ392">
        <v>1</v>
      </c>
    </row>
    <row r="393" spans="1:36" x14ac:dyDescent="0.2">
      <c r="A393">
        <v>392</v>
      </c>
      <c r="B393">
        <v>791</v>
      </c>
      <c r="C393">
        <v>110</v>
      </c>
      <c r="D393">
        <v>0.49772165578161398</v>
      </c>
      <c r="E393">
        <v>7.0241562646527997</v>
      </c>
      <c r="F393">
        <v>0.25855804919674802</v>
      </c>
      <c r="G393">
        <v>-157.21670313541867</v>
      </c>
      <c r="H393">
        <v>-86.640328374686774</v>
      </c>
      <c r="I393">
        <v>66.325606741793095</v>
      </c>
      <c r="J393">
        <v>25.8071121744754</v>
      </c>
      <c r="K393">
        <v>27.1666509183313</v>
      </c>
      <c r="L393">
        <v>1.7742289219608925E-3</v>
      </c>
      <c r="M393">
        <v>9.106857730862871E-4</v>
      </c>
      <c r="N393" s="1">
        <v>-4.5544804924081398E-5</v>
      </c>
      <c r="O393" s="1">
        <v>5.2568750888703797E-5</v>
      </c>
      <c r="P393" s="1">
        <v>-4.3327522904982098E-5</v>
      </c>
      <c r="AE393">
        <v>100</v>
      </c>
      <c r="AJ393">
        <v>1</v>
      </c>
    </row>
    <row r="394" spans="1:36" x14ac:dyDescent="0.2">
      <c r="A394">
        <v>393</v>
      </c>
      <c r="B394">
        <v>790</v>
      </c>
      <c r="C394">
        <v>110</v>
      </c>
      <c r="D394">
        <v>0.49718337017354403</v>
      </c>
      <c r="E394">
        <v>7.0434118722468799</v>
      </c>
      <c r="F394">
        <v>0.25901782337520102</v>
      </c>
      <c r="G394">
        <v>-157.58119247010123</v>
      </c>
      <c r="H394">
        <v>-86.90373225491328</v>
      </c>
      <c r="I394">
        <v>66.4830841254538</v>
      </c>
      <c r="J394">
        <v>25.908564360332399</v>
      </c>
      <c r="K394">
        <v>27.192769132509099</v>
      </c>
      <c r="L394">
        <v>1.7790650417421428E-3</v>
      </c>
      <c r="M394">
        <v>9.1070569828145603E-4</v>
      </c>
      <c r="N394" s="1">
        <v>-4.5760031441603399E-5</v>
      </c>
      <c r="O394" s="1">
        <v>5.26606496302777E-5</v>
      </c>
      <c r="P394" s="1">
        <v>-4.3542320398366201E-5</v>
      </c>
      <c r="AE394">
        <v>100</v>
      </c>
      <c r="AJ394">
        <v>1</v>
      </c>
    </row>
    <row r="395" spans="1:36" x14ac:dyDescent="0.2">
      <c r="A395">
        <v>394</v>
      </c>
      <c r="B395">
        <v>789</v>
      </c>
      <c r="C395">
        <v>110</v>
      </c>
      <c r="D395">
        <v>0.49664407098809299</v>
      </c>
      <c r="E395">
        <v>7.06261757994492</v>
      </c>
      <c r="F395">
        <v>0.25947967305942099</v>
      </c>
      <c r="G395">
        <v>-157.94422673343607</v>
      </c>
      <c r="H395">
        <v>-87.166692733820085</v>
      </c>
      <c r="I395">
        <v>66.639905534142599</v>
      </c>
      <c r="J395">
        <v>26.010193203445301</v>
      </c>
      <c r="K395">
        <v>27.218384764680799</v>
      </c>
      <c r="L395">
        <v>1.783924708557424E-3</v>
      </c>
      <c r="M395">
        <v>9.1072367770705194E-4</v>
      </c>
      <c r="N395" s="1">
        <v>-4.5974350202832198E-5</v>
      </c>
      <c r="O395" s="1">
        <v>5.2751828016357597E-5</v>
      </c>
      <c r="P395" s="1">
        <v>-4.3758130163533303E-5</v>
      </c>
      <c r="AE395">
        <v>100</v>
      </c>
      <c r="AJ395">
        <v>1</v>
      </c>
    </row>
    <row r="396" spans="1:36" x14ac:dyDescent="0.2">
      <c r="A396">
        <v>395</v>
      </c>
      <c r="B396">
        <v>788</v>
      </c>
      <c r="C396">
        <v>110</v>
      </c>
      <c r="D396">
        <v>0.49610375535975398</v>
      </c>
      <c r="E396">
        <v>7.0817670832552801</v>
      </c>
      <c r="F396">
        <v>0.25994361256822701</v>
      </c>
      <c r="G396">
        <v>-158.30566665938602</v>
      </c>
      <c r="H396">
        <v>-87.429131872895809</v>
      </c>
      <c r="I396">
        <v>66.796011316482605</v>
      </c>
      <c r="J396">
        <v>26.111977562629299</v>
      </c>
      <c r="K396">
        <v>27.24347412613</v>
      </c>
      <c r="L396">
        <v>1.7888080388081423E-3</v>
      </c>
      <c r="M396">
        <v>9.1073967455936337E-4</v>
      </c>
      <c r="N396" s="1">
        <v>-4.6187673455818703E-5</v>
      </c>
      <c r="O396" s="1">
        <v>5.2842238610728899E-5</v>
      </c>
      <c r="P396" s="1">
        <v>-4.3974926045510398E-5</v>
      </c>
      <c r="AE396">
        <v>100</v>
      </c>
      <c r="AJ396">
        <v>1</v>
      </c>
    </row>
    <row r="397" spans="1:36" x14ac:dyDescent="0.2">
      <c r="A397">
        <v>396</v>
      </c>
      <c r="B397">
        <v>787</v>
      </c>
      <c r="C397">
        <v>110</v>
      </c>
      <c r="D397">
        <v>0.495562420412205</v>
      </c>
      <c r="E397">
        <v>7.1451813460192799</v>
      </c>
      <c r="F397">
        <v>0.26040965633966301</v>
      </c>
      <c r="G397">
        <v>-159.65584598477409</v>
      </c>
      <c r="H397">
        <v>-88.238384839323018</v>
      </c>
      <c r="I397">
        <v>67.369287418744094</v>
      </c>
      <c r="J397">
        <v>26.37753712888</v>
      </c>
      <c r="K397">
        <v>27.4382349965529</v>
      </c>
      <c r="L397">
        <v>1.7937151486238335E-3</v>
      </c>
      <c r="M397">
        <v>9.1075365139754803E-4</v>
      </c>
      <c r="N397" s="1">
        <v>-4.6689564648127998E-5</v>
      </c>
      <c r="O397" s="1">
        <v>5.3262262500884703E-5</v>
      </c>
      <c r="P397" s="1">
        <v>-4.4468555665814097E-5</v>
      </c>
      <c r="AE397">
        <v>100</v>
      </c>
      <c r="AJ397">
        <v>1</v>
      </c>
    </row>
    <row r="398" spans="1:36" x14ac:dyDescent="0.2">
      <c r="A398">
        <v>397</v>
      </c>
      <c r="B398">
        <v>786</v>
      </c>
      <c r="C398">
        <v>110</v>
      </c>
      <c r="D398">
        <v>0.49502006325827702</v>
      </c>
      <c r="E398">
        <v>7.2399317413432396</v>
      </c>
      <c r="F398">
        <v>0.26087781893192902</v>
      </c>
      <c r="G398">
        <v>-161.70475068072645</v>
      </c>
      <c r="H398">
        <v>-89.435234644538951</v>
      </c>
      <c r="I398">
        <v>68.237416012569099</v>
      </c>
      <c r="J398">
        <v>26.759682425984</v>
      </c>
      <c r="K398">
        <v>27.752193616860701</v>
      </c>
      <c r="L398">
        <v>1.7986461538287187E-3</v>
      </c>
      <c r="M398">
        <v>9.1076557013260759E-4</v>
      </c>
      <c r="N398" s="1">
        <v>-4.7396956793024602E-5</v>
      </c>
      <c r="O398" s="1">
        <v>5.3914631524089803E-5</v>
      </c>
      <c r="P398" s="1">
        <v>-4.5160261234234299E-5</v>
      </c>
      <c r="AE398">
        <v>100</v>
      </c>
      <c r="AJ398">
        <v>1</v>
      </c>
    </row>
    <row r="399" spans="1:36" x14ac:dyDescent="0.2">
      <c r="A399">
        <v>398</v>
      </c>
      <c r="B399">
        <v>785</v>
      </c>
      <c r="C399">
        <v>110</v>
      </c>
      <c r="D399">
        <v>0.49447668099985898</v>
      </c>
      <c r="E399">
        <v>7.3392148256033298</v>
      </c>
      <c r="F399">
        <v>0.26134811502431898</v>
      </c>
      <c r="G399">
        <v>-163.85309001150955</v>
      </c>
      <c r="H399">
        <v>-90.688826623651025</v>
      </c>
      <c r="I399">
        <v>69.147534222237994</v>
      </c>
      <c r="J399">
        <v>27.159653385145301</v>
      </c>
      <c r="K399">
        <v>28.082141801253702</v>
      </c>
      <c r="L399">
        <v>1.8036011699071241E-3</v>
      </c>
      <c r="M399">
        <v>9.1077539201608849E-4</v>
      </c>
      <c r="N399" s="1">
        <v>-4.8135114501647197E-5</v>
      </c>
      <c r="O399" s="1">
        <v>5.4599240584738502E-5</v>
      </c>
      <c r="P399" s="1">
        <v>-4.58838380050028E-5</v>
      </c>
      <c r="AE399">
        <v>100</v>
      </c>
      <c r="AJ399">
        <v>1</v>
      </c>
    </row>
    <row r="400" spans="1:36" x14ac:dyDescent="0.2">
      <c r="A400">
        <v>399</v>
      </c>
      <c r="B400">
        <v>784</v>
      </c>
      <c r="C400">
        <v>110</v>
      </c>
      <c r="D400">
        <v>0.49393227072789903</v>
      </c>
      <c r="E400">
        <v>7.4454238275563496</v>
      </c>
      <c r="F400">
        <v>0.26182055941815802</v>
      </c>
      <c r="G400">
        <v>-166.15414488995418</v>
      </c>
      <c r="H400">
        <v>-92.0287939973378</v>
      </c>
      <c r="I400">
        <v>70.122131789558594</v>
      </c>
      <c r="J400">
        <v>27.586388012281301</v>
      </c>
      <c r="K400">
        <v>28.437124434010201</v>
      </c>
      <c r="L400">
        <v>1.8085803119678443E-3</v>
      </c>
      <c r="M400">
        <v>9.1078307762868828E-4</v>
      </c>
      <c r="N400" s="1">
        <v>-4.8919832785527899E-5</v>
      </c>
      <c r="O400" s="1">
        <v>5.5333770602326599E-5</v>
      </c>
      <c r="P400" s="1">
        <v>-4.66545200740212E-5</v>
      </c>
      <c r="AE400">
        <v>100</v>
      </c>
      <c r="AJ400">
        <v>1</v>
      </c>
    </row>
    <row r="401" spans="1:36" x14ac:dyDescent="0.2">
      <c r="A401">
        <v>400</v>
      </c>
      <c r="B401">
        <v>783</v>
      </c>
      <c r="C401">
        <v>110</v>
      </c>
      <c r="D401">
        <v>0.49338682952232199</v>
      </c>
      <c r="E401">
        <v>7.5631930881111398</v>
      </c>
      <c r="F401">
        <v>0.26229516703773498</v>
      </c>
      <c r="G401">
        <v>-168.71109836268414</v>
      </c>
      <c r="H401">
        <v>-93.512515077438138</v>
      </c>
      <c r="I401">
        <v>71.204763914940301</v>
      </c>
      <c r="J401">
        <v>28.0571825987826</v>
      </c>
      <c r="K401">
        <v>28.834664296437602</v>
      </c>
      <c r="L401">
        <v>1.8135836947073864E-3</v>
      </c>
      <c r="M401">
        <v>9.1078858686865767E-4</v>
      </c>
      <c r="N401" s="1">
        <v>-4.9781761384603399E-5</v>
      </c>
      <c r="O401" s="1">
        <v>5.61524695696956E-5</v>
      </c>
      <c r="P401" s="1">
        <v>-4.7501759332030398E-5</v>
      </c>
      <c r="AE401">
        <v>100</v>
      </c>
      <c r="AJ401">
        <v>1</v>
      </c>
    </row>
    <row r="402" spans="1:36" x14ac:dyDescent="0.2">
      <c r="A402">
        <v>401</v>
      </c>
      <c r="B402">
        <v>782</v>
      </c>
      <c r="C402">
        <v>110</v>
      </c>
      <c r="D402">
        <v>0.49284035445197399</v>
      </c>
      <c r="E402">
        <v>7.7032661517390704</v>
      </c>
      <c r="F402">
        <v>0.262771952931247</v>
      </c>
      <c r="G402">
        <v>-171.76317878614066</v>
      </c>
      <c r="H402">
        <v>-95.272995024622588</v>
      </c>
      <c r="I402">
        <v>72.496414768937797</v>
      </c>
      <c r="J402">
        <v>28.612110944383002</v>
      </c>
      <c r="K402">
        <v>29.315404729493899</v>
      </c>
      <c r="L402">
        <v>1.8186114323719181E-3</v>
      </c>
      <c r="M402">
        <v>9.1079187893995238E-4</v>
      </c>
      <c r="N402" s="1">
        <v>-5.0792032840794501E-5</v>
      </c>
      <c r="O402" s="1">
        <v>5.7134757859022099E-5</v>
      </c>
      <c r="P402" s="1">
        <v>-4.8493742177054898E-5</v>
      </c>
      <c r="AE402">
        <v>100</v>
      </c>
      <c r="AJ402">
        <v>1</v>
      </c>
    </row>
    <row r="403" spans="1:36" x14ac:dyDescent="0.2">
      <c r="A403">
        <v>402</v>
      </c>
      <c r="B403">
        <v>781</v>
      </c>
      <c r="C403">
        <v>110</v>
      </c>
      <c r="D403">
        <v>0.492292842574588</v>
      </c>
      <c r="E403">
        <v>7.9249834148258698</v>
      </c>
      <c r="F403">
        <v>0.26325093227172902</v>
      </c>
      <c r="G403">
        <v>-176.63233893247664</v>
      </c>
      <c r="H403">
        <v>-98.044619214593439</v>
      </c>
      <c r="I403">
        <v>74.555096409470096</v>
      </c>
      <c r="J403">
        <v>29.472173604706999</v>
      </c>
      <c r="K403">
        <v>30.104293825047598</v>
      </c>
      <c r="L403">
        <v>1.8236636387182195E-3</v>
      </c>
      <c r="M403">
        <v>9.1079291234031918E-4</v>
      </c>
      <c r="N403" s="1">
        <v>-5.2343220996117297E-5</v>
      </c>
      <c r="O403" s="1">
        <v>5.8719809058041101E-5</v>
      </c>
      <c r="P403" s="1">
        <v>-5.00059373601997E-5</v>
      </c>
      <c r="AE403">
        <v>100</v>
      </c>
      <c r="AJ403">
        <v>1</v>
      </c>
    </row>
    <row r="404" spans="1:36" x14ac:dyDescent="0.2">
      <c r="A404">
        <v>403</v>
      </c>
      <c r="B404">
        <v>780</v>
      </c>
      <c r="C404">
        <v>110</v>
      </c>
      <c r="D404">
        <v>0.49174429093671501</v>
      </c>
      <c r="E404">
        <v>8.3525063149497605</v>
      </c>
      <c r="F404">
        <v>0.26373212035799298</v>
      </c>
      <c r="G404">
        <v>-186.08242365928018</v>
      </c>
      <c r="H404">
        <v>-103.36483727177556</v>
      </c>
      <c r="I404">
        <v>78.547563219409</v>
      </c>
      <c r="J404">
        <v>31.100839713315398</v>
      </c>
      <c r="K404">
        <v>31.670417329568899</v>
      </c>
      <c r="L404">
        <v>1.8287404269731878E-3</v>
      </c>
      <c r="M404">
        <v>9.1079164484907126E-4</v>
      </c>
      <c r="N404" s="1">
        <v>-5.5259344202610899E-5</v>
      </c>
      <c r="O404" s="1">
        <v>6.1824815276189505E-5</v>
      </c>
      <c r="P404" s="1">
        <v>-5.2827323214205299E-5</v>
      </c>
      <c r="AE404">
        <v>100</v>
      </c>
      <c r="AJ404">
        <v>1</v>
      </c>
    </row>
    <row r="405" spans="1:36" x14ac:dyDescent="0.2">
      <c r="A405">
        <v>404</v>
      </c>
      <c r="B405">
        <v>779</v>
      </c>
      <c r="C405">
        <v>110</v>
      </c>
      <c r="D405">
        <v>0.49119469657368198</v>
      </c>
      <c r="E405">
        <v>9.2703443946188298</v>
      </c>
      <c r="F405">
        <v>0.26421553261556202</v>
      </c>
      <c r="G405">
        <v>-206.44343890421888</v>
      </c>
      <c r="H405">
        <v>-114.75790615645757</v>
      </c>
      <c r="I405">
        <v>87.146165288303195</v>
      </c>
      <c r="J405">
        <v>34.561721607787902</v>
      </c>
      <c r="K405">
        <v>35.086296035847703</v>
      </c>
      <c r="L405">
        <v>1.8338419097922577E-3</v>
      </c>
      <c r="M405">
        <v>9.1078803351475005E-4</v>
      </c>
      <c r="N405" s="1">
        <v>-6.1432292281770093E-5</v>
      </c>
      <c r="O405" s="1">
        <v>6.8548912593401301E-5</v>
      </c>
      <c r="P405" s="1">
        <v>-5.8770915103127702E-5</v>
      </c>
      <c r="AE405">
        <v>100</v>
      </c>
      <c r="AJ405">
        <v>1</v>
      </c>
    </row>
    <row r="406" spans="1:36" x14ac:dyDescent="0.2">
      <c r="A406">
        <v>405</v>
      </c>
      <c r="B406">
        <v>778</v>
      </c>
      <c r="C406">
        <v>110</v>
      </c>
      <c r="D406">
        <v>0.49064405650953802</v>
      </c>
      <c r="E406">
        <v>9.8160413062696996</v>
      </c>
      <c r="F406">
        <v>0.264701184597607</v>
      </c>
      <c r="G406">
        <v>-218.50343077334799</v>
      </c>
      <c r="H406">
        <v>-121.54972586785117</v>
      </c>
      <c r="I406">
        <v>92.241185603487807</v>
      </c>
      <c r="J406">
        <v>36.642304653810399</v>
      </c>
      <c r="K406">
        <v>37.083480835916198</v>
      </c>
      <c r="L406">
        <v>1.8389681992164086E-3</v>
      </c>
      <c r="M406">
        <v>9.1078203464255278E-4</v>
      </c>
      <c r="N406" s="1">
        <v>-6.5152926962199696E-5</v>
      </c>
      <c r="O406" s="1">
        <v>7.2510132122503905E-5</v>
      </c>
      <c r="P406" s="1">
        <v>-6.2378367589184506E-5</v>
      </c>
      <c r="AE406">
        <v>100</v>
      </c>
      <c r="AJ406">
        <v>1</v>
      </c>
    </row>
    <row r="407" spans="1:36" x14ac:dyDescent="0.2">
      <c r="A407">
        <v>406</v>
      </c>
      <c r="B407">
        <v>777</v>
      </c>
      <c r="C407">
        <v>110</v>
      </c>
      <c r="D407">
        <v>0.490092367756989</v>
      </c>
      <c r="E407">
        <v>10.212140229661699</v>
      </c>
      <c r="F407">
        <v>0.26518909198587398</v>
      </c>
      <c r="G407">
        <v>-227.22458110460292</v>
      </c>
      <c r="H407">
        <v>-126.49267049095647</v>
      </c>
      <c r="I407">
        <v>95.927014833483796</v>
      </c>
      <c r="J407">
        <v>38.169176974707199</v>
      </c>
      <c r="K407">
        <v>38.508900019936497</v>
      </c>
      <c r="L407">
        <v>1.8441194066279652E-3</v>
      </c>
      <c r="M407">
        <v>9.1077360378161946E-4</v>
      </c>
      <c r="N407" s="1">
        <v>-6.7888378546057698E-5</v>
      </c>
      <c r="O407" s="1">
        <v>7.5359086402835402E-5</v>
      </c>
      <c r="P407" s="1">
        <v>-6.5050664197838299E-5</v>
      </c>
      <c r="AE407">
        <v>100</v>
      </c>
      <c r="AJ407">
        <v>1</v>
      </c>
    </row>
    <row r="408" spans="1:36" x14ac:dyDescent="0.2">
      <c r="A408">
        <v>407</v>
      </c>
      <c r="B408">
        <v>776</v>
      </c>
      <c r="C408">
        <v>110</v>
      </c>
      <c r="D408">
        <v>0.48953962731735601</v>
      </c>
      <c r="E408">
        <v>10.4211142529175</v>
      </c>
      <c r="F408">
        <v>0.265679270591617</v>
      </c>
      <c r="G408">
        <v>-231.7764729700225</v>
      </c>
      <c r="H408">
        <v>-129.12010214179304</v>
      </c>
      <c r="I408">
        <v>97.852866062750394</v>
      </c>
      <c r="J408">
        <v>38.9998135385962</v>
      </c>
      <c r="K408">
        <v>39.224416077745403</v>
      </c>
      <c r="L408">
        <v>1.8492956427048504E-3</v>
      </c>
      <c r="M408">
        <v>9.1076269571202517E-4</v>
      </c>
      <c r="N408" s="1">
        <v>-6.9383784934531404E-5</v>
      </c>
      <c r="O408" s="1">
        <v>7.6822502858821197E-5</v>
      </c>
      <c r="P408" s="1">
        <v>-6.6541532132861198E-5</v>
      </c>
      <c r="AE408">
        <v>100</v>
      </c>
      <c r="AJ408">
        <v>1</v>
      </c>
    </row>
    <row r="409" spans="1:36" x14ac:dyDescent="0.2">
      <c r="A409">
        <v>408</v>
      </c>
      <c r="B409">
        <v>775</v>
      </c>
      <c r="C409">
        <v>110</v>
      </c>
      <c r="D409">
        <v>0.48898583218051</v>
      </c>
      <c r="E409">
        <v>10.5301477741134</v>
      </c>
      <c r="F409">
        <v>0.26617173635652602</v>
      </c>
      <c r="G409">
        <v>-234.10263456015215</v>
      </c>
      <c r="H409">
        <v>-130.51048662309825</v>
      </c>
      <c r="I409">
        <v>98.839072589071606</v>
      </c>
      <c r="J409">
        <v>39.4582591640959</v>
      </c>
      <c r="K409">
        <v>39.561479810947098</v>
      </c>
      <c r="L409">
        <v>1.8544970173736933E-3</v>
      </c>
      <c r="M409">
        <v>9.1074926443170166E-4</v>
      </c>
      <c r="N409" s="1">
        <v>-7.0214553946039906E-5</v>
      </c>
      <c r="O409" s="1">
        <v>7.7546658868031307E-5</v>
      </c>
      <c r="P409" s="1">
        <v>-6.7400505941549505E-5</v>
      </c>
      <c r="AE409">
        <v>100</v>
      </c>
      <c r="AJ409">
        <v>1</v>
      </c>
    </row>
    <row r="410" spans="1:36" x14ac:dyDescent="0.2">
      <c r="A410">
        <v>409</v>
      </c>
      <c r="B410">
        <v>804</v>
      </c>
      <c r="C410">
        <v>100</v>
      </c>
      <c r="D410">
        <v>0.514840551455232</v>
      </c>
      <c r="E410">
        <v>7.12562551141587</v>
      </c>
      <c r="F410">
        <v>0.22945216523124601</v>
      </c>
      <c r="G410">
        <v>-160.66027374780751</v>
      </c>
      <c r="H410">
        <v>-87.305519004046246</v>
      </c>
      <c r="I410">
        <v>68.104565254832096</v>
      </c>
      <c r="J410">
        <v>25.261570039314599</v>
      </c>
      <c r="K410">
        <v>31.0549499684804</v>
      </c>
      <c r="L410">
        <v>1.7020397708502972E-3</v>
      </c>
      <c r="M410">
        <v>1.0280661530613887E-3</v>
      </c>
      <c r="N410" s="1">
        <v>-5.3840600743821401E-5</v>
      </c>
      <c r="O410" s="1">
        <v>7.2434006779457697E-5</v>
      </c>
      <c r="P410" s="1">
        <v>-4.8488984090647398E-5</v>
      </c>
      <c r="AE410">
        <v>100</v>
      </c>
      <c r="AJ410">
        <v>1</v>
      </c>
    </row>
    <row r="411" spans="1:36" x14ac:dyDescent="0.2">
      <c r="A411">
        <v>410</v>
      </c>
      <c r="B411">
        <v>803</v>
      </c>
      <c r="C411">
        <v>100</v>
      </c>
      <c r="D411">
        <v>0.51432467592807896</v>
      </c>
      <c r="E411">
        <v>7.1433940939398299</v>
      </c>
      <c r="F411">
        <v>0.22984356758284999</v>
      </c>
      <c r="G411">
        <v>-160.99263634532576</v>
      </c>
      <c r="H411">
        <v>-87.548563956778565</v>
      </c>
      <c r="I411">
        <v>68.250857480186198</v>
      </c>
      <c r="J411">
        <v>25.352281229035999</v>
      </c>
      <c r="K411">
        <v>31.079373545508901</v>
      </c>
      <c r="L411">
        <v>1.7066826369477757E-3</v>
      </c>
      <c r="M411">
        <v>1.0282543205539789E-3</v>
      </c>
      <c r="N411" s="1">
        <v>-5.4150647810034899E-5</v>
      </c>
      <c r="O411" s="1">
        <v>7.2551184892194698E-5</v>
      </c>
      <c r="P411" s="1">
        <v>-4.8701022225645302E-5</v>
      </c>
      <c r="AE411">
        <v>100</v>
      </c>
      <c r="AJ411">
        <v>1</v>
      </c>
    </row>
    <row r="412" spans="1:36" x14ac:dyDescent="0.2">
      <c r="A412">
        <v>411</v>
      </c>
      <c r="B412">
        <v>802</v>
      </c>
      <c r="C412">
        <v>100</v>
      </c>
      <c r="D412">
        <v>0.51380784076640695</v>
      </c>
      <c r="E412">
        <v>7.1611502348499902</v>
      </c>
      <c r="F412">
        <v>0.23023670936889501</v>
      </c>
      <c r="G412">
        <v>-161.32440268364846</v>
      </c>
      <c r="H412">
        <v>-87.791610316932804</v>
      </c>
      <c r="I412">
        <v>68.396865941147695</v>
      </c>
      <c r="J412">
        <v>25.4432719461579</v>
      </c>
      <c r="K412">
        <v>31.103425055368</v>
      </c>
      <c r="L412">
        <v>1.7113500245243779E-3</v>
      </c>
      <c r="M412">
        <v>1.0284419768289898E-3</v>
      </c>
      <c r="N412" s="1">
        <v>-5.4461599883259602E-5</v>
      </c>
      <c r="O412" s="1">
        <v>7.2667905439454994E-5</v>
      </c>
      <c r="P412" s="1">
        <v>-4.8914189000162803E-5</v>
      </c>
      <c r="AE412">
        <v>100</v>
      </c>
      <c r="AJ412">
        <v>1</v>
      </c>
    </row>
    <row r="413" spans="1:36" x14ac:dyDescent="0.2">
      <c r="A413">
        <v>412</v>
      </c>
      <c r="B413">
        <v>801</v>
      </c>
      <c r="C413">
        <v>100</v>
      </c>
      <c r="D413">
        <v>0.51329004329004402</v>
      </c>
      <c r="E413">
        <v>7.1788871870242303</v>
      </c>
      <c r="F413">
        <v>0.23063160290234599</v>
      </c>
      <c r="G413">
        <v>-161.6554214102469</v>
      </c>
      <c r="H413">
        <v>-88.034575606495508</v>
      </c>
      <c r="I413">
        <v>68.542525721578897</v>
      </c>
      <c r="J413">
        <v>25.5345208115465</v>
      </c>
      <c r="K413">
        <v>31.127074939785601</v>
      </c>
      <c r="L413">
        <v>1.7160420976163472E-3</v>
      </c>
      <c r="M413">
        <v>1.0286291014584669E-3</v>
      </c>
      <c r="N413" s="1">
        <v>-5.4773388896823103E-5</v>
      </c>
      <c r="O413" s="1">
        <v>7.2784099867340105E-5</v>
      </c>
      <c r="P413" s="1">
        <v>-4.9128452197524198E-5</v>
      </c>
      <c r="AE413">
        <v>100</v>
      </c>
      <c r="AJ413">
        <v>1</v>
      </c>
    </row>
    <row r="414" spans="1:36" x14ac:dyDescent="0.2">
      <c r="A414">
        <v>413</v>
      </c>
      <c r="B414">
        <v>800</v>
      </c>
      <c r="C414">
        <v>100</v>
      </c>
      <c r="D414">
        <v>0.51277128080883805</v>
      </c>
      <c r="E414">
        <v>7.19659839424315</v>
      </c>
      <c r="F414">
        <v>0.23102826060898499</v>
      </c>
      <c r="G414">
        <v>-161.98554572768131</v>
      </c>
      <c r="H414">
        <v>-88.2773795960711</v>
      </c>
      <c r="I414">
        <v>68.687773812731805</v>
      </c>
      <c r="J414">
        <v>25.626007040880399</v>
      </c>
      <c r="K414">
        <v>31.150294666432</v>
      </c>
      <c r="L414">
        <v>1.7207590212170441E-3</v>
      </c>
      <c r="M414">
        <v>1.0288156735918177E-3</v>
      </c>
      <c r="N414" s="1">
        <v>-5.5085946901295301E-5</v>
      </c>
      <c r="O414" s="1">
        <v>7.2899701782869997E-5</v>
      </c>
      <c r="P414" s="1">
        <v>-4.93437807587293E-5</v>
      </c>
      <c r="AE414">
        <v>100</v>
      </c>
      <c r="AJ414">
        <v>1</v>
      </c>
    </row>
    <row r="415" spans="1:36" x14ac:dyDescent="0.2">
      <c r="A415">
        <v>414</v>
      </c>
      <c r="B415">
        <v>799</v>
      </c>
      <c r="C415">
        <v>100</v>
      </c>
      <c r="D415">
        <v>0.51225155062258299</v>
      </c>
      <c r="E415">
        <v>7.2142775069785499</v>
      </c>
      <c r="F415">
        <v>0.23142669502858401</v>
      </c>
      <c r="G415">
        <v>-162.31463373949754</v>
      </c>
      <c r="H415">
        <v>-88.519944501762069</v>
      </c>
      <c r="I415">
        <v>68.832549261140997</v>
      </c>
      <c r="J415">
        <v>25.717710503073</v>
      </c>
      <c r="K415">
        <v>31.173056790563699</v>
      </c>
      <c r="L415">
        <v>1.72550096127192E-3</v>
      </c>
      <c r="M415">
        <v>1.0290016719472299E-3</v>
      </c>
      <c r="N415" s="1">
        <v>-5.5399206189523303E-5</v>
      </c>
      <c r="O415" s="1">
        <v>7.3014647105041795E-5</v>
      </c>
      <c r="P415" s="1">
        <v>-4.9560144899207799E-5</v>
      </c>
      <c r="AE415">
        <v>100</v>
      </c>
      <c r="AJ415">
        <v>1</v>
      </c>
    </row>
    <row r="416" spans="1:36" x14ac:dyDescent="0.2">
      <c r="A416">
        <v>415</v>
      </c>
      <c r="B416">
        <v>798</v>
      </c>
      <c r="C416">
        <v>100</v>
      </c>
      <c r="D416">
        <v>0.51173085002101004</v>
      </c>
      <c r="E416">
        <v>7.23191839634808</v>
      </c>
      <c r="F416">
        <v>0.231826918816084</v>
      </c>
      <c r="G416">
        <v>-162.642548753988</v>
      </c>
      <c r="H416">
        <v>-88.762195159891363</v>
      </c>
      <c r="I416">
        <v>68.976793298691703</v>
      </c>
      <c r="J416">
        <v>25.809611772571099</v>
      </c>
      <c r="K416">
        <v>31.195335008034</v>
      </c>
      <c r="L416">
        <v>1.7302680846730345E-3</v>
      </c>
      <c r="M416">
        <v>1.0291870748029344E-3</v>
      </c>
      <c r="N416" s="1">
        <v>-5.5713099409762303E-5</v>
      </c>
      <c r="O416" s="1">
        <v>7.3128874196489105E-5</v>
      </c>
      <c r="P416" s="1">
        <v>-4.9777516214396202E-5</v>
      </c>
      <c r="AE416">
        <v>100</v>
      </c>
      <c r="AJ416">
        <v>1</v>
      </c>
    </row>
    <row r="417" spans="1:36" x14ac:dyDescent="0.2">
      <c r="A417">
        <v>416</v>
      </c>
      <c r="B417">
        <v>797</v>
      </c>
      <c r="C417">
        <v>100</v>
      </c>
      <c r="D417">
        <v>0.511209176283699</v>
      </c>
      <c r="E417">
        <v>7.2495151653953798</v>
      </c>
      <c r="F417">
        <v>0.23222894474278999</v>
      </c>
      <c r="G417">
        <v>-162.96915952704239</v>
      </c>
      <c r="H417">
        <v>-89.004059169197276</v>
      </c>
      <c r="I417">
        <v>69.120449446894298</v>
      </c>
      <c r="J417">
        <v>25.9016921724896</v>
      </c>
      <c r="K417">
        <v>31.217104196140099</v>
      </c>
      <c r="L417">
        <v>1.7350605592530305E-3</v>
      </c>
      <c r="M417">
        <v>1.0293718599882406E-3</v>
      </c>
      <c r="N417" s="1">
        <v>-5.6027559660057099E-5</v>
      </c>
      <c r="O417" s="1">
        <v>7.3242323967360304E-5</v>
      </c>
      <c r="P417" s="1">
        <v>-4.99958677682156E-5</v>
      </c>
      <c r="AE417">
        <v>100</v>
      </c>
      <c r="AJ417">
        <v>1</v>
      </c>
    </row>
    <row r="418" spans="1:36" x14ac:dyDescent="0.2">
      <c r="A418">
        <v>417</v>
      </c>
      <c r="B418">
        <v>796</v>
      </c>
      <c r="C418">
        <v>100</v>
      </c>
      <c r="D418">
        <v>0.51068652668007097</v>
      </c>
      <c r="E418">
        <v>7.2670621583661799</v>
      </c>
      <c r="F418">
        <v>0.23263278569757001</v>
      </c>
      <c r="G418">
        <v>-163.29434045932868</v>
      </c>
      <c r="H418">
        <v>-89.245467008666139</v>
      </c>
      <c r="I418">
        <v>69.263463601812902</v>
      </c>
      <c r="J418">
        <v>25.993933810923401</v>
      </c>
      <c r="K418">
        <v>31.2383404453299</v>
      </c>
      <c r="L418">
        <v>1.7398785537786593E-3</v>
      </c>
      <c r="M418">
        <v>1.0295560048744362E-3</v>
      </c>
      <c r="N418" s="1">
        <v>-5.63425205686155E-5</v>
      </c>
      <c r="O418" s="1">
        <v>7.3354939958352502E-5</v>
      </c>
      <c r="P418" s="1">
        <v>-5.0215174168863501E-5</v>
      </c>
      <c r="AE418">
        <v>100</v>
      </c>
      <c r="AJ418">
        <v>1</v>
      </c>
    </row>
    <row r="419" spans="1:36" x14ac:dyDescent="0.2">
      <c r="A419">
        <v>418</v>
      </c>
      <c r="B419">
        <v>795</v>
      </c>
      <c r="C419">
        <v>100</v>
      </c>
      <c r="D419">
        <v>0.51016289846931695</v>
      </c>
      <c r="E419">
        <v>7.2845539676398898</v>
      </c>
      <c r="F419">
        <v>0.23303845468807499</v>
      </c>
      <c r="G419">
        <v>-163.61797174029596</v>
      </c>
      <c r="H419">
        <v>-89.486352126776382</v>
      </c>
      <c r="I419">
        <v>69.405784096449594</v>
      </c>
      <c r="J419">
        <v>26.086319609145001</v>
      </c>
      <c r="K419">
        <v>31.259021080406399</v>
      </c>
      <c r="L419">
        <v>1.74472223794373E-3</v>
      </c>
      <c r="M419">
        <v>1.0297394863654624E-3</v>
      </c>
      <c r="N419" s="1">
        <v>-5.6657916357164997E-5</v>
      </c>
      <c r="O419" s="1">
        <v>7.3466668399582905E-5</v>
      </c>
      <c r="P419" s="1">
        <v>-5.0435411629401003E-5</v>
      </c>
      <c r="AE419">
        <v>100</v>
      </c>
      <c r="AJ419">
        <v>1</v>
      </c>
    </row>
    <row r="420" spans="1:36" x14ac:dyDescent="0.2">
      <c r="A420">
        <v>419</v>
      </c>
      <c r="B420">
        <v>794</v>
      </c>
      <c r="C420">
        <v>100</v>
      </c>
      <c r="D420">
        <v>0.50963828890034402</v>
      </c>
      <c r="E420">
        <v>7.3019854388699796</v>
      </c>
      <c r="F420">
        <v>0.23344596484196101</v>
      </c>
      <c r="G420">
        <v>-163.93993945157888</v>
      </c>
      <c r="H420">
        <v>-89.726651008892887</v>
      </c>
      <c r="I420">
        <v>69.547361745909498</v>
      </c>
      <c r="J420">
        <v>26.1788333236412</v>
      </c>
      <c r="K420">
        <v>31.279124673725899</v>
      </c>
      <c r="L420">
        <v>1.7495917823615171E-3</v>
      </c>
      <c r="M420">
        <v>1.029922280888413E-3</v>
      </c>
      <c r="N420" s="1">
        <v>-5.6973681891167099E-5</v>
      </c>
      <c r="O420" s="1">
        <v>7.3577458251031594E-5</v>
      </c>
      <c r="P420" s="1">
        <v>-5.0656558016791497E-5</v>
      </c>
      <c r="AE420">
        <v>100</v>
      </c>
      <c r="AJ420">
        <v>1</v>
      </c>
    </row>
    <row r="421" spans="1:36" x14ac:dyDescent="0.2">
      <c r="A421">
        <v>420</v>
      </c>
      <c r="B421">
        <v>793</v>
      </c>
      <c r="C421">
        <v>100</v>
      </c>
      <c r="D421">
        <v>0.50911269521174396</v>
      </c>
      <c r="E421">
        <v>7.3327494995744198</v>
      </c>
      <c r="F421">
        <v>0.233855329408134</v>
      </c>
      <c r="G421">
        <v>-164.56080824263097</v>
      </c>
      <c r="H421">
        <v>-90.130983492525829</v>
      </c>
      <c r="I421">
        <v>69.815711672514297</v>
      </c>
      <c r="J421">
        <v>26.319548578486099</v>
      </c>
      <c r="K421">
        <v>31.355922134137</v>
      </c>
      <c r="L421">
        <v>1.7544873585566324E-3</v>
      </c>
      <c r="M421">
        <v>1.0301043643838345E-3</v>
      </c>
      <c r="N421" s="1">
        <v>-5.7394619667809503E-5</v>
      </c>
      <c r="O421" s="1">
        <v>7.3822143259606095E-5</v>
      </c>
      <c r="P421" s="1">
        <v>-5.09717244296088E-5</v>
      </c>
      <c r="AE421">
        <v>100</v>
      </c>
      <c r="AJ421">
        <v>1</v>
      </c>
    </row>
    <row r="422" spans="1:36" x14ac:dyDescent="0.2">
      <c r="A422">
        <v>421</v>
      </c>
      <c r="B422">
        <v>792</v>
      </c>
      <c r="C422">
        <v>100</v>
      </c>
      <c r="D422">
        <v>0.50858611463174297</v>
      </c>
      <c r="E422">
        <v>7.4201289735940401</v>
      </c>
      <c r="F422">
        <v>0.23426656175799099</v>
      </c>
      <c r="G422">
        <v>-166.45113422977403</v>
      </c>
      <c r="H422">
        <v>-91.231662831518136</v>
      </c>
      <c r="I422">
        <v>70.622651881615397</v>
      </c>
      <c r="J422">
        <v>26.664171853459798</v>
      </c>
      <c r="K422">
        <v>31.673871498824301</v>
      </c>
      <c r="L422">
        <v>1.7594091389562807E-3</v>
      </c>
      <c r="M422">
        <v>1.0302857122958351E-3</v>
      </c>
      <c r="N422" s="1">
        <v>-5.8261542678197603E-5</v>
      </c>
      <c r="O422" s="1">
        <v>7.4635728882498702E-5</v>
      </c>
      <c r="P422" s="1">
        <v>-5.1682962106328299E-5</v>
      </c>
      <c r="AE422">
        <v>100</v>
      </c>
      <c r="AJ422">
        <v>1</v>
      </c>
    </row>
    <row r="423" spans="1:36" x14ac:dyDescent="0.2">
      <c r="A423">
        <v>422</v>
      </c>
      <c r="B423">
        <v>791</v>
      </c>
      <c r="C423">
        <v>100</v>
      </c>
      <c r="D423">
        <v>0.50805854437814801</v>
      </c>
      <c r="E423">
        <v>7.5110417186168901</v>
      </c>
      <c r="F423">
        <v>0.23467967538668999</v>
      </c>
      <c r="G423">
        <v>-168.41904799129605</v>
      </c>
      <c r="H423">
        <v>-92.376456092958847</v>
      </c>
      <c r="I423">
        <v>71.462566534454098</v>
      </c>
      <c r="J423">
        <v>27.022447981123701</v>
      </c>
      <c r="K423">
        <v>32.005505829342297</v>
      </c>
      <c r="L423">
        <v>1.7643572968809099E-3</v>
      </c>
      <c r="M423">
        <v>1.030466299561963E-3</v>
      </c>
      <c r="N423" s="1">
        <v>-5.9160513587325001E-5</v>
      </c>
      <c r="O423" s="1">
        <v>7.5483244522680297E-5</v>
      </c>
      <c r="P423" s="1">
        <v>-5.2422210848655098E-5</v>
      </c>
      <c r="AE423">
        <v>100</v>
      </c>
      <c r="AJ423">
        <v>1</v>
      </c>
    </row>
    <row r="424" spans="1:36" x14ac:dyDescent="0.2">
      <c r="A424">
        <v>423</v>
      </c>
      <c r="B424">
        <v>790</v>
      </c>
      <c r="C424">
        <v>100</v>
      </c>
      <c r="D424">
        <v>0.507529981658283</v>
      </c>
      <c r="E424">
        <v>7.6071589877276899</v>
      </c>
      <c r="F424">
        <v>0.23509468391441601</v>
      </c>
      <c r="G424">
        <v>-170.5019080117948</v>
      </c>
      <c r="H424">
        <v>-93.585963094402246</v>
      </c>
      <c r="I424">
        <v>72.351312797722201</v>
      </c>
      <c r="J424">
        <v>27.4004505276563</v>
      </c>
      <c r="K424">
        <v>32.357851998461101</v>
      </c>
      <c r="L424">
        <v>1.7693320065342221E-3</v>
      </c>
      <c r="M424">
        <v>1.0306461006029024E-3</v>
      </c>
      <c r="N424" s="1">
        <v>-6.01049707275077E-5</v>
      </c>
      <c r="O424" s="1">
        <v>7.6381375027235096E-5</v>
      </c>
      <c r="P424" s="1">
        <v>-5.3201352064635001E-5</v>
      </c>
      <c r="AE424">
        <v>100</v>
      </c>
      <c r="AJ424">
        <v>1</v>
      </c>
    </row>
    <row r="425" spans="1:36" x14ac:dyDescent="0.2">
      <c r="A425">
        <v>424</v>
      </c>
      <c r="B425">
        <v>789</v>
      </c>
      <c r="C425">
        <v>100</v>
      </c>
      <c r="D425">
        <v>0.50700042366897302</v>
      </c>
      <c r="E425">
        <v>7.7114441348796801</v>
      </c>
      <c r="F425">
        <v>0.23551160108767</v>
      </c>
      <c r="G425">
        <v>-172.76595730157445</v>
      </c>
      <c r="H425">
        <v>-94.896708387240508</v>
      </c>
      <c r="I425">
        <v>73.317009721983496</v>
      </c>
      <c r="J425">
        <v>27.808941800492601</v>
      </c>
      <c r="K425">
        <v>32.743372722471698</v>
      </c>
      <c r="L425">
        <v>1.7743334429925809E-3</v>
      </c>
      <c r="M425">
        <v>1.0308250893119599E-3</v>
      </c>
      <c r="N425" s="1">
        <v>-6.1118755577583796E-5</v>
      </c>
      <c r="O425" s="1">
        <v>7.7359707634879095E-5</v>
      </c>
      <c r="P425" s="1">
        <v>-5.4041421411584698E-5</v>
      </c>
      <c r="AE425">
        <v>100</v>
      </c>
      <c r="AJ425">
        <v>1</v>
      </c>
    </row>
    <row r="426" spans="1:36" x14ac:dyDescent="0.2">
      <c r="A426">
        <v>425</v>
      </c>
      <c r="B426">
        <v>788</v>
      </c>
      <c r="C426">
        <v>100</v>
      </c>
      <c r="D426">
        <v>0.50646986759647905</v>
      </c>
      <c r="E426">
        <v>7.8298318290792199</v>
      </c>
      <c r="F426">
        <v>0.23593044078056399</v>
      </c>
      <c r="G426">
        <v>-175.34386692384294</v>
      </c>
      <c r="H426">
        <v>-96.381835039497389</v>
      </c>
      <c r="I426">
        <v>74.415975681972299</v>
      </c>
      <c r="J426">
        <v>28.2694638276135</v>
      </c>
      <c r="K426">
        <v>33.187035141267003</v>
      </c>
      <c r="L426">
        <v>1.779361782193686E-3</v>
      </c>
      <c r="M426">
        <v>1.0310032390443114E-3</v>
      </c>
      <c r="N426" s="1">
        <v>-6.2249621377016796E-5</v>
      </c>
      <c r="O426" s="1">
        <v>7.8477504862208206E-5</v>
      </c>
      <c r="P426" s="1">
        <v>-5.4984496706203302E-5</v>
      </c>
      <c r="AE426">
        <v>100</v>
      </c>
      <c r="AJ426">
        <v>1</v>
      </c>
    </row>
    <row r="427" spans="1:36" x14ac:dyDescent="0.2">
      <c r="A427">
        <v>426</v>
      </c>
      <c r="B427">
        <v>787</v>
      </c>
      <c r="C427">
        <v>100</v>
      </c>
      <c r="D427">
        <v>0.50593831061642502</v>
      </c>
      <c r="E427">
        <v>7.9765321524214796</v>
      </c>
      <c r="F427">
        <v>0.23635121699612699</v>
      </c>
      <c r="G427">
        <v>-178.55332626146583</v>
      </c>
      <c r="H427">
        <v>-98.216468745363812</v>
      </c>
      <c r="I427">
        <v>75.783070487775106</v>
      </c>
      <c r="J427">
        <v>28.833576659174501</v>
      </c>
      <c r="K427">
        <v>33.748640069630603</v>
      </c>
      <c r="L427">
        <v>1.7844172009245506E-3</v>
      </c>
      <c r="M427">
        <v>1.0311805226060275E-3</v>
      </c>
      <c r="N427" s="1">
        <v>-6.3611896661085697E-5</v>
      </c>
      <c r="O427" s="1">
        <v>7.9876686868288896E-5</v>
      </c>
      <c r="P427" s="1">
        <v>-5.6131244040282301E-5</v>
      </c>
      <c r="AE427">
        <v>100</v>
      </c>
      <c r="AJ427">
        <v>1</v>
      </c>
    </row>
    <row r="428" spans="1:36" x14ac:dyDescent="0.2">
      <c r="A428">
        <v>427</v>
      </c>
      <c r="B428">
        <v>786</v>
      </c>
      <c r="C428">
        <v>100</v>
      </c>
      <c r="D428">
        <v>0.50540574989378495</v>
      </c>
      <c r="E428">
        <v>8.2204133596515003</v>
      </c>
      <c r="F428">
        <v>0.23677394386762701</v>
      </c>
      <c r="G428">
        <v>-183.93447983123247</v>
      </c>
      <c r="H428">
        <v>-101.24915473401228</v>
      </c>
      <c r="I428">
        <v>78.072066584086997</v>
      </c>
      <c r="J428">
        <v>29.750906200542602</v>
      </c>
      <c r="K428">
        <v>34.718403661203801</v>
      </c>
      <c r="L428">
        <v>1.7894998768088176E-3</v>
      </c>
      <c r="M428">
        <v>1.0313569122429199E-3</v>
      </c>
      <c r="N428" s="1">
        <v>-6.5758533627527098E-5</v>
      </c>
      <c r="O428" s="1">
        <v>8.22455230299821E-5</v>
      </c>
      <c r="P428" s="1">
        <v>-5.7968616818725299E-5</v>
      </c>
      <c r="AE428">
        <v>100</v>
      </c>
      <c r="AJ428">
        <v>1</v>
      </c>
    </row>
    <row r="429" spans="1:36" x14ac:dyDescent="0.2">
      <c r="A429">
        <v>428</v>
      </c>
      <c r="B429">
        <v>785</v>
      </c>
      <c r="C429">
        <v>100</v>
      </c>
      <c r="D429">
        <v>0.50487218258281097</v>
      </c>
      <c r="E429">
        <v>8.5779416171162595</v>
      </c>
      <c r="F429">
        <v>0.23719863565989899</v>
      </c>
      <c r="G429">
        <v>-191.8528403985126</v>
      </c>
      <c r="H429">
        <v>-105.68382097122533</v>
      </c>
      <c r="I429">
        <v>81.438291595923502</v>
      </c>
      <c r="J429">
        <v>31.082409081594399</v>
      </c>
      <c r="K429">
        <v>36.163536916019503</v>
      </c>
      <c r="L429">
        <v>1.7946099882932562E-3</v>
      </c>
      <c r="M429">
        <v>1.0315323796290829E-3</v>
      </c>
      <c r="N429" s="1">
        <v>-6.88287564663425E-5</v>
      </c>
      <c r="O429" s="1">
        <v>8.5746005385898896E-5</v>
      </c>
      <c r="P429" s="1">
        <v>-6.06173798194562E-5</v>
      </c>
      <c r="AE429">
        <v>100</v>
      </c>
      <c r="AJ429">
        <v>1</v>
      </c>
    </row>
    <row r="430" spans="1:36" x14ac:dyDescent="0.2">
      <c r="A430">
        <v>429</v>
      </c>
      <c r="B430">
        <v>784</v>
      </c>
      <c r="C430">
        <v>100</v>
      </c>
      <c r="D430">
        <v>0.50433760582698905</v>
      </c>
      <c r="E430">
        <v>9.4126592701038803</v>
      </c>
      <c r="F430">
        <v>0.23762530677069199</v>
      </c>
      <c r="G430">
        <v>-210.43265210914163</v>
      </c>
      <c r="H430">
        <v>-116.00201860151408</v>
      </c>
      <c r="I430">
        <v>89.330766692773295</v>
      </c>
      <c r="J430">
        <v>34.148519610803802</v>
      </c>
      <c r="K430">
        <v>39.611350314581799</v>
      </c>
      <c r="L430">
        <v>1.7997477146335342E-3</v>
      </c>
      <c r="M430">
        <v>1.0317068958552804E-3</v>
      </c>
      <c r="N430" s="1">
        <v>-7.5756782064963595E-5</v>
      </c>
      <c r="O430" s="1">
        <v>9.4005844998679703E-5</v>
      </c>
      <c r="P430" s="1">
        <v>-6.66572382457495E-5</v>
      </c>
      <c r="AE430">
        <v>100</v>
      </c>
      <c r="AJ430">
        <v>1</v>
      </c>
    </row>
    <row r="431" spans="1:36" x14ac:dyDescent="0.2">
      <c r="A431">
        <v>430</v>
      </c>
      <c r="B431">
        <v>783</v>
      </c>
      <c r="C431">
        <v>100</v>
      </c>
      <c r="D431">
        <v>0.50380201675898495</v>
      </c>
      <c r="E431">
        <v>9.8809356265136401</v>
      </c>
      <c r="F431">
        <v>0.23805397173201701</v>
      </c>
      <c r="G431">
        <v>-220.80784162214206</v>
      </c>
      <c r="H431">
        <v>-121.80894589895112</v>
      </c>
      <c r="I431">
        <v>93.740993420740693</v>
      </c>
      <c r="J431">
        <v>35.891242956485698</v>
      </c>
      <c r="K431">
        <v>41.507123593118799</v>
      </c>
      <c r="L431">
        <v>1.8049132358791717E-3</v>
      </c>
      <c r="M431">
        <v>1.0318804314170397E-3</v>
      </c>
      <c r="N431" s="1">
        <v>-7.9767025411740797E-5</v>
      </c>
      <c r="O431" s="1">
        <v>9.8594298689908295E-5</v>
      </c>
      <c r="P431" s="1">
        <v>-7.0122940045113695E-5</v>
      </c>
      <c r="AE431">
        <v>100</v>
      </c>
      <c r="AJ431">
        <v>1</v>
      </c>
    </row>
    <row r="432" spans="1:36" x14ac:dyDescent="0.2">
      <c r="A432">
        <v>431</v>
      </c>
      <c r="B432">
        <v>782</v>
      </c>
      <c r="C432">
        <v>100</v>
      </c>
      <c r="D432">
        <v>0.50326541250059598</v>
      </c>
      <c r="E432">
        <v>10.2269119276416</v>
      </c>
      <c r="F432">
        <v>0.238484645211514</v>
      </c>
      <c r="G432">
        <v>-228.44231837304883</v>
      </c>
      <c r="H432">
        <v>-126.11119947177575</v>
      </c>
      <c r="I432">
        <v>96.988078821288298</v>
      </c>
      <c r="J432">
        <v>37.193647722406197</v>
      </c>
      <c r="K432">
        <v>42.882894697775001</v>
      </c>
      <c r="L432">
        <v>1.8101067328576415E-3</v>
      </c>
      <c r="M432">
        <v>1.0320529562025046E-3</v>
      </c>
      <c r="N432" s="1">
        <v>-8.2809396645504798E-5</v>
      </c>
      <c r="O432">
        <v>1.0195510116254399E-4</v>
      </c>
      <c r="P432" s="1">
        <v>-7.27343980851541E-5</v>
      </c>
      <c r="AE432">
        <v>100</v>
      </c>
      <c r="AJ432">
        <v>1</v>
      </c>
    </row>
    <row r="433" spans="1:36" x14ac:dyDescent="0.2">
      <c r="A433">
        <v>432</v>
      </c>
      <c r="B433">
        <v>781</v>
      </c>
      <c r="C433">
        <v>100</v>
      </c>
      <c r="D433">
        <v>0.50272779016268998</v>
      </c>
      <c r="E433">
        <v>10.4292203800377</v>
      </c>
      <c r="F433">
        <v>0.238917342013833</v>
      </c>
      <c r="G433">
        <v>-232.86246847410393</v>
      </c>
      <c r="H433">
        <v>-128.64388012131815</v>
      </c>
      <c r="I433">
        <v>98.8707077675043</v>
      </c>
      <c r="J433">
        <v>37.9763208981622</v>
      </c>
      <c r="K433">
        <v>43.652002370903197</v>
      </c>
      <c r="L433">
        <v>1.8153283871576705E-3</v>
      </c>
      <c r="M433">
        <v>1.0322244394800708E-3</v>
      </c>
      <c r="N433" s="1">
        <v>-8.4701320625397395E-5</v>
      </c>
      <c r="O433">
        <v>1.0387869730991001E-4</v>
      </c>
      <c r="P433" s="1">
        <v>-7.4333868817037406E-5</v>
      </c>
      <c r="AE433">
        <v>100</v>
      </c>
      <c r="AJ433">
        <v>1</v>
      </c>
    </row>
    <row r="434" spans="1:36" x14ac:dyDescent="0.2">
      <c r="A434">
        <v>433</v>
      </c>
      <c r="B434">
        <v>780</v>
      </c>
      <c r="C434">
        <v>100</v>
      </c>
      <c r="D434">
        <v>0.50218914684517901</v>
      </c>
      <c r="E434">
        <v>10.536790546976</v>
      </c>
      <c r="F434">
        <v>0.239352077082018</v>
      </c>
      <c r="G434">
        <v>-235.16441087526238</v>
      </c>
      <c r="H434">
        <v>-130.00914427482024</v>
      </c>
      <c r="I434">
        <v>99.854053457746801</v>
      </c>
      <c r="J434">
        <v>38.415735262588903</v>
      </c>
      <c r="K434">
        <v>44.0221395837956</v>
      </c>
      <c r="L434">
        <v>1.8205783811116154E-3</v>
      </c>
      <c r="M434">
        <v>1.0323948498857497E-3</v>
      </c>
      <c r="N434" s="1">
        <v>-8.5830806317507998E-5</v>
      </c>
      <c r="O434">
        <v>1.0485585665897899E-4</v>
      </c>
      <c r="P434" s="1">
        <v>-7.5264317040759493E-5</v>
      </c>
      <c r="AE434">
        <v>100</v>
      </c>
      <c r="AJ43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543B1-FB34-49CB-8B8A-79B61A15EACD}">
  <sheetPr codeName="Sheet15"/>
  <dimension ref="A1:AU434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300</v>
      </c>
      <c r="D2">
        <v>0.280548665733729</v>
      </c>
      <c r="E2">
        <v>216.63300837029868</v>
      </c>
      <c r="F2">
        <v>64.65580465152479</v>
      </c>
      <c r="G2">
        <v>72.303819494862907</v>
      </c>
      <c r="H2">
        <v>67.719797322967892</v>
      </c>
      <c r="J2">
        <v>76.736816578539788</v>
      </c>
      <c r="L2">
        <v>7.8816239254185199</v>
      </c>
      <c r="M2">
        <v>14.33866193574627</v>
      </c>
      <c r="N2">
        <v>2.6624922984680133</v>
      </c>
      <c r="O2">
        <v>31.902471033078132</v>
      </c>
      <c r="P2">
        <v>12.965511926340332</v>
      </c>
      <c r="Q2">
        <v>1.7421456185423372</v>
      </c>
      <c r="R2">
        <v>17.787796567999624</v>
      </c>
      <c r="S2">
        <v>51.907655329855814</v>
      </c>
      <c r="U2">
        <v>2.4189818082802232</v>
      </c>
      <c r="V2">
        <v>50.244376302568021</v>
      </c>
      <c r="W2">
        <v>22.781989276756594</v>
      </c>
      <c r="X2">
        <v>51.053493631912559</v>
      </c>
      <c r="Y2">
        <v>9.777659006039789</v>
      </c>
      <c r="Z2">
        <v>32.018602014275167</v>
      </c>
      <c r="AA2">
        <v>6.9244515059835905</v>
      </c>
      <c r="AB2">
        <v>37.596086988727635</v>
      </c>
      <c r="AC2">
        <v>5.810062220666704E-3</v>
      </c>
      <c r="AD2">
        <v>8.5454980889850205</v>
      </c>
      <c r="AE2">
        <v>12.737458349013824</v>
      </c>
      <c r="AF2">
        <v>14.039345670078102</v>
      </c>
      <c r="AG2">
        <v>23.140997211105965</v>
      </c>
      <c r="AH2">
        <v>9.2143911669376966</v>
      </c>
      <c r="AI2">
        <v>2.6154384170618115</v>
      </c>
      <c r="AK2">
        <v>62.371783258950451</v>
      </c>
    </row>
    <row r="3" spans="1:47" x14ac:dyDescent="0.2">
      <c r="A3">
        <v>2</v>
      </c>
      <c r="B3">
        <v>762</v>
      </c>
      <c r="C3">
        <v>300</v>
      </c>
      <c r="D3">
        <v>0.27978602134956498</v>
      </c>
      <c r="E3">
        <v>216.52193351349109</v>
      </c>
      <c r="F3">
        <v>64.31183072868842</v>
      </c>
      <c r="G3">
        <v>72.246541114534935</v>
      </c>
      <c r="H3">
        <v>67.66005703893093</v>
      </c>
      <c r="J3">
        <v>76.658018562189739</v>
      </c>
      <c r="L3">
        <v>7.8010496961434441</v>
      </c>
      <c r="M3">
        <v>14.280345395433082</v>
      </c>
      <c r="N3">
        <v>2.6583565332695067</v>
      </c>
      <c r="O3">
        <v>31.526695192345787</v>
      </c>
      <c r="P3">
        <v>12.868272222814555</v>
      </c>
      <c r="Q3">
        <v>1.6865757537160457</v>
      </c>
      <c r="R3">
        <v>17.590275118751791</v>
      </c>
      <c r="S3">
        <v>51.506511558128452</v>
      </c>
      <c r="U3">
        <v>2.3483333798200818</v>
      </c>
      <c r="V3">
        <v>50.149585012349888</v>
      </c>
      <c r="W3">
        <v>22.59662431509933</v>
      </c>
      <c r="X3">
        <v>50.87660762167539</v>
      </c>
      <c r="Y3">
        <v>9.6939068113180316</v>
      </c>
      <c r="Z3">
        <v>31.82882523815509</v>
      </c>
      <c r="AA3">
        <v>6.8412393673732073</v>
      </c>
      <c r="AB3">
        <v>37.459870021019903</v>
      </c>
      <c r="AD3">
        <v>8.4386598263127262</v>
      </c>
      <c r="AE3">
        <v>12.651452057951021</v>
      </c>
      <c r="AF3">
        <v>13.973803471106255</v>
      </c>
      <c r="AG3">
        <v>22.983631461939851</v>
      </c>
      <c r="AH3">
        <v>9.0946733925684313</v>
      </c>
      <c r="AI3">
        <v>2.6110193662344168</v>
      </c>
      <c r="AK3">
        <v>62.358023150395717</v>
      </c>
    </row>
    <row r="4" spans="1:47" x14ac:dyDescent="0.2">
      <c r="A4">
        <v>3</v>
      </c>
      <c r="B4">
        <v>761</v>
      </c>
      <c r="C4">
        <v>300</v>
      </c>
      <c r="D4">
        <v>0.27902190204515798</v>
      </c>
      <c r="E4">
        <v>216.39667077412622</v>
      </c>
      <c r="F4">
        <v>63.917908050353553</v>
      </c>
      <c r="G4">
        <v>72.182098940587139</v>
      </c>
      <c r="H4">
        <v>67.593165865741668</v>
      </c>
      <c r="J4">
        <v>76.552817677551644</v>
      </c>
      <c r="L4">
        <v>7.712851854062075</v>
      </c>
      <c r="M4">
        <v>14.202009845564904</v>
      </c>
      <c r="N4">
        <v>2.660328397995197</v>
      </c>
      <c r="O4">
        <v>31.130715331075471</v>
      </c>
      <c r="P4">
        <v>12.762820178373669</v>
      </c>
      <c r="Q4">
        <v>1.6154836029074626</v>
      </c>
      <c r="R4">
        <v>17.361128048633432</v>
      </c>
      <c r="S4">
        <v>51.005785023904373</v>
      </c>
      <c r="U4">
        <v>2.2605237214675076</v>
      </c>
      <c r="V4">
        <v>50.023296073232615</v>
      </c>
      <c r="W4">
        <v>22.373079443687637</v>
      </c>
      <c r="X4">
        <v>50.64153377500709</v>
      </c>
      <c r="Y4">
        <v>9.5996921190535964</v>
      </c>
      <c r="Z4">
        <v>31.608483770220147</v>
      </c>
      <c r="AA4">
        <v>6.7503210430711045</v>
      </c>
      <c r="AB4">
        <v>37.286866232455552</v>
      </c>
      <c r="AD4">
        <v>8.3124822426104696</v>
      </c>
      <c r="AE4">
        <v>12.553142243738993</v>
      </c>
      <c r="AF4">
        <v>13.894350149794864</v>
      </c>
      <c r="AG4">
        <v>22.795589007988649</v>
      </c>
      <c r="AH4">
        <v>8.951810479248536</v>
      </c>
      <c r="AI4">
        <v>2.6127071254557102</v>
      </c>
      <c r="AK4">
        <v>62.334786491870069</v>
      </c>
    </row>
    <row r="5" spans="1:47" x14ac:dyDescent="0.2">
      <c r="A5">
        <v>4</v>
      </c>
      <c r="B5">
        <v>760</v>
      </c>
      <c r="C5">
        <v>300</v>
      </c>
      <c r="D5">
        <v>0.27825630353772701</v>
      </c>
      <c r="E5">
        <v>216.27157805151367</v>
      </c>
      <c r="F5">
        <v>63.524719159871715</v>
      </c>
      <c r="G5">
        <v>72.117745288040837</v>
      </c>
      <c r="H5">
        <v>67.526376139019504</v>
      </c>
      <c r="J5">
        <v>76.448250428082247</v>
      </c>
      <c r="L5">
        <v>7.624830204959828</v>
      </c>
      <c r="M5">
        <v>14.123829066067298</v>
      </c>
      <c r="N5">
        <v>2.6623001295900721</v>
      </c>
      <c r="O5">
        <v>30.735377883022181</v>
      </c>
      <c r="P5">
        <v>12.657552682344534</v>
      </c>
      <c r="Q5">
        <v>1.5445242931642296</v>
      </c>
      <c r="R5">
        <v>17.132368608053419</v>
      </c>
      <c r="S5">
        <v>50.506042019194993</v>
      </c>
      <c r="U5">
        <v>2.1728001663121939</v>
      </c>
      <c r="V5">
        <v>49.897215629549109</v>
      </c>
      <c r="W5">
        <v>22.14982679433859</v>
      </c>
      <c r="X5">
        <v>50.406930539979001</v>
      </c>
      <c r="Y5">
        <v>9.5056446382886381</v>
      </c>
      <c r="Z5">
        <v>31.388432636304195</v>
      </c>
      <c r="AA5">
        <v>6.6595809965855155</v>
      </c>
      <c r="AB5">
        <v>37.11414166511463</v>
      </c>
      <c r="AD5">
        <v>8.1864177252397692</v>
      </c>
      <c r="AE5">
        <v>12.454954201460939</v>
      </c>
      <c r="AF5">
        <v>13.815051728548863</v>
      </c>
      <c r="AG5">
        <v>22.607828134097705</v>
      </c>
      <c r="AH5">
        <v>8.8091822013937495</v>
      </c>
      <c r="AI5">
        <v>2.6143939298329459</v>
      </c>
      <c r="AK5">
        <v>62.311883752601346</v>
      </c>
    </row>
    <row r="6" spans="1:47" x14ac:dyDescent="0.2">
      <c r="A6">
        <v>5</v>
      </c>
      <c r="B6">
        <v>759</v>
      </c>
      <c r="C6">
        <v>300</v>
      </c>
      <c r="D6">
        <v>0.27748922152788302</v>
      </c>
      <c r="E6">
        <v>216.14665491770154</v>
      </c>
      <c r="F6">
        <v>63.13226206581146</v>
      </c>
      <c r="G6">
        <v>72.0534799802073</v>
      </c>
      <c r="H6">
        <v>67.459687702712856</v>
      </c>
      <c r="J6">
        <v>76.3443163656666</v>
      </c>
      <c r="L6">
        <v>7.5369843170903081</v>
      </c>
      <c r="M6">
        <v>14.045802516523343</v>
      </c>
      <c r="N6">
        <v>2.6642717285976745</v>
      </c>
      <c r="O6">
        <v>30.340681315768741</v>
      </c>
      <c r="P6">
        <v>12.552469404288313</v>
      </c>
      <c r="Q6">
        <v>1.4736970405213687</v>
      </c>
      <c r="R6">
        <v>16.903995544153513</v>
      </c>
      <c r="S6">
        <v>50.007279454943763</v>
      </c>
      <c r="U6">
        <v>2.0851623088498434</v>
      </c>
      <c r="V6">
        <v>49.771342946561703</v>
      </c>
      <c r="W6">
        <v>21.92686522362888</v>
      </c>
      <c r="X6">
        <v>50.172796338340291</v>
      </c>
      <c r="Y6">
        <v>9.4117639529592942</v>
      </c>
      <c r="Z6">
        <v>31.168670536042754</v>
      </c>
      <c r="AA6">
        <v>6.5690187877830253</v>
      </c>
      <c r="AB6">
        <v>36.94169515074914</v>
      </c>
      <c r="AD6">
        <v>8.0604660041537191</v>
      </c>
      <c r="AE6">
        <v>12.356887293770569</v>
      </c>
      <c r="AF6">
        <v>13.735907673044043</v>
      </c>
      <c r="AG6">
        <v>22.420347678401122</v>
      </c>
      <c r="AH6">
        <v>8.6667881203994241</v>
      </c>
      <c r="AI6">
        <v>2.6160797780726339</v>
      </c>
      <c r="AK6">
        <v>62.289314884137482</v>
      </c>
    </row>
    <row r="7" spans="1:47" x14ac:dyDescent="0.2">
      <c r="A7">
        <v>6</v>
      </c>
      <c r="B7">
        <v>758</v>
      </c>
      <c r="C7">
        <v>300</v>
      </c>
      <c r="D7">
        <v>0.27672065169955901</v>
      </c>
      <c r="E7">
        <v>216.02190095106189</v>
      </c>
      <c r="F7">
        <v>62.740534801890753</v>
      </c>
      <c r="G7">
        <v>71.989302843479692</v>
      </c>
      <c r="H7">
        <v>67.393100403892589</v>
      </c>
      <c r="J7">
        <v>76.241015055843874</v>
      </c>
      <c r="L7">
        <v>7.4493137705196713</v>
      </c>
      <c r="M7">
        <v>13.967929661606963</v>
      </c>
      <c r="N7">
        <v>2.6662431955339572</v>
      </c>
      <c r="O7">
        <v>29.946624116462623</v>
      </c>
      <c r="P7">
        <v>12.447570019965051</v>
      </c>
      <c r="Q7">
        <v>1.4030010634483452</v>
      </c>
      <c r="R7">
        <v>16.676007618498037</v>
      </c>
      <c r="S7">
        <v>49.509494274373282</v>
      </c>
      <c r="U7">
        <v>1.9976097495622869</v>
      </c>
      <c r="V7">
        <v>49.6456772918323</v>
      </c>
      <c r="W7">
        <v>21.70419359765074</v>
      </c>
      <c r="X7">
        <v>49.939129609241576</v>
      </c>
      <c r="Y7">
        <v>9.3180496534695898</v>
      </c>
      <c r="Z7">
        <v>30.949196177108405</v>
      </c>
      <c r="AA7">
        <v>6.4786339822411172</v>
      </c>
      <c r="AB7">
        <v>36.769525529449417</v>
      </c>
      <c r="AD7">
        <v>7.9346268117083296</v>
      </c>
      <c r="AE7">
        <v>12.25894088652079</v>
      </c>
      <c r="AF7">
        <v>13.656917454029577</v>
      </c>
      <c r="AG7">
        <v>22.233146487361601</v>
      </c>
      <c r="AH7">
        <v>8.5246278055797404</v>
      </c>
      <c r="AI7">
        <v>2.6177646688532268</v>
      </c>
      <c r="AK7">
        <v>62.267079845292621</v>
      </c>
    </row>
    <row r="8" spans="1:47" x14ac:dyDescent="0.2">
      <c r="A8">
        <v>7</v>
      </c>
      <c r="B8">
        <v>757</v>
      </c>
      <c r="C8">
        <v>300</v>
      </c>
      <c r="D8">
        <v>0.27595058971994302</v>
      </c>
      <c r="E8">
        <v>215.89731573616146</v>
      </c>
      <c r="F8">
        <v>62.349535426378623</v>
      </c>
      <c r="G8">
        <v>71.925213707257555</v>
      </c>
      <c r="H8">
        <v>67.326614092675527</v>
      </c>
      <c r="J8">
        <v>76.138346077550452</v>
      </c>
      <c r="L8">
        <v>7.3618181582467219</v>
      </c>
      <c r="M8">
        <v>13.890209970826806</v>
      </c>
      <c r="N8">
        <v>2.6682145309586445</v>
      </c>
      <c r="O8">
        <v>29.553204791524244</v>
      </c>
      <c r="P8">
        <v>12.342854211258242</v>
      </c>
      <c r="Q8">
        <v>1.3324355826183818</v>
      </c>
      <c r="R8">
        <v>16.44840360670829</v>
      </c>
      <c r="S8">
        <v>49.012683451753638</v>
      </c>
      <c r="U8">
        <v>1.9101420947032444</v>
      </c>
      <c r="V8">
        <v>49.520217934727853</v>
      </c>
      <c r="W8">
        <v>21.481810791478146</v>
      </c>
      <c r="X8">
        <v>49.705928808641673</v>
      </c>
      <c r="Y8">
        <v>9.2245013365794382</v>
      </c>
      <c r="Z8">
        <v>30.730008274694878</v>
      </c>
      <c r="AA8">
        <v>6.3884261511829248</v>
      </c>
      <c r="AB8">
        <v>36.597631649095646</v>
      </c>
      <c r="AD8">
        <v>7.8088998824047344</v>
      </c>
      <c r="AE8">
        <v>12.16111434852065</v>
      </c>
      <c r="AF8">
        <v>13.578080547148272</v>
      </c>
      <c r="AG8">
        <v>22.046223415295909</v>
      </c>
      <c r="AH8">
        <v>8.3827008339008433</v>
      </c>
      <c r="AI8">
        <v>2.6194486008961353</v>
      </c>
      <c r="AK8">
        <v>62.245178602085574</v>
      </c>
    </row>
    <row r="9" spans="1:47" x14ac:dyDescent="0.2">
      <c r="A9">
        <v>8</v>
      </c>
      <c r="B9">
        <v>756</v>
      </c>
      <c r="C9">
        <v>300</v>
      </c>
      <c r="D9">
        <v>0.27517903123937498</v>
      </c>
      <c r="E9">
        <v>215.77289886398279</v>
      </c>
      <c r="F9">
        <v>61.959262022685863</v>
      </c>
      <c r="G9">
        <v>71.861212404027611</v>
      </c>
      <c r="H9">
        <v>67.260228622306172</v>
      </c>
      <c r="J9">
        <v>76.036309023541321</v>
      </c>
      <c r="L9">
        <v>7.2744970878038764</v>
      </c>
      <c r="M9">
        <v>13.812642918721597</v>
      </c>
      <c r="N9">
        <v>2.6701857354354197</v>
      </c>
      <c r="O9">
        <v>29.160421866859469</v>
      </c>
      <c r="P9">
        <v>12.238321666285879</v>
      </c>
      <c r="Q9">
        <v>1.2619998210420218</v>
      </c>
      <c r="R9">
        <v>16.221182298831106</v>
      </c>
      <c r="S9">
        <v>48.516843993387383</v>
      </c>
      <c r="U9">
        <v>1.822758956470931</v>
      </c>
      <c r="V9">
        <v>49.39496414664319</v>
      </c>
      <c r="W9">
        <v>21.259715689419771</v>
      </c>
      <c r="X9">
        <v>49.473192409728831</v>
      </c>
      <c r="Y9">
        <v>9.1311186055384219</v>
      </c>
      <c r="Z9">
        <v>30.51110555158392</v>
      </c>
      <c r="AA9">
        <v>6.2983948716067824</v>
      </c>
      <c r="AB9">
        <v>36.426012365558961</v>
      </c>
      <c r="AD9">
        <v>7.6832849530162592</v>
      </c>
      <c r="AE9">
        <v>12.063407051513446</v>
      </c>
      <c r="AF9">
        <v>13.499396433087671</v>
      </c>
      <c r="AG9">
        <v>21.859577324532054</v>
      </c>
      <c r="AH9">
        <v>8.2410067902140511</v>
      </c>
      <c r="AI9">
        <v>2.6211315729269611</v>
      </c>
      <c r="AK9">
        <v>62.223611127969008</v>
      </c>
    </row>
    <row r="10" spans="1:47" x14ac:dyDescent="0.2">
      <c r="A10">
        <v>9</v>
      </c>
      <c r="B10">
        <v>755</v>
      </c>
      <c r="C10">
        <v>300</v>
      </c>
      <c r="D10">
        <v>0.27440597189125798</v>
      </c>
      <c r="E10">
        <v>215.6486499317476</v>
      </c>
      <c r="F10">
        <v>61.569712698872571</v>
      </c>
      <c r="G10">
        <v>71.797298769327028</v>
      </c>
      <c r="H10">
        <v>67.19394384912043</v>
      </c>
      <c r="J10">
        <v>75.934903500105264</v>
      </c>
      <c r="L10">
        <v>7.187350182976683</v>
      </c>
      <c r="M10">
        <v>13.735227984838941</v>
      </c>
      <c r="N10">
        <v>2.6721568094619585</v>
      </c>
      <c r="O10">
        <v>28.768273887505153</v>
      </c>
      <c r="P10">
        <v>12.133972079267989</v>
      </c>
      <c r="Q10">
        <v>1.1916930039212039</v>
      </c>
      <c r="R10">
        <v>15.994342499091518</v>
      </c>
      <c r="S10">
        <v>48.021972937392682</v>
      </c>
      <c r="U10">
        <v>1.7354599529963599</v>
      </c>
      <c r="V10">
        <v>49.269915200689084</v>
      </c>
      <c r="W10">
        <v>21.037907185117891</v>
      </c>
      <c r="X10">
        <v>49.24091890264139</v>
      </c>
      <c r="Y10">
        <v>9.0379010699827678</v>
      </c>
      <c r="Z10">
        <v>30.292486738286517</v>
      </c>
      <c r="AA10">
        <v>6.2085397261851032</v>
      </c>
      <c r="AB10">
        <v>36.254666542831657</v>
      </c>
      <c r="AD10">
        <v>7.5577817626809649</v>
      </c>
      <c r="AE10">
        <v>11.965818370275906</v>
      </c>
      <c r="AF10">
        <v>13.420864597490661</v>
      </c>
      <c r="AG10">
        <v>21.67320708547355</v>
      </c>
      <c r="AH10">
        <v>8.0995452672000141</v>
      </c>
      <c r="AI10">
        <v>2.6228135836041333</v>
      </c>
      <c r="AK10">
        <v>62.202377403584443</v>
      </c>
    </row>
    <row r="11" spans="1:47" x14ac:dyDescent="0.2">
      <c r="A11">
        <v>10</v>
      </c>
      <c r="B11">
        <v>754</v>
      </c>
      <c r="C11">
        <v>300</v>
      </c>
      <c r="D11">
        <v>0.27363140729202201</v>
      </c>
      <c r="E11">
        <v>215.52456854287828</v>
      </c>
      <c r="F11">
        <v>61.180885587182267</v>
      </c>
      <c r="G11">
        <v>71.733472641666467</v>
      </c>
      <c r="H11">
        <v>67.127759632466876</v>
      </c>
      <c r="J11">
        <v>75.834129126965408</v>
      </c>
      <c r="L11">
        <v>7.1003770861034754</v>
      </c>
      <c r="M11">
        <v>13.657964653426371</v>
      </c>
      <c r="N11">
        <v>2.6741277536092776</v>
      </c>
      <c r="O11">
        <v>28.37675941744849</v>
      </c>
      <c r="P11">
        <v>12.02980515050613</v>
      </c>
      <c r="Q11">
        <v>1.1215143584302341</v>
      </c>
      <c r="R11">
        <v>15.767883025578907</v>
      </c>
      <c r="S11">
        <v>47.528067352258688</v>
      </c>
      <c r="U11">
        <v>1.6482447080901756</v>
      </c>
      <c r="V11">
        <v>49.145070371183103</v>
      </c>
      <c r="W11">
        <v>20.816384180783185</v>
      </c>
      <c r="X11">
        <v>49.009106794269051</v>
      </c>
      <c r="Y11">
        <v>8.9448483458569346</v>
      </c>
      <c r="Z11">
        <v>30.074150572228564</v>
      </c>
      <c r="AA11">
        <v>6.118860303249523</v>
      </c>
      <c r="AB11">
        <v>36.083593052209665</v>
      </c>
      <c r="AD11">
        <v>7.4323900524957907</v>
      </c>
      <c r="AE11">
        <v>11.868347682212722</v>
      </c>
      <c r="AF11">
        <v>13.342484530788518</v>
      </c>
      <c r="AG11">
        <v>21.487111575921155</v>
      </c>
      <c r="AH11">
        <v>7.958315865049868</v>
      </c>
      <c r="AI11">
        <v>2.6244946316608213</v>
      </c>
      <c r="AK11">
        <v>62.181477416885215</v>
      </c>
    </row>
    <row r="12" spans="1:47" x14ac:dyDescent="0.2">
      <c r="A12">
        <v>11</v>
      </c>
      <c r="B12">
        <v>753</v>
      </c>
      <c r="C12">
        <v>300</v>
      </c>
      <c r="D12">
        <v>0.27285533304097898</v>
      </c>
      <c r="E12">
        <v>215.4006543069566</v>
      </c>
      <c r="F12">
        <v>60.792778844050268</v>
      </c>
      <c r="G12">
        <v>71.669733862560406</v>
      </c>
      <c r="H12">
        <v>67.061675834739745</v>
      </c>
      <c r="J12">
        <v>75.73398553725599</v>
      </c>
      <c r="L12">
        <v>7.0135213608263474</v>
      </c>
      <c r="M12">
        <v>13.580852413586859</v>
      </c>
      <c r="N12">
        <v>2.6760985684064851</v>
      </c>
      <c r="O12">
        <v>27.985877039486091</v>
      </c>
      <c r="P12">
        <v>11.925820586332176</v>
      </c>
      <c r="Q12">
        <v>1.0514631137085599</v>
      </c>
      <c r="R12">
        <v>15.541802710298395</v>
      </c>
      <c r="S12">
        <v>47.035124337532558</v>
      </c>
      <c r="U12">
        <v>1.561112851380082</v>
      </c>
      <c r="V12">
        <v>49.020428933607604</v>
      </c>
      <c r="W12">
        <v>20.59514558760165</v>
      </c>
      <c r="X12">
        <v>48.777754607989436</v>
      </c>
      <c r="Y12">
        <v>8.8519600554150717</v>
      </c>
      <c r="Z12">
        <v>29.856095798145525</v>
      </c>
      <c r="AA12">
        <v>6.0293561968034552</v>
      </c>
      <c r="AB12">
        <v>35.912790772732428</v>
      </c>
      <c r="AD12">
        <v>7.30710956577113</v>
      </c>
      <c r="AE12">
        <v>11.770994367549088</v>
      </c>
      <c r="AF12">
        <v>13.264255728234669</v>
      </c>
      <c r="AG12">
        <v>21.301289681392813</v>
      </c>
      <c r="AH12">
        <v>7.8173181916201724</v>
      </c>
      <c r="AI12">
        <v>2.6261747157861879</v>
      </c>
      <c r="AK12">
        <v>62.160911162987482</v>
      </c>
    </row>
    <row r="13" spans="1:47" x14ac:dyDescent="0.2">
      <c r="A13">
        <v>12</v>
      </c>
      <c r="B13">
        <v>752</v>
      </c>
      <c r="C13">
        <v>300</v>
      </c>
      <c r="D13">
        <v>0.27207774472028401</v>
      </c>
      <c r="E13">
        <v>215.27690683981209</v>
      </c>
      <c r="F13">
        <v>60.40539065007134</v>
      </c>
      <c r="G13">
        <v>71.606082276512581</v>
      </c>
      <c r="H13">
        <v>66.995692321361688</v>
      </c>
      <c r="J13">
        <v>75.634472377650454</v>
      </c>
      <c r="L13">
        <v>6.9268913100751455</v>
      </c>
      <c r="M13">
        <v>13.503890759149151</v>
      </c>
      <c r="N13">
        <v>2.6780692544236664</v>
      </c>
      <c r="O13">
        <v>27.595625355239321</v>
      </c>
      <c r="P13">
        <v>11.822018099156743</v>
      </c>
      <c r="Q13">
        <v>0.98153850078553662</v>
      </c>
      <c r="R13">
        <v>15.316100399129477</v>
      </c>
      <c r="S13">
        <v>46.54314102325646</v>
      </c>
      <c r="U13">
        <v>1.4740640182155316</v>
      </c>
      <c r="V13">
        <v>48.895990164373117</v>
      </c>
      <c r="W13">
        <v>20.3741903253228</v>
      </c>
      <c r="X13">
        <v>48.546860884288634</v>
      </c>
      <c r="Y13">
        <v>8.7592358272307376</v>
      </c>
      <c r="Z13">
        <v>29.638321167527021</v>
      </c>
      <c r="AA13">
        <v>5.9400270065646472</v>
      </c>
      <c r="AB13">
        <v>35.742258590686681</v>
      </c>
      <c r="AD13">
        <v>7.1819400477853836</v>
      </c>
      <c r="AE13">
        <v>11.673757809029203</v>
      </c>
      <c r="AF13">
        <v>13.18617768986606</v>
      </c>
      <c r="AG13">
        <v>21.115740294714783</v>
      </c>
      <c r="AH13">
        <v>7.6765518623196281</v>
      </c>
      <c r="AI13">
        <v>2.627853834711539</v>
      </c>
      <c r="AK13">
        <v>62.140678644378802</v>
      </c>
    </row>
    <row r="14" spans="1:47" x14ac:dyDescent="0.2">
      <c r="A14">
        <v>13</v>
      </c>
      <c r="B14">
        <v>751</v>
      </c>
      <c r="C14">
        <v>300</v>
      </c>
      <c r="D14">
        <v>0.27129863789483999</v>
      </c>
      <c r="E14">
        <v>215.15332576339415</v>
      </c>
      <c r="F14">
        <v>60.018719209695831</v>
      </c>
      <c r="G14">
        <v>71.54251773100259</v>
      </c>
      <c r="H14">
        <v>66.929808960774508</v>
      </c>
      <c r="J14">
        <v>75.535589308191604</v>
      </c>
      <c r="L14">
        <v>6.8404336704766866</v>
      </c>
      <c r="M14">
        <v>13.427079188708499</v>
      </c>
      <c r="N14">
        <v>2.6800398121885323</v>
      </c>
      <c r="O14">
        <v>27.206002984862248</v>
      </c>
      <c r="P14">
        <v>11.718397407369071</v>
      </c>
      <c r="Q14">
        <v>0.91173975246830652</v>
      </c>
      <c r="R14">
        <v>15.090774951697776</v>
      </c>
      <c r="S14">
        <v>46.052114570068973</v>
      </c>
      <c r="U14">
        <v>1.3870978497014923</v>
      </c>
      <c r="V14">
        <v>48.771753340576709</v>
      </c>
      <c r="W14">
        <v>20.153517322441861</v>
      </c>
      <c r="X14">
        <v>48.316424179031308</v>
      </c>
      <c r="Y14">
        <v>8.6666752961377682</v>
      </c>
      <c r="Z14">
        <v>29.420825438853832</v>
      </c>
      <c r="AA14">
        <v>5.8508723379297587</v>
      </c>
      <c r="AB14">
        <v>35.571995399847943</v>
      </c>
      <c r="AD14">
        <v>7.0568812459394854</v>
      </c>
      <c r="AE14">
        <v>11.576637392051877</v>
      </c>
      <c r="AF14">
        <v>13.108249920454471</v>
      </c>
      <c r="AG14">
        <v>20.930462316181135</v>
      </c>
      <c r="AH14">
        <v>7.5360165001311401</v>
      </c>
      <c r="AI14">
        <v>2.6295319871251071</v>
      </c>
      <c r="AK14">
        <v>62.120779870709541</v>
      </c>
    </row>
    <row r="15" spans="1:47" x14ac:dyDescent="0.2">
      <c r="A15">
        <v>14</v>
      </c>
      <c r="B15">
        <v>750</v>
      </c>
      <c r="C15">
        <v>300</v>
      </c>
      <c r="D15">
        <v>0.270518008112205</v>
      </c>
      <c r="E15">
        <v>215.02991070583255</v>
      </c>
      <c r="F15">
        <v>59.632762751213875</v>
      </c>
      <c r="G15">
        <v>71.479040076484281</v>
      </c>
      <c r="H15">
        <v>66.864025624432443</v>
      </c>
      <c r="J15">
        <v>75.437336002387184</v>
      </c>
      <c r="L15">
        <v>6.7541481138379753</v>
      </c>
      <c r="M15">
        <v>13.350417205565424</v>
      </c>
      <c r="N15">
        <v>2.6820102422268146</v>
      </c>
      <c r="O15">
        <v>26.817008567033234</v>
      </c>
      <c r="P15">
        <v>11.61495823536357</v>
      </c>
      <c r="Q15">
        <v>0.84201669700846649</v>
      </c>
      <c r="R15">
        <v>14.86582524135539</v>
      </c>
      <c r="S15">
        <v>45.562042168953148</v>
      </c>
      <c r="U15">
        <v>1.3002139926610323</v>
      </c>
      <c r="V15">
        <v>48.647717739790181</v>
      </c>
      <c r="W15">
        <v>19.93312551598892</v>
      </c>
      <c r="X15">
        <v>48.086443065556459</v>
      </c>
      <c r="Y15">
        <v>8.5742781032373578</v>
      </c>
      <c r="Z15">
        <v>29.203607377245461</v>
      </c>
      <c r="AA15">
        <v>5.7618918020268612</v>
      </c>
      <c r="AB15">
        <v>35.40200010119154</v>
      </c>
      <c r="AD15">
        <v>6.9319329096130051</v>
      </c>
      <c r="AE15">
        <v>11.4796325044738</v>
      </c>
      <c r="AF15">
        <v>13.030471929486735</v>
      </c>
      <c r="AG15">
        <v>20.745454653297877</v>
      </c>
      <c r="AH15">
        <v>7.3957117355509894</v>
      </c>
      <c r="AI15">
        <v>2.6312091717124466</v>
      </c>
      <c r="AK15">
        <v>62.101214858932558</v>
      </c>
    </row>
    <row r="16" spans="1:47" x14ac:dyDescent="0.2">
      <c r="A16">
        <v>15</v>
      </c>
      <c r="B16">
        <v>749</v>
      </c>
      <c r="C16">
        <v>300</v>
      </c>
      <c r="D16">
        <v>0.26973585090251001</v>
      </c>
      <c r="E16">
        <v>214.9066613012329</v>
      </c>
      <c r="F16">
        <v>59.247519526019822</v>
      </c>
      <c r="G16">
        <v>71.415649166294443</v>
      </c>
      <c r="H16">
        <v>66.79834218671553</v>
      </c>
      <c r="J16">
        <v>75.33971214685377</v>
      </c>
      <c r="L16">
        <v>6.6680343369843831</v>
      </c>
      <c r="M16">
        <v>13.273904317478697</v>
      </c>
      <c r="N16">
        <v>2.6839805451055723</v>
      </c>
      <c r="O16">
        <v>26.428640758569689</v>
      </c>
      <c r="P16">
        <v>11.511700313410133</v>
      </c>
      <c r="Q16">
        <v>0.77246594150130021</v>
      </c>
      <c r="R16">
        <v>14.641250154733099</v>
      </c>
      <c r="S16">
        <v>45.072921039990476</v>
      </c>
      <c r="U16">
        <v>1.2134120994365927</v>
      </c>
      <c r="V16">
        <v>48.52388263943751</v>
      </c>
      <c r="W16">
        <v>19.713013851067235</v>
      </c>
      <c r="X16">
        <v>47.856916132949387</v>
      </c>
      <c r="Y16">
        <v>8.4820438957549182</v>
      </c>
      <c r="Z16">
        <v>28.986665754089408</v>
      </c>
      <c r="AA16">
        <v>5.6730850156411909</v>
      </c>
      <c r="AB16">
        <v>35.232271602466547</v>
      </c>
      <c r="AD16">
        <v>6.8070947899703897</v>
      </c>
      <c r="AE16">
        <v>11.382742536458663</v>
      </c>
      <c r="AF16">
        <v>12.95284323096381</v>
      </c>
      <c r="AG16">
        <v>20.560716220410171</v>
      </c>
      <c r="AH16">
        <v>7.2556372063198502</v>
      </c>
      <c r="AI16">
        <v>2.6328853872012545</v>
      </c>
      <c r="AK16">
        <v>62.081983633131856</v>
      </c>
    </row>
    <row r="17" spans="1:37" x14ac:dyDescent="0.2">
      <c r="A17">
        <v>16</v>
      </c>
      <c r="B17">
        <v>748</v>
      </c>
      <c r="C17">
        <v>300</v>
      </c>
      <c r="D17">
        <v>0.26895216177838999</v>
      </c>
      <c r="E17">
        <v>214.78357718982795</v>
      </c>
      <c r="F17">
        <v>58.862987809014406</v>
      </c>
      <c r="G17">
        <v>71.352344856720279</v>
      </c>
      <c r="H17">
        <v>66.732758524995148</v>
      </c>
      <c r="J17">
        <v>75.242717441616023</v>
      </c>
      <c r="L17">
        <v>6.5820920670361263</v>
      </c>
      <c r="M17">
        <v>13.197540036850421</v>
      </c>
      <c r="N17">
        <v>2.6859507213714915</v>
      </c>
      <c r="O17">
        <v>26.040898234543839</v>
      </c>
      <c r="P17">
        <v>11.408623377720946</v>
      </c>
      <c r="Q17">
        <v>0.70303872364582998</v>
      </c>
      <c r="R17">
        <v>14.417048592030863</v>
      </c>
      <c r="S17">
        <v>44.584748433272587</v>
      </c>
      <c r="U17">
        <v>1.1266918280510141</v>
      </c>
      <c r="V17">
        <v>48.400247316909606</v>
      </c>
      <c r="W17">
        <v>19.493181281169477</v>
      </c>
      <c r="X17">
        <v>47.627841986414346</v>
      </c>
      <c r="Y17">
        <v>8.3899723271338011</v>
      </c>
      <c r="Z17">
        <v>28.769999347192083</v>
      </c>
      <c r="AA17">
        <v>5.584451601326597</v>
      </c>
      <c r="AB17">
        <v>35.062808818461683</v>
      </c>
      <c r="AD17">
        <v>6.6823666401079729</v>
      </c>
      <c r="AE17">
        <v>11.285966880511737</v>
      </c>
      <c r="AF17">
        <v>12.875363343522077</v>
      </c>
      <c r="AG17">
        <v>20.376245938900489</v>
      </c>
      <c r="AH17">
        <v>7.1157925576263201</v>
      </c>
      <c r="AI17">
        <v>2.6345606322976911</v>
      </c>
      <c r="AK17">
        <v>62.063086224651101</v>
      </c>
    </row>
    <row r="18" spans="1:37" x14ac:dyDescent="0.2">
      <c r="A18">
        <v>17</v>
      </c>
      <c r="B18">
        <v>747</v>
      </c>
      <c r="C18">
        <v>300</v>
      </c>
      <c r="D18">
        <v>0.26816693623486898</v>
      </c>
      <c r="E18">
        <v>214.66065801795622</v>
      </c>
      <c r="F18">
        <v>58.479165898457531</v>
      </c>
      <c r="G18">
        <v>71.289127006989759</v>
      </c>
      <c r="H18">
        <v>66.667274519623106</v>
      </c>
      <c r="J18">
        <v>75.146351600078106</v>
      </c>
      <c r="L18">
        <v>6.4963210682522803</v>
      </c>
      <c r="M18">
        <v>13.121323880663883</v>
      </c>
      <c r="N18">
        <v>2.6879207715548441</v>
      </c>
      <c r="O18">
        <v>25.653779688141945</v>
      </c>
      <c r="P18">
        <v>11.305727170436079</v>
      </c>
      <c r="Q18">
        <v>0.63373428154379785</v>
      </c>
      <c r="R18">
        <v>14.19321946691201</v>
      </c>
      <c r="S18">
        <v>44.097521628624541</v>
      </c>
      <c r="U18">
        <v>1.0400528421682604</v>
      </c>
      <c r="V18">
        <v>48.276811049253048</v>
      </c>
      <c r="W18">
        <v>19.273626768022901</v>
      </c>
      <c r="X18">
        <v>47.399219247476132</v>
      </c>
      <c r="Y18">
        <v>8.2980630570148808</v>
      </c>
      <c r="Z18">
        <v>28.553606940582746</v>
      </c>
      <c r="AA18">
        <v>5.4959911874250249</v>
      </c>
      <c r="AB18">
        <v>34.893610670838818</v>
      </c>
      <c r="AD18">
        <v>6.5577482149868205</v>
      </c>
      <c r="AE18">
        <v>11.189304931378352</v>
      </c>
      <c r="AF18">
        <v>12.798031790374202</v>
      </c>
      <c r="AG18">
        <v>20.1920427370261</v>
      </c>
      <c r="AH18">
        <v>6.9761774420581393</v>
      </c>
      <c r="AI18">
        <v>2.6362349056924326</v>
      </c>
      <c r="AK18">
        <v>62.04452267210479</v>
      </c>
    </row>
    <row r="19" spans="1:37" x14ac:dyDescent="0.2">
      <c r="A19">
        <v>18</v>
      </c>
      <c r="B19">
        <v>746</v>
      </c>
      <c r="C19">
        <v>300</v>
      </c>
      <c r="D19">
        <v>0.26738016974930101</v>
      </c>
      <c r="E19">
        <v>214.53790343801808</v>
      </c>
      <c r="F19">
        <v>58.096052115655631</v>
      </c>
      <c r="G19">
        <v>71.22599547922691</v>
      </c>
      <c r="H19">
        <v>66.601890053891452</v>
      </c>
      <c r="J19">
        <v>75.050614348950774</v>
      </c>
      <c r="L19">
        <v>6.4107211511390885</v>
      </c>
      <c r="M19">
        <v>13.045255370364336</v>
      </c>
      <c r="N19">
        <v>2.6898906962081375</v>
      </c>
      <c r="O19">
        <v>25.267283830516213</v>
      </c>
      <c r="P19">
        <v>11.203011439579454</v>
      </c>
      <c r="Q19">
        <v>0.56455185453301326</v>
      </c>
      <c r="R19">
        <v>13.969761706338288</v>
      </c>
      <c r="S19">
        <v>43.611237935003963</v>
      </c>
      <c r="U19">
        <v>0.9534948110056366</v>
      </c>
      <c r="V19">
        <v>48.153573112783782</v>
      </c>
      <c r="W19">
        <v>19.054349281307083</v>
      </c>
      <c r="X19">
        <v>47.171046553601386</v>
      </c>
      <c r="Y19">
        <v>8.2063157511800018</v>
      </c>
      <c r="Z19">
        <v>28.33748732418675</v>
      </c>
      <c r="AA19">
        <v>5.4077034080973752</v>
      </c>
      <c r="AB19">
        <v>34.7246760878282</v>
      </c>
      <c r="AD19">
        <v>6.4332392712819582</v>
      </c>
      <c r="AE19">
        <v>11.092756085882906</v>
      </c>
      <c r="AF19">
        <v>12.720848099233237</v>
      </c>
      <c r="AG19">
        <v>20.008105549654555</v>
      </c>
      <c r="AH19">
        <v>6.8367915194628219</v>
      </c>
      <c r="AI19">
        <v>2.6379082060974608</v>
      </c>
      <c r="AK19">
        <v>62.026293021382912</v>
      </c>
    </row>
    <row r="20" spans="1:37" x14ac:dyDescent="0.2">
      <c r="A20">
        <v>19</v>
      </c>
      <c r="B20">
        <v>745</v>
      </c>
      <c r="C20">
        <v>300</v>
      </c>
      <c r="D20">
        <v>0.26659185778126798</v>
      </c>
      <c r="E20">
        <v>214.41531310811956</v>
      </c>
      <c r="F20">
        <v>57.713644803894574</v>
      </c>
      <c r="G20">
        <v>71.162950138342666</v>
      </c>
      <c r="H20">
        <v>66.536605013918233</v>
      </c>
      <c r="J20">
        <v>74.955505427664178</v>
      </c>
      <c r="L20">
        <v>6.3252362890454501</v>
      </c>
      <c r="M20">
        <v>12.969334031597286</v>
      </c>
      <c r="N20">
        <v>2.6918604959080925</v>
      </c>
      <c r="O20">
        <v>24.88140939021444</v>
      </c>
      <c r="P20">
        <v>11.100475938833945</v>
      </c>
      <c r="Q20">
        <v>0.4954906828394387</v>
      </c>
      <c r="R20">
        <v>13.746674249934729</v>
      </c>
      <c r="S20">
        <v>43.125894689117217</v>
      </c>
      <c r="U20">
        <v>0.86701740911500658</v>
      </c>
      <c r="V20">
        <v>48.030532782301094</v>
      </c>
      <c r="W20">
        <v>18.835347798305921</v>
      </c>
      <c r="X20">
        <v>46.943322557385613</v>
      </c>
      <c r="Y20">
        <v>8.1147300813391272</v>
      </c>
      <c r="Z20">
        <v>28.121639293635802</v>
      </c>
      <c r="AA20">
        <v>5.3195879031510485</v>
      </c>
      <c r="AB20">
        <v>34.556004003933943</v>
      </c>
      <c r="AD20">
        <v>6.308839567257805</v>
      </c>
      <c r="AE20">
        <v>10.996319742899631</v>
      </c>
      <c r="AF20">
        <v>12.643811802045095</v>
      </c>
      <c r="AG20">
        <v>19.824433317972449</v>
      </c>
      <c r="AH20">
        <v>6.6976344566267718</v>
      </c>
      <c r="AI20">
        <v>2.6395805322493193</v>
      </c>
      <c r="AK20">
        <v>62.00839732529424</v>
      </c>
    </row>
    <row r="21" spans="1:37" x14ac:dyDescent="0.2">
      <c r="A21">
        <v>20</v>
      </c>
      <c r="B21">
        <v>744</v>
      </c>
      <c r="C21">
        <v>300</v>
      </c>
      <c r="D21">
        <v>0.26580199577250502</v>
      </c>
      <c r="E21">
        <v>214.29288669293459</v>
      </c>
      <c r="F21">
        <v>57.331942330902336</v>
      </c>
      <c r="G21">
        <v>71.099990852350118</v>
      </c>
      <c r="H21">
        <v>66.471419288967027</v>
      </c>
      <c r="J21">
        <v>74.861024589887208</v>
      </c>
      <c r="L21">
        <v>6.2399724350800971</v>
      </c>
      <c r="M21">
        <v>12.893559394957306</v>
      </c>
      <c r="N21">
        <v>2.6938301711197892</v>
      </c>
      <c r="O21">
        <v>24.496155114209504</v>
      </c>
      <c r="P21">
        <v>10.998120428041961</v>
      </c>
      <c r="Q21">
        <v>0.42655000821356864</v>
      </c>
      <c r="R21">
        <v>13.523956051506286</v>
      </c>
      <c r="S21">
        <v>42.641489259314476</v>
      </c>
      <c r="U21">
        <v>0.78062031703402701</v>
      </c>
      <c r="V21">
        <v>47.90768933230602</v>
      </c>
      <c r="W21">
        <v>18.616621305005168</v>
      </c>
      <c r="X21">
        <v>46.716045928869356</v>
      </c>
      <c r="Y21">
        <v>8.0233057256594211</v>
      </c>
      <c r="Z21">
        <v>27.906061650780408</v>
      </c>
      <c r="AA21">
        <v>5.2316443185781392</v>
      </c>
      <c r="AB21">
        <v>34.387593360853927</v>
      </c>
      <c r="AD21">
        <v>6.1845488632360048</v>
      </c>
      <c r="AE21">
        <v>10.89999530341815</v>
      </c>
      <c r="AF21">
        <v>12.566922435607644</v>
      </c>
      <c r="AG21">
        <v>19.641024990265127</v>
      </c>
      <c r="AH21">
        <v>6.558705928196356</v>
      </c>
      <c r="AI21">
        <v>2.6412518827720959</v>
      </c>
      <c r="AK21">
        <v>61.990835644393371</v>
      </c>
    </row>
    <row r="22" spans="1:37" x14ac:dyDescent="0.2">
      <c r="A22">
        <v>21</v>
      </c>
      <c r="B22">
        <v>743</v>
      </c>
      <c r="C22">
        <v>300</v>
      </c>
      <c r="D22">
        <v>0.265010579146782</v>
      </c>
      <c r="E22">
        <v>214.17062386259661</v>
      </c>
      <c r="F22">
        <v>56.950943085289452</v>
      </c>
      <c r="G22">
        <v>71.037117491901043</v>
      </c>
      <c r="H22">
        <v>66.406332770980541</v>
      </c>
      <c r="J22">
        <v>74.767171601571022</v>
      </c>
      <c r="L22">
        <v>6.154878449385822</v>
      </c>
      <c r="M22">
        <v>12.817930994786828</v>
      </c>
      <c r="N22">
        <v>2.6957997224670969</v>
      </c>
      <c r="O22">
        <v>24.111519766371906</v>
      </c>
      <c r="P22">
        <v>10.895944672545138</v>
      </c>
      <c r="Q22">
        <v>0.35772907281314381</v>
      </c>
      <c r="R22">
        <v>13.301606076849207</v>
      </c>
      <c r="S22">
        <v>42.158019039499024</v>
      </c>
      <c r="U22">
        <v>0.69430322028487534</v>
      </c>
      <c r="V22">
        <v>47.785042034595271</v>
      </c>
      <c r="W22">
        <v>18.398168794040167</v>
      </c>
      <c r="X22">
        <v>46.489215352096949</v>
      </c>
      <c r="Y22">
        <v>7.9320423680285916</v>
      </c>
      <c r="Z22">
        <v>27.690753202224549</v>
      </c>
      <c r="AA22">
        <v>5.1438723059833427</v>
      </c>
      <c r="AB22">
        <v>34.219443105571514</v>
      </c>
      <c r="AD22">
        <v>6.0603669206334283</v>
      </c>
      <c r="AE22">
        <v>10.803782170040776</v>
      </c>
      <c r="AF22">
        <v>12.490179540642419</v>
      </c>
      <c r="AG22">
        <v>19.457879520286909</v>
      </c>
      <c r="AH22">
        <v>6.4200056152542322</v>
      </c>
      <c r="AI22">
        <v>2.6429222564500656</v>
      </c>
      <c r="AK22">
        <v>61.973608046054984</v>
      </c>
    </row>
    <row r="23" spans="1:37" x14ac:dyDescent="0.2">
      <c r="A23">
        <v>22</v>
      </c>
      <c r="B23">
        <v>742</v>
      </c>
      <c r="C23">
        <v>300</v>
      </c>
      <c r="D23">
        <v>0.264217603309855</v>
      </c>
      <c r="E23">
        <v>214.04852429338362</v>
      </c>
      <c r="F23">
        <v>56.57064547871741</v>
      </c>
      <c r="G23">
        <v>70.974329930600007</v>
      </c>
      <c r="H23">
        <v>66.3413453548972</v>
      </c>
      <c r="J23">
        <v>74.67394624222058</v>
      </c>
      <c r="L23">
        <v>6.0699542365920678</v>
      </c>
      <c r="M23">
        <v>12.742448370012493</v>
      </c>
      <c r="N23">
        <v>2.6977691504811023</v>
      </c>
      <c r="O23">
        <v>23.727502128258269</v>
      </c>
      <c r="P23">
        <v>10.793948443567812</v>
      </c>
      <c r="Q23">
        <v>0.2890271198049304</v>
      </c>
      <c r="R23">
        <v>13.079623305125374</v>
      </c>
      <c r="S23">
        <v>41.675481453317822</v>
      </c>
      <c r="U23">
        <v>0.60806581087633282</v>
      </c>
      <c r="V23">
        <v>47.662590159428198</v>
      </c>
      <c r="W23">
        <v>18.179989266174037</v>
      </c>
      <c r="X23">
        <v>46.262829527499058</v>
      </c>
      <c r="Y23">
        <v>7.8409396985202733</v>
      </c>
      <c r="Z23">
        <v>27.47571276036826</v>
      </c>
      <c r="AA23">
        <v>5.0562715230157922</v>
      </c>
      <c r="AB23">
        <v>34.051552191753949</v>
      </c>
      <c r="AD23">
        <v>5.936293502695758</v>
      </c>
      <c r="AE23">
        <v>10.707679747347381</v>
      </c>
      <c r="AF23">
        <v>12.41358266236784</v>
      </c>
      <c r="AG23">
        <v>19.274995868397284</v>
      </c>
      <c r="AH23">
        <v>6.2815332063099243</v>
      </c>
      <c r="AI23">
        <v>2.644591651973323</v>
      </c>
      <c r="AK23">
        <v>61.956714605008401</v>
      </c>
    </row>
    <row r="24" spans="1:37" x14ac:dyDescent="0.2">
      <c r="A24">
        <v>23</v>
      </c>
      <c r="B24">
        <v>741</v>
      </c>
      <c r="C24">
        <v>300</v>
      </c>
      <c r="D24">
        <v>0.26342306364936202</v>
      </c>
      <c r="E24">
        <v>213.92658766763194</v>
      </c>
      <c r="F24">
        <v>56.19104794542271</v>
      </c>
      <c r="G24">
        <v>70.911628044938794</v>
      </c>
      <c r="H24">
        <v>66.27645693858446</v>
      </c>
      <c r="J24">
        <v>74.581348304738441</v>
      </c>
      <c r="L24">
        <v>5.9851997904847849</v>
      </c>
      <c r="M24">
        <v>12.667111063920697</v>
      </c>
      <c r="N24">
        <v>2.6997384556818322</v>
      </c>
      <c r="O24">
        <v>23.344100998897048</v>
      </c>
      <c r="P24">
        <v>10.692131518159739</v>
      </c>
      <c r="Q24">
        <v>0.22044339314078207</v>
      </c>
      <c r="R24">
        <v>12.858006728572278</v>
      </c>
      <c r="S24">
        <v>41.193873953089287</v>
      </c>
      <c r="U24">
        <v>0.52190778319413134</v>
      </c>
      <c r="V24">
        <v>47.540332974945819</v>
      </c>
      <c r="W24">
        <v>17.962081729802019</v>
      </c>
      <c r="X24">
        <v>46.036887171330214</v>
      </c>
      <c r="Y24">
        <v>7.7499974133063452</v>
      </c>
      <c r="Z24">
        <v>27.260939142854646</v>
      </c>
      <c r="AA24">
        <v>4.9688416333606513</v>
      </c>
      <c r="AB24">
        <v>33.883919579193773</v>
      </c>
      <c r="AD24">
        <v>5.8123283742108889</v>
      </c>
      <c r="AE24">
        <v>10.611687441629604</v>
      </c>
      <c r="AF24">
        <v>12.337131350370468</v>
      </c>
      <c r="AG24">
        <v>19.092373001091755</v>
      </c>
      <c r="AH24">
        <v>6.1432883970486509</v>
      </c>
      <c r="AI24">
        <v>2.6462600680213693</v>
      </c>
      <c r="AK24">
        <v>61.940155403349699</v>
      </c>
    </row>
    <row r="25" spans="1:37" x14ac:dyDescent="0.2">
      <c r="A25">
        <v>24</v>
      </c>
      <c r="B25">
        <v>740</v>
      </c>
      <c r="C25">
        <v>300</v>
      </c>
      <c r="D25">
        <v>0.26262695553471999</v>
      </c>
      <c r="E25">
        <v>213.8048136734638</v>
      </c>
      <c r="F25">
        <v>55.81214894127438</v>
      </c>
      <c r="G25">
        <v>70.849011714175703</v>
      </c>
      <c r="H25">
        <v>66.211667422718264</v>
      </c>
      <c r="J25">
        <v>74.489377594953254</v>
      </c>
      <c r="L25">
        <v>5.9006152241498784</v>
      </c>
      <c r="M25">
        <v>12.591918623833486</v>
      </c>
      <c r="N25">
        <v>2.7017076386461252</v>
      </c>
      <c r="O25">
        <v>22.961315194362303</v>
      </c>
      <c r="P25">
        <v>10.590493679028926</v>
      </c>
      <c r="Q25">
        <v>0.15197713719328113</v>
      </c>
      <c r="R25">
        <v>12.636755351916969</v>
      </c>
      <c r="S25">
        <v>40.713194018175763</v>
      </c>
      <c r="U25">
        <v>0.43582884156237761</v>
      </c>
      <c r="V25">
        <v>47.418269746307068</v>
      </c>
      <c r="W25">
        <v>17.744445200352065</v>
      </c>
      <c r="X25">
        <v>45.811387014610446</v>
      </c>
      <c r="Y25">
        <v>7.659215214472904</v>
      </c>
      <c r="Z25">
        <v>27.046431172092973</v>
      </c>
      <c r="AA25">
        <v>4.8815823066558517</v>
      </c>
      <c r="AB25">
        <v>33.71654423325424</v>
      </c>
      <c r="AD25">
        <v>5.6884713012351318</v>
      </c>
      <c r="AE25">
        <v>10.51580466070528</v>
      </c>
      <c r="AF25">
        <v>12.260825158338404</v>
      </c>
      <c r="AG25">
        <v>18.910009890515699</v>
      </c>
      <c r="AH25">
        <v>6.0052708899617313</v>
      </c>
      <c r="AI25">
        <v>2.6479275033303988</v>
      </c>
      <c r="AK25">
        <v>61.923930530325663</v>
      </c>
    </row>
    <row r="26" spans="1:37" x14ac:dyDescent="0.2">
      <c r="A26">
        <v>25</v>
      </c>
      <c r="B26">
        <v>739</v>
      </c>
      <c r="C26">
        <v>300</v>
      </c>
      <c r="D26">
        <v>0.261829274317047</v>
      </c>
      <c r="E26">
        <v>213.6832020050432</v>
      </c>
      <c r="F26">
        <v>55.433946944535357</v>
      </c>
      <c r="G26">
        <v>70.786480820459232</v>
      </c>
      <c r="H26">
        <v>66.146976710905705</v>
      </c>
      <c r="J26">
        <v>74.398033932106969</v>
      </c>
      <c r="L26">
        <v>5.816140700155298</v>
      </c>
      <c r="M26">
        <v>12.516870601428707</v>
      </c>
      <c r="N26">
        <v>2.7036766998971515</v>
      </c>
      <c r="O26">
        <v>22.579143547999916</v>
      </c>
      <c r="P26">
        <v>10.48903471467295</v>
      </c>
      <c r="Q26">
        <v>8.3627596935286416E-2</v>
      </c>
      <c r="R26">
        <v>12.41586819288313</v>
      </c>
      <c r="S26">
        <v>40.23343915659791</v>
      </c>
      <c r="U26">
        <v>0.34982869275841055</v>
      </c>
      <c r="V26">
        <v>47.296399735957444</v>
      </c>
      <c r="W26">
        <v>17.527078700858873</v>
      </c>
      <c r="X26">
        <v>45.586327804546265</v>
      </c>
      <c r="Y26">
        <v>7.5685928101852511</v>
      </c>
      <c r="Z26">
        <v>26.832187675608871</v>
      </c>
      <c r="AA26">
        <v>4.79449321867164</v>
      </c>
      <c r="AB26">
        <v>33.549425125384552</v>
      </c>
      <c r="AD26">
        <v>5.5647220513678057</v>
      </c>
      <c r="AE26">
        <v>10.420030814029406</v>
      </c>
      <c r="AF26">
        <v>12.184663644275968</v>
      </c>
      <c r="AG26">
        <v>18.727905514864361</v>
      </c>
      <c r="AH26">
        <v>5.8674803947222083</v>
      </c>
      <c r="AI26">
        <v>2.6495939565830566</v>
      </c>
      <c r="AK26">
        <v>61.908040082536793</v>
      </c>
    </row>
    <row r="27" spans="1:37" x14ac:dyDescent="0.2">
      <c r="A27">
        <v>26</v>
      </c>
      <c r="B27">
        <v>738</v>
      </c>
      <c r="C27">
        <v>300</v>
      </c>
      <c r="D27">
        <v>0.26103001532908299</v>
      </c>
      <c r="E27">
        <v>213.56175236226213</v>
      </c>
      <c r="F27">
        <v>55.056440454717375</v>
      </c>
      <c r="G27">
        <v>70.724035248674483</v>
      </c>
      <c r="H27">
        <v>66.082384709536129</v>
      </c>
      <c r="J27">
        <v>74.307317148320678</v>
      </c>
      <c r="L27">
        <v>5.7318875238084877</v>
      </c>
      <c r="M27">
        <v>12.441966552314382</v>
      </c>
      <c r="N27">
        <v>2.7056456400196653</v>
      </c>
      <c r="O27">
        <v>22.19758490994872</v>
      </c>
      <c r="P27">
        <v>10.387754419195483</v>
      </c>
      <c r="Q27">
        <v>1.539401751024343E-2</v>
      </c>
      <c r="R27">
        <v>12.195344281486468</v>
      </c>
      <c r="S27">
        <v>39.754606902937859</v>
      </c>
      <c r="U27">
        <v>0.26390704952580757</v>
      </c>
      <c r="V27">
        <v>47.174722202615797</v>
      </c>
      <c r="W27">
        <v>17.309981261157496</v>
      </c>
      <c r="X27">
        <v>45.361708302787839</v>
      </c>
      <c r="Y27">
        <v>7.4781299144723423</v>
      </c>
      <c r="Z27">
        <v>26.618207485353523</v>
      </c>
      <c r="AA27">
        <v>4.7075740511971018</v>
      </c>
      <c r="AB27">
        <v>33.382561232324534</v>
      </c>
      <c r="AD27">
        <v>5.4410803933472272</v>
      </c>
      <c r="AE27">
        <v>10.324365312408668</v>
      </c>
      <c r="AF27">
        <v>12.10864637019519</v>
      </c>
      <c r="AG27">
        <v>18.546058857704622</v>
      </c>
      <c r="AH27">
        <v>5.7299166276995352</v>
      </c>
      <c r="AI27">
        <v>2.6512594265240366</v>
      </c>
      <c r="AK27">
        <v>61.892484163731488</v>
      </c>
    </row>
    <row r="28" spans="1:37" x14ac:dyDescent="0.2">
      <c r="A28">
        <v>27</v>
      </c>
      <c r="B28">
        <v>737</v>
      </c>
      <c r="C28">
        <v>300</v>
      </c>
      <c r="D28">
        <v>0.260229173885068</v>
      </c>
      <c r="E28">
        <v>213.32501428559476</v>
      </c>
      <c r="F28">
        <v>53.733104077499476</v>
      </c>
      <c r="G28">
        <v>70.550698182723764</v>
      </c>
      <c r="H28">
        <v>65.90691462405519</v>
      </c>
      <c r="J28">
        <v>73.659328208250187</v>
      </c>
      <c r="L28">
        <v>5.4087355296790189</v>
      </c>
      <c r="M28">
        <v>12.262226119982808</v>
      </c>
      <c r="N28">
        <v>2.7076102522132985</v>
      </c>
      <c r="O28">
        <v>20.96184201710107</v>
      </c>
      <c r="P28">
        <v>10.064694977411339</v>
      </c>
      <c r="R28">
        <v>11.500684725755136</v>
      </c>
      <c r="S28">
        <v>38.263602896361213</v>
      </c>
      <c r="U28">
        <v>0.12208930221688084</v>
      </c>
      <c r="V28">
        <v>46.842870038329814</v>
      </c>
      <c r="W28">
        <v>17.114669559520035</v>
      </c>
      <c r="X28">
        <v>44.965036985688805</v>
      </c>
      <c r="Y28">
        <v>7.1563491042788616</v>
      </c>
      <c r="Z28">
        <v>25.589692530311236</v>
      </c>
      <c r="AA28">
        <v>4.3809082549075171</v>
      </c>
      <c r="AB28">
        <v>32.648535144784802</v>
      </c>
      <c r="AD28">
        <v>4.8685773393545269</v>
      </c>
      <c r="AE28">
        <v>9.8461225092401854</v>
      </c>
      <c r="AF28">
        <v>11.927788778615287</v>
      </c>
      <c r="AG28">
        <v>17.797048309210801</v>
      </c>
      <c r="AH28">
        <v>5.2081219220097346</v>
      </c>
      <c r="AI28">
        <v>2.6529197045124437</v>
      </c>
      <c r="AK28">
        <v>61.566908811252723</v>
      </c>
    </row>
    <row r="29" spans="1:37" x14ac:dyDescent="0.2">
      <c r="A29">
        <v>28</v>
      </c>
      <c r="B29">
        <v>736</v>
      </c>
      <c r="C29">
        <v>300</v>
      </c>
      <c r="D29">
        <v>0.25942674528068399</v>
      </c>
      <c r="E29">
        <v>212.72452875491621</v>
      </c>
      <c r="F29">
        <v>49.77865849227144</v>
      </c>
      <c r="G29">
        <v>70.000051780798529</v>
      </c>
      <c r="H29">
        <v>65.354148634242875</v>
      </c>
      <c r="J29">
        <v>71.963991214289166</v>
      </c>
      <c r="L29">
        <v>4.3765224738344299</v>
      </c>
      <c r="M29">
        <v>12.098318483060256</v>
      </c>
      <c r="N29">
        <v>2.7095524080458349</v>
      </c>
      <c r="O29">
        <v>17.074809470931118</v>
      </c>
      <c r="P29">
        <v>8.9870026011542254</v>
      </c>
      <c r="R29">
        <v>9.8660782205714508</v>
      </c>
      <c r="S29">
        <v>35.697900874318513</v>
      </c>
      <c r="U29">
        <v>1.5599481919191316E-3</v>
      </c>
      <c r="V29">
        <v>46.559975451128544</v>
      </c>
      <c r="W29">
        <v>16.946106174052762</v>
      </c>
      <c r="X29">
        <v>44.636304832560739</v>
      </c>
      <c r="Y29">
        <v>6.0760144894880685</v>
      </c>
      <c r="Z29">
        <v>22.721935032402325</v>
      </c>
      <c r="AA29">
        <v>3.3263625268736359</v>
      </c>
      <c r="AB29">
        <v>31.34422770917913</v>
      </c>
      <c r="AD29">
        <v>3.2321523351195567</v>
      </c>
      <c r="AE29">
        <v>8.5962308731277162</v>
      </c>
      <c r="AF29">
        <v>11.76274192557401</v>
      </c>
      <c r="AG29">
        <v>16.477736593650533</v>
      </c>
      <c r="AH29">
        <v>3.5031178767952604</v>
      </c>
      <c r="AI29">
        <v>2.6545566602751864</v>
      </c>
      <c r="AK29">
        <v>60.475952081179408</v>
      </c>
    </row>
    <row r="30" spans="1:37" x14ac:dyDescent="0.2">
      <c r="A30">
        <v>29</v>
      </c>
      <c r="B30">
        <v>735</v>
      </c>
      <c r="C30">
        <v>300</v>
      </c>
      <c r="D30">
        <v>0.25862272479293502</v>
      </c>
      <c r="E30">
        <v>211.72593696166209</v>
      </c>
      <c r="F30">
        <v>42.837983800642775</v>
      </c>
      <c r="G30">
        <v>68.979554429223384</v>
      </c>
      <c r="H30">
        <v>64.331545148053763</v>
      </c>
      <c r="J30">
        <v>68.938942300823925</v>
      </c>
      <c r="L30">
        <v>2.4631955837058994</v>
      </c>
      <c r="M30">
        <v>12.034694778207484</v>
      </c>
      <c r="N30">
        <v>2.7114589368822952</v>
      </c>
      <c r="O30">
        <v>9.9983820447718088</v>
      </c>
      <c r="P30">
        <v>6.9695809163827489</v>
      </c>
      <c r="R30">
        <v>7.0513099800802381</v>
      </c>
      <c r="S30">
        <v>31.447365584974708</v>
      </c>
      <c r="V30">
        <v>46.153014039430182</v>
      </c>
      <c r="W30">
        <v>16.798022335429977</v>
      </c>
      <c r="X30">
        <v>44.670531027668062</v>
      </c>
      <c r="Y30">
        <v>4.0616110113631425</v>
      </c>
      <c r="Z30">
        <v>17.872238163203285</v>
      </c>
      <c r="AA30">
        <v>1.3868728453213408</v>
      </c>
      <c r="AB30">
        <v>29.222118391036606</v>
      </c>
      <c r="AD30">
        <v>0.4092959454126005</v>
      </c>
      <c r="AE30">
        <v>6.5659392716548339</v>
      </c>
      <c r="AF30">
        <v>11.697943782954111</v>
      </c>
      <c r="AG30">
        <v>14.340590012218222</v>
      </c>
      <c r="AH30">
        <v>0.3405772498906659</v>
      </c>
      <c r="AI30">
        <v>2.6561571213375745</v>
      </c>
      <c r="AK30">
        <v>58.510965658167542</v>
      </c>
    </row>
    <row r="31" spans="1:37" x14ac:dyDescent="0.2">
      <c r="A31">
        <v>30</v>
      </c>
      <c r="B31">
        <v>734</v>
      </c>
      <c r="C31">
        <v>300</v>
      </c>
      <c r="D31">
        <v>0.25781710768008598</v>
      </c>
      <c r="E31">
        <v>212.19443410183902</v>
      </c>
      <c r="F31">
        <v>44.557681009146968</v>
      </c>
      <c r="G31">
        <v>69.229733224832657</v>
      </c>
      <c r="H31">
        <v>64.579631283994985</v>
      </c>
      <c r="J31">
        <v>52.233218109393405</v>
      </c>
      <c r="L31">
        <v>1.6859054946185534</v>
      </c>
      <c r="M31">
        <v>11.57774440815791</v>
      </c>
      <c r="N31">
        <v>2.7134668023887474</v>
      </c>
      <c r="O31">
        <v>5.0358929974429048</v>
      </c>
      <c r="P31">
        <v>7.4936211044494048</v>
      </c>
      <c r="R31">
        <v>6.1541536804564974</v>
      </c>
      <c r="S31">
        <v>29.252588306039346</v>
      </c>
      <c r="V31">
        <v>46.58614039980467</v>
      </c>
      <c r="W31">
        <v>16.256361901388686</v>
      </c>
      <c r="X31">
        <v>44.703878731052932</v>
      </c>
      <c r="Y31">
        <v>3.5454340151770856</v>
      </c>
      <c r="Z31">
        <v>17.958480726794523</v>
      </c>
      <c r="AB31">
        <v>29.408148348089391</v>
      </c>
      <c r="AE31">
        <v>6.4496030679483827</v>
      </c>
      <c r="AF31">
        <v>11.23992072302322</v>
      </c>
      <c r="AG31">
        <v>14.511686692638671</v>
      </c>
      <c r="AI31">
        <v>2.6578580495254989</v>
      </c>
      <c r="AK31">
        <v>47.294066454573731</v>
      </c>
    </row>
    <row r="32" spans="1:37" x14ac:dyDescent="0.2">
      <c r="A32">
        <v>31</v>
      </c>
      <c r="B32">
        <v>733</v>
      </c>
      <c r="C32">
        <v>300</v>
      </c>
      <c r="D32">
        <v>0.257009889181535</v>
      </c>
      <c r="E32">
        <v>212.38466531217452</v>
      </c>
      <c r="F32">
        <v>45.123779422442546</v>
      </c>
      <c r="G32">
        <v>69.208443366192853</v>
      </c>
      <c r="H32">
        <v>64.556262262350046</v>
      </c>
      <c r="J32">
        <v>45.767011039049713</v>
      </c>
      <c r="L32">
        <v>1.7019106528979937</v>
      </c>
      <c r="M32">
        <v>11.134761879204095</v>
      </c>
      <c r="N32">
        <v>2.7154520189861868</v>
      </c>
      <c r="O32">
        <v>5.0540784164643551</v>
      </c>
      <c r="P32">
        <v>7.474709600986829</v>
      </c>
      <c r="R32">
        <v>5.7911554887200944</v>
      </c>
      <c r="S32">
        <v>29.441269345934714</v>
      </c>
      <c r="V32">
        <v>47.079940684390721</v>
      </c>
      <c r="W32">
        <v>15.728917626162184</v>
      </c>
      <c r="X32">
        <v>44.737812711480913</v>
      </c>
      <c r="Y32">
        <v>3.3168241888624919</v>
      </c>
      <c r="Z32">
        <v>18.149676559363282</v>
      </c>
      <c r="AB32">
        <v>29.799562982047526</v>
      </c>
      <c r="AE32">
        <v>6.5506436349841701</v>
      </c>
      <c r="AF32">
        <v>10.795843272377596</v>
      </c>
      <c r="AG32">
        <v>14.888148057387092</v>
      </c>
      <c r="AI32">
        <v>2.6595354574195444</v>
      </c>
      <c r="AK32">
        <v>42.907482792574193</v>
      </c>
    </row>
    <row r="33" spans="1:37" x14ac:dyDescent="0.2">
      <c r="A33">
        <v>32</v>
      </c>
      <c r="B33">
        <v>763</v>
      </c>
      <c r="C33">
        <v>290</v>
      </c>
      <c r="D33">
        <v>0.29116488925348999</v>
      </c>
      <c r="E33">
        <v>210.79998181007909</v>
      </c>
      <c r="F33">
        <v>64.463058134711261</v>
      </c>
      <c r="G33">
        <v>72.305519294187064</v>
      </c>
      <c r="H33">
        <v>67.721049287159104</v>
      </c>
      <c r="J33">
        <v>76.53987521529038</v>
      </c>
      <c r="L33">
        <v>7.8438249857573608</v>
      </c>
      <c r="M33">
        <v>14.330415185537257</v>
      </c>
      <c r="N33">
        <v>2.6264347814470601</v>
      </c>
      <c r="O33">
        <v>31.933732681606777</v>
      </c>
      <c r="P33">
        <v>12.876405778807504</v>
      </c>
      <c r="Q33">
        <v>1.6492232939362839</v>
      </c>
      <c r="R33">
        <v>17.808058085517345</v>
      </c>
      <c r="S33">
        <v>51.712006257771911</v>
      </c>
      <c r="U33">
        <v>2.3520611754511793</v>
      </c>
      <c r="V33">
        <v>50.037649862842848</v>
      </c>
      <c r="W33">
        <v>22.98490365300939</v>
      </c>
      <c r="X33">
        <v>50.463098978322392</v>
      </c>
      <c r="Y33">
        <v>9.6984629921065224</v>
      </c>
      <c r="Z33">
        <v>32.01878498388686</v>
      </c>
      <c r="AA33">
        <v>6.8977433006515492</v>
      </c>
      <c r="AB33">
        <v>37.610287521365869</v>
      </c>
      <c r="AC33">
        <v>6.3863968438309954E-3</v>
      </c>
      <c r="AD33">
        <v>8.5397384885891583</v>
      </c>
      <c r="AE33">
        <v>12.811599165257423</v>
      </c>
      <c r="AF33">
        <v>14.025875466738983</v>
      </c>
      <c r="AG33">
        <v>23.162288980425409</v>
      </c>
      <c r="AH33">
        <v>9.0245360280775664</v>
      </c>
      <c r="AI33">
        <v>2.5780639390612561</v>
      </c>
      <c r="AK33">
        <v>62.224344186160828</v>
      </c>
    </row>
    <row r="34" spans="1:37" x14ac:dyDescent="0.2">
      <c r="A34">
        <v>33</v>
      </c>
      <c r="B34">
        <v>762</v>
      </c>
      <c r="C34">
        <v>290</v>
      </c>
      <c r="D34">
        <v>0.29041250060377799</v>
      </c>
      <c r="E34">
        <v>210.69035609986437</v>
      </c>
      <c r="F34">
        <v>64.12441512903726</v>
      </c>
      <c r="G34">
        <v>72.248953606015633</v>
      </c>
      <c r="H34">
        <v>67.662017623382724</v>
      </c>
      <c r="J34">
        <v>76.463477831039555</v>
      </c>
      <c r="L34">
        <v>7.7640976183881687</v>
      </c>
      <c r="M34">
        <v>14.274210134928181</v>
      </c>
      <c r="N34">
        <v>2.6217282470354135</v>
      </c>
      <c r="O34">
        <v>31.560025712782085</v>
      </c>
      <c r="P34">
        <v>12.780016749760298</v>
      </c>
      <c r="Q34">
        <v>1.5954865417254656</v>
      </c>
      <c r="R34">
        <v>17.613908019466844</v>
      </c>
      <c r="S34">
        <v>51.320990729330546</v>
      </c>
      <c r="U34">
        <v>2.2830370606219073</v>
      </c>
      <c r="V34">
        <v>49.946142781326124</v>
      </c>
      <c r="W34">
        <v>22.803417425285506</v>
      </c>
      <c r="X34">
        <v>50.292346824891958</v>
      </c>
      <c r="Y34">
        <v>9.6157648553632633</v>
      </c>
      <c r="Z34">
        <v>31.832602325330271</v>
      </c>
      <c r="AA34">
        <v>6.8154048337122655</v>
      </c>
      <c r="AB34">
        <v>37.478047884130454</v>
      </c>
      <c r="AD34">
        <v>8.435143467339028</v>
      </c>
      <c r="AE34">
        <v>12.727063742019126</v>
      </c>
      <c r="AF34">
        <v>13.961872570920191</v>
      </c>
      <c r="AG34">
        <v>23.008342945722241</v>
      </c>
      <c r="AH34">
        <v>8.9071493921344231</v>
      </c>
      <c r="AI34">
        <v>2.5730745701211295</v>
      </c>
      <c r="AK34">
        <v>62.211466049884564</v>
      </c>
    </row>
    <row r="35" spans="1:37" x14ac:dyDescent="0.2">
      <c r="A35">
        <v>34</v>
      </c>
      <c r="B35">
        <v>761</v>
      </c>
      <c r="C35">
        <v>290</v>
      </c>
      <c r="D35">
        <v>0.28965865686796</v>
      </c>
      <c r="E35">
        <v>210.56513120150836</v>
      </c>
      <c r="F35">
        <v>63.731122605605897</v>
      </c>
      <c r="G35">
        <v>72.184542076707103</v>
      </c>
      <c r="H35">
        <v>67.595153023883455</v>
      </c>
      <c r="J35">
        <v>76.357978223982244</v>
      </c>
      <c r="L35">
        <v>7.6760405528716324</v>
      </c>
      <c r="M35">
        <v>14.19611192046089</v>
      </c>
      <c r="N35">
        <v>2.6237010529935332</v>
      </c>
      <c r="O35">
        <v>31.164308455500727</v>
      </c>
      <c r="P35">
        <v>12.67462299397512</v>
      </c>
      <c r="Q35">
        <v>1.5248610866416035</v>
      </c>
      <c r="R35">
        <v>17.385156347703656</v>
      </c>
      <c r="S35">
        <v>50.821046041611126</v>
      </c>
      <c r="U35">
        <v>2.1951813239513358</v>
      </c>
      <c r="V35">
        <v>49.82009541165511</v>
      </c>
      <c r="W35">
        <v>22.580224543393594</v>
      </c>
      <c r="X35">
        <v>50.057751675092327</v>
      </c>
      <c r="Y35">
        <v>9.5216239814355212</v>
      </c>
      <c r="Z35">
        <v>31.613321704691554</v>
      </c>
      <c r="AA35">
        <v>6.7246502101883596</v>
      </c>
      <c r="AB35">
        <v>37.305753152450855</v>
      </c>
      <c r="AD35">
        <v>8.309556831366308</v>
      </c>
      <c r="AE35">
        <v>12.629249362782932</v>
      </c>
      <c r="AF35">
        <v>13.882656111317372</v>
      </c>
      <c r="AG35">
        <v>22.821023643090466</v>
      </c>
      <c r="AH35">
        <v>8.7644782533298127</v>
      </c>
      <c r="AI35">
        <v>2.5747637216750272</v>
      </c>
      <c r="AK35">
        <v>62.188076026232096</v>
      </c>
    </row>
    <row r="36" spans="1:37" x14ac:dyDescent="0.2">
      <c r="A36">
        <v>35</v>
      </c>
      <c r="B36">
        <v>760</v>
      </c>
      <c r="C36">
        <v>290</v>
      </c>
      <c r="D36">
        <v>0.28890335382083798</v>
      </c>
      <c r="E36">
        <v>210.44007306328245</v>
      </c>
      <c r="F36">
        <v>63.338554724190992</v>
      </c>
      <c r="G36">
        <v>72.120217797828261</v>
      </c>
      <c r="H36">
        <v>67.528388600826617</v>
      </c>
      <c r="J36">
        <v>76.253104597199851</v>
      </c>
      <c r="L36">
        <v>7.5881573833918772</v>
      </c>
      <c r="M36">
        <v>14.118166712316516</v>
      </c>
      <c r="N36">
        <v>2.6256737263335297</v>
      </c>
      <c r="O36">
        <v>30.769226948884235</v>
      </c>
      <c r="P36">
        <v>12.569411243939028</v>
      </c>
      <c r="Q36">
        <v>1.4543683418386426</v>
      </c>
      <c r="R36">
        <v>17.156786924749216</v>
      </c>
      <c r="S36">
        <v>50.32207216380538</v>
      </c>
      <c r="U36">
        <v>2.1074084142343223</v>
      </c>
      <c r="V36">
        <v>49.694252806369335</v>
      </c>
      <c r="W36">
        <v>22.35732180498762</v>
      </c>
      <c r="X36">
        <v>49.823618653533906</v>
      </c>
      <c r="Y36">
        <v>9.4276477587446674</v>
      </c>
      <c r="Z36">
        <v>31.39433244013664</v>
      </c>
      <c r="AA36">
        <v>6.6340717466873462</v>
      </c>
      <c r="AB36">
        <v>37.13373698877853</v>
      </c>
      <c r="AD36">
        <v>8.1840827892540187</v>
      </c>
      <c r="AE36">
        <v>12.531557931357419</v>
      </c>
      <c r="AF36">
        <v>13.80359279065827</v>
      </c>
      <c r="AG36">
        <v>22.633985267816186</v>
      </c>
      <c r="AH36">
        <v>8.6220388814640838</v>
      </c>
      <c r="AI36">
        <v>2.5764519188976767</v>
      </c>
      <c r="AK36">
        <v>62.165015352237155</v>
      </c>
    </row>
    <row r="37" spans="1:37" x14ac:dyDescent="0.2">
      <c r="A37">
        <v>36</v>
      </c>
      <c r="B37">
        <v>759</v>
      </c>
      <c r="C37">
        <v>290</v>
      </c>
      <c r="D37">
        <v>0.28814658722085401</v>
      </c>
      <c r="E37">
        <v>210.31518125094698</v>
      </c>
      <c r="F37">
        <v>62.946709522421386</v>
      </c>
      <c r="G37">
        <v>72.055980592390867</v>
      </c>
      <c r="H37">
        <v>67.461724197861159</v>
      </c>
      <c r="J37">
        <v>76.148856474361153</v>
      </c>
      <c r="L37">
        <v>7.5004476847764785</v>
      </c>
      <c r="M37">
        <v>14.040373980818844</v>
      </c>
      <c r="N37">
        <v>2.6276462676307286</v>
      </c>
      <c r="O37">
        <v>30.374779688864166</v>
      </c>
      <c r="P37">
        <v>12.464381168648801</v>
      </c>
      <c r="Q37">
        <v>1.3839538570602004</v>
      </c>
      <c r="R37">
        <v>16.928798512811557</v>
      </c>
      <c r="S37">
        <v>49.824066045548349</v>
      </c>
      <c r="U37">
        <v>2.0197179271549626</v>
      </c>
      <c r="V37">
        <v>49.568614231149539</v>
      </c>
      <c r="W37">
        <v>22.134708105235887</v>
      </c>
      <c r="X37">
        <v>49.58994618125945</v>
      </c>
      <c r="Y37">
        <v>9.3338357722179968</v>
      </c>
      <c r="Z37">
        <v>31.175633309700164</v>
      </c>
      <c r="AA37">
        <v>6.5436690098213735</v>
      </c>
      <c r="AB37">
        <v>36.961998277009535</v>
      </c>
      <c r="AD37">
        <v>8.0587211146886588</v>
      </c>
      <c r="AE37">
        <v>12.433988852864138</v>
      </c>
      <c r="AF37">
        <v>13.724682085392679</v>
      </c>
      <c r="AG37">
        <v>22.447226710209236</v>
      </c>
      <c r="AH37">
        <v>8.4798308472789667</v>
      </c>
      <c r="AI37">
        <v>2.5781391605272526</v>
      </c>
      <c r="AK37">
        <v>62.142283956864972</v>
      </c>
    </row>
    <row r="38" spans="1:37" x14ac:dyDescent="0.2">
      <c r="A38">
        <v>37</v>
      </c>
      <c r="B38">
        <v>758</v>
      </c>
      <c r="C38">
        <v>290</v>
      </c>
      <c r="D38">
        <v>0.28738835280996899</v>
      </c>
      <c r="E38">
        <v>210.19045533630023</v>
      </c>
      <c r="F38">
        <v>62.555585062448777</v>
      </c>
      <c r="G38">
        <v>71.991830286369435</v>
      </c>
      <c r="H38">
        <v>67.395159661639269</v>
      </c>
      <c r="J38">
        <v>76.045233391939277</v>
      </c>
      <c r="L38">
        <v>7.4129110438363055</v>
      </c>
      <c r="M38">
        <v>13.962733201326863</v>
      </c>
      <c r="N38">
        <v>2.6296186774261114</v>
      </c>
      <c r="O38">
        <v>29.980965190399399</v>
      </c>
      <c r="P38">
        <v>12.359532443052137</v>
      </c>
      <c r="Q38">
        <v>1.313722090351148</v>
      </c>
      <c r="R38">
        <v>16.701189888172742</v>
      </c>
      <c r="S38">
        <v>49.327024667941792</v>
      </c>
      <c r="U38">
        <v>1.9321094641327439</v>
      </c>
      <c r="V38">
        <v>49.443178953818943</v>
      </c>
      <c r="W38">
        <v>21.912382348869755</v>
      </c>
      <c r="X38">
        <v>49.356732695985833</v>
      </c>
      <c r="Y38">
        <v>9.2401876130210194</v>
      </c>
      <c r="Z38">
        <v>30.957223100003226</v>
      </c>
      <c r="AA38">
        <v>6.453441571813106</v>
      </c>
      <c r="AB38">
        <v>36.790535909634862</v>
      </c>
      <c r="AD38">
        <v>7.933471583899748</v>
      </c>
      <c r="AE38">
        <v>12.336541535947598</v>
      </c>
      <c r="AF38">
        <v>13.645923476978583</v>
      </c>
      <c r="AG38">
        <v>22.260746869156684</v>
      </c>
      <c r="AH38">
        <v>8.3378537292531476</v>
      </c>
      <c r="AI38">
        <v>2.5798254452672373</v>
      </c>
      <c r="AK38">
        <v>62.119881775820751</v>
      </c>
    </row>
    <row r="39" spans="1:37" x14ac:dyDescent="0.2">
      <c r="A39">
        <v>38</v>
      </c>
      <c r="B39">
        <v>757</v>
      </c>
      <c r="C39">
        <v>290</v>
      </c>
      <c r="D39">
        <v>0.28662864631364399</v>
      </c>
      <c r="E39">
        <v>210.06589489713815</v>
      </c>
      <c r="F39">
        <v>62.165179430682819</v>
      </c>
      <c r="G39">
        <v>71.92776670867066</v>
      </c>
      <c r="H39">
        <v>67.328694841784909</v>
      </c>
      <c r="J39">
        <v>75.942234899116173</v>
      </c>
      <c r="L39">
        <v>7.3255470605967279</v>
      </c>
      <c r="M39">
        <v>13.88524385410553</v>
      </c>
      <c r="N39">
        <v>2.6315909562582149</v>
      </c>
      <c r="O39">
        <v>29.587781987322415</v>
      </c>
      <c r="P39">
        <v>12.25486474802624</v>
      </c>
      <c r="Q39">
        <v>1.2436206859881296</v>
      </c>
      <c r="R39">
        <v>16.473959841018509</v>
      </c>
      <c r="S39">
        <v>48.830945042935916</v>
      </c>
      <c r="U39">
        <v>1.8445826322224637</v>
      </c>
      <c r="V39">
        <v>49.317946244061922</v>
      </c>
      <c r="W39">
        <v>21.69034344989155</v>
      </c>
      <c r="X39">
        <v>49.123976651969016</v>
      </c>
      <c r="Y39">
        <v>9.1467028785172868</v>
      </c>
      <c r="Z39">
        <v>30.739100605953016</v>
      </c>
      <c r="AA39">
        <v>6.3633890104819875</v>
      </c>
      <c r="AB39">
        <v>36.619348787429587</v>
      </c>
      <c r="AD39">
        <v>7.8083339755403092</v>
      </c>
      <c r="AE39">
        <v>12.239215392619498</v>
      </c>
      <c r="AF39">
        <v>13.567316451793447</v>
      </c>
      <c r="AG39">
        <v>22.074544651849745</v>
      </c>
      <c r="AH39">
        <v>8.1961071134893313</v>
      </c>
      <c r="AI39">
        <v>2.5815107718179702</v>
      </c>
      <c r="AK39">
        <v>62.097808751549692</v>
      </c>
    </row>
    <row r="40" spans="1:37" x14ac:dyDescent="0.2">
      <c r="A40">
        <v>39</v>
      </c>
      <c r="B40">
        <v>756</v>
      </c>
      <c r="C40">
        <v>290</v>
      </c>
      <c r="D40">
        <v>0.28586746344070502</v>
      </c>
      <c r="E40">
        <v>209.9414995170109</v>
      </c>
      <c r="F40">
        <v>61.775490737019709</v>
      </c>
      <c r="G40">
        <v>71.863789691046961</v>
      </c>
      <c r="H40">
        <v>67.262329590808278</v>
      </c>
      <c r="J40">
        <v>75.839860557392313</v>
      </c>
      <c r="L40">
        <v>7.2383553496985735</v>
      </c>
      <c r="M40">
        <v>13.807905424152093</v>
      </c>
      <c r="N40">
        <v>2.6335631046637147</v>
      </c>
      <c r="O40">
        <v>29.195228631910116</v>
      </c>
      <c r="P40">
        <v>12.150377770197352</v>
      </c>
      <c r="Q40">
        <v>1.1736488913040684</v>
      </c>
      <c r="R40">
        <v>16.247107175008509</v>
      </c>
      <c r="S40">
        <v>48.335824212399537</v>
      </c>
      <c r="U40">
        <v>1.7571370439653438</v>
      </c>
      <c r="V40">
        <v>49.192915372885743</v>
      </c>
      <c r="W40">
        <v>21.468590331328336</v>
      </c>
      <c r="X40">
        <v>48.891676519148419</v>
      </c>
      <c r="Y40">
        <v>9.0533811721046167</v>
      </c>
      <c r="Z40">
        <v>30.521264630583843</v>
      </c>
      <c r="AA40">
        <v>6.2735109091117698</v>
      </c>
      <c r="AB40">
        <v>36.448435819259693</v>
      </c>
      <c r="AD40">
        <v>7.6833080706074801</v>
      </c>
      <c r="AE40">
        <v>12.142009838225562</v>
      </c>
      <c r="AF40">
        <v>13.488860500957493</v>
      </c>
      <c r="AG40">
        <v>21.888618973584464</v>
      </c>
      <c r="AH40">
        <v>8.0545905934799933</v>
      </c>
      <c r="AI40">
        <v>2.5831951388775787</v>
      </c>
      <c r="AK40">
        <v>62.076064832989253</v>
      </c>
    </row>
    <row r="41" spans="1:37" x14ac:dyDescent="0.2">
      <c r="A41">
        <v>40</v>
      </c>
      <c r="B41">
        <v>755</v>
      </c>
      <c r="C41">
        <v>290</v>
      </c>
      <c r="D41">
        <v>0.28510479988328502</v>
      </c>
      <c r="E41">
        <v>209.8172687852994</v>
      </c>
      <c r="F41">
        <v>61.386517114952348</v>
      </c>
      <c r="G41">
        <v>71.799899068115778</v>
      </c>
      <c r="H41">
        <v>67.196063764125142</v>
      </c>
      <c r="J41">
        <v>75.738109940704618</v>
      </c>
      <c r="L41">
        <v>7.1513355423657998</v>
      </c>
      <c r="M41">
        <v>13.730717401216328</v>
      </c>
      <c r="N41">
        <v>2.6355351231804485</v>
      </c>
      <c r="O41">
        <v>28.803303694881929</v>
      </c>
      <c r="P41">
        <v>12.046071201984791</v>
      </c>
      <c r="Q41">
        <v>1.1038059558029354</v>
      </c>
      <c r="R41">
        <v>16.020630707339745</v>
      </c>
      <c r="S41">
        <v>47.841659248184818</v>
      </c>
      <c r="U41">
        <v>1.6697723174087913</v>
      </c>
      <c r="V41">
        <v>49.068085612575977</v>
      </c>
      <c r="W41">
        <v>21.247121925186836</v>
      </c>
      <c r="X41">
        <v>48.659830783338712</v>
      </c>
      <c r="Y41">
        <v>8.9602221032483573</v>
      </c>
      <c r="Z41">
        <v>30.30371398490572</v>
      </c>
      <c r="AA41">
        <v>6.1838068564993591</v>
      </c>
      <c r="AB41">
        <v>36.277795921980946</v>
      </c>
      <c r="AD41">
        <v>7.5583936524241224</v>
      </c>
      <c r="AE41">
        <v>12.044924291341925</v>
      </c>
      <c r="AF41">
        <v>13.410555120355822</v>
      </c>
      <c r="AG41">
        <v>21.702968757667897</v>
      </c>
      <c r="AH41">
        <v>7.9133037701405611</v>
      </c>
      <c r="AI41">
        <v>2.5848785451454708</v>
      </c>
      <c r="AK41">
        <v>62.054649975671566</v>
      </c>
    </row>
    <row r="42" spans="1:37" x14ac:dyDescent="0.2">
      <c r="A42">
        <v>41</v>
      </c>
      <c r="B42">
        <v>754</v>
      </c>
      <c r="C42">
        <v>290</v>
      </c>
      <c r="D42">
        <v>0.28434065131675001</v>
      </c>
      <c r="E42">
        <v>209.6932022971645</v>
      </c>
      <c r="F42">
        <v>60.998256721237816</v>
      </c>
      <c r="G42">
        <v>71.736094677310362</v>
      </c>
      <c r="H42">
        <v>67.129897220008004</v>
      </c>
      <c r="J42">
        <v>75.636982635318404</v>
      </c>
      <c r="L42">
        <v>7.0644298548928131</v>
      </c>
      <c r="M42">
        <v>13.653679279659929</v>
      </c>
      <c r="N42">
        <v>2.6375070123902606</v>
      </c>
      <c r="O42">
        <v>28.412005765222023</v>
      </c>
      <c r="P42">
        <v>11.941944741549003</v>
      </c>
      <c r="Q42">
        <v>1.0340911310229366</v>
      </c>
      <c r="R42">
        <v>15.794529268561606</v>
      </c>
      <c r="S42">
        <v>47.348447251463398</v>
      </c>
      <c r="U42">
        <v>1.5824880759958029</v>
      </c>
      <c r="V42">
        <v>48.943456236316408</v>
      </c>
      <c r="W42">
        <v>21.025937172136157</v>
      </c>
      <c r="X42">
        <v>48.428437946685179</v>
      </c>
      <c r="Y42">
        <v>8.8672252874210038</v>
      </c>
      <c r="Z42">
        <v>30.086447487572848</v>
      </c>
      <c r="AA42">
        <v>6.0942764469444519</v>
      </c>
      <c r="AB42">
        <v>36.107428020115087</v>
      </c>
      <c r="AD42">
        <v>7.4335905064940562</v>
      </c>
      <c r="AE42">
        <v>11.947958173616449</v>
      </c>
      <c r="AF42">
        <v>13.332399810543654</v>
      </c>
      <c r="AG42">
        <v>21.517592935137074</v>
      </c>
      <c r="AH42">
        <v>7.7722462516561626</v>
      </c>
      <c r="AI42">
        <v>2.5865609893649433</v>
      </c>
      <c r="AK42">
        <v>62.033564141726252</v>
      </c>
    </row>
    <row r="43" spans="1:37" x14ac:dyDescent="0.2">
      <c r="A43">
        <v>42</v>
      </c>
      <c r="B43">
        <v>753</v>
      </c>
      <c r="C43">
        <v>290</v>
      </c>
      <c r="D43">
        <v>0.28357501339960201</v>
      </c>
      <c r="E43">
        <v>209.56929965354809</v>
      </c>
      <c r="F43">
        <v>60.610707735984725</v>
      </c>
      <c r="G43">
        <v>71.672376358919237</v>
      </c>
      <c r="H43">
        <v>67.063829819623308</v>
      </c>
      <c r="J43">
        <v>75.536478239877141</v>
      </c>
      <c r="L43">
        <v>6.9777494248175138</v>
      </c>
      <c r="M43">
        <v>13.576790558573611</v>
      </c>
      <c r="N43">
        <v>2.6394787728389062</v>
      </c>
      <c r="O43">
        <v>28.021333450096506</v>
      </c>
      <c r="P43">
        <v>11.837998092786687</v>
      </c>
      <c r="Q43">
        <v>0.96450367055265451</v>
      </c>
      <c r="R43">
        <v>15.568801702643576</v>
      </c>
      <c r="S43">
        <v>46.85618535327577</v>
      </c>
      <c r="U43">
        <v>1.4952839486664944</v>
      </c>
      <c r="V43">
        <v>48.819026518181474</v>
      </c>
      <c r="W43">
        <v>20.805035021783439</v>
      </c>
      <c r="X43">
        <v>48.197496525363796</v>
      </c>
      <c r="Y43">
        <v>8.7743903461236581</v>
      </c>
      <c r="Z43">
        <v>29.869463965126474</v>
      </c>
      <c r="AA43">
        <v>6.0049192802635298</v>
      </c>
      <c r="AB43">
        <v>35.937331046138972</v>
      </c>
      <c r="AD43">
        <v>7.3088984206867158</v>
      </c>
      <c r="AE43">
        <v>11.851110909875025</v>
      </c>
      <c r="AF43">
        <v>13.254394076779619</v>
      </c>
      <c r="AG43">
        <v>21.332490444963653</v>
      </c>
      <c r="AH43">
        <v>7.6314176536170599</v>
      </c>
      <c r="AI43">
        <v>2.5882424702420397</v>
      </c>
      <c r="AK43">
        <v>62.012807299813389</v>
      </c>
    </row>
    <row r="44" spans="1:37" x14ac:dyDescent="0.2">
      <c r="A44">
        <v>43</v>
      </c>
      <c r="B44">
        <v>752</v>
      </c>
      <c r="C44">
        <v>290</v>
      </c>
      <c r="D44">
        <v>0.28280788177339999</v>
      </c>
      <c r="E44">
        <v>209.44556046111407</v>
      </c>
      <c r="F44">
        <v>60.223868362331672</v>
      </c>
      <c r="G44">
        <v>71.608743956047505</v>
      </c>
      <c r="H44">
        <v>66.99786142699692</v>
      </c>
      <c r="J44">
        <v>75.436596365295486</v>
      </c>
      <c r="L44">
        <v>6.8912394958979935</v>
      </c>
      <c r="M44">
        <v>13.500050741694688</v>
      </c>
      <c r="N44">
        <v>2.6414504050461791</v>
      </c>
      <c r="O44">
        <v>27.631285374673766</v>
      </c>
      <c r="P44">
        <v>11.734230965264898</v>
      </c>
      <c r="Q44">
        <v>0.8950428299303449</v>
      </c>
      <c r="R44">
        <v>15.343446866808954</v>
      </c>
      <c r="S44">
        <v>46.364870714055989</v>
      </c>
      <c r="U44">
        <v>1.4081595697940492</v>
      </c>
      <c r="V44">
        <v>48.694795732806043</v>
      </c>
      <c r="W44">
        <v>20.584414432515338</v>
      </c>
      <c r="X44">
        <v>47.967005052641198</v>
      </c>
      <c r="Y44">
        <v>8.6817169068256828</v>
      </c>
      <c r="Z44">
        <v>29.652762251788925</v>
      </c>
      <c r="AA44">
        <v>5.9157349617761934</v>
      </c>
      <c r="AB44">
        <v>35.767503940293878</v>
      </c>
      <c r="AD44">
        <v>7.184317185156754</v>
      </c>
      <c r="AE44">
        <v>11.754381928028199</v>
      </c>
      <c r="AF44">
        <v>13.176537428958939</v>
      </c>
      <c r="AG44">
        <v>21.147660233880714</v>
      </c>
      <c r="AH44">
        <v>7.4908175989083734</v>
      </c>
      <c r="AI44">
        <v>2.5899229864577746</v>
      </c>
      <c r="AK44">
        <v>61.992379425099251</v>
      </c>
    </row>
    <row r="45" spans="1:37" x14ac:dyDescent="0.2">
      <c r="A45">
        <v>44</v>
      </c>
      <c r="B45">
        <v>751</v>
      </c>
      <c r="C45">
        <v>290</v>
      </c>
      <c r="D45">
        <v>0.28203925206268798</v>
      </c>
      <c r="E45">
        <v>209.32198433223917</v>
      </c>
      <c r="F45">
        <v>59.83773682624534</v>
      </c>
      <c r="G45">
        <v>71.54519731458376</v>
      </c>
      <c r="H45">
        <v>66.931991908977793</v>
      </c>
      <c r="J45">
        <v>75.337336634720572</v>
      </c>
      <c r="L45">
        <v>6.8048997256548098</v>
      </c>
      <c r="M45">
        <v>13.423459337262022</v>
      </c>
      <c r="N45">
        <v>2.6434219095701752</v>
      </c>
      <c r="O45">
        <v>27.241860181998746</v>
      </c>
      <c r="P45">
        <v>11.630643074218954</v>
      </c>
      <c r="Q45">
        <v>0.8257078665165809</v>
      </c>
      <c r="R45">
        <v>15.118463631398194</v>
      </c>
      <c r="S45">
        <v>45.87450052297644</v>
      </c>
      <c r="U45">
        <v>1.3211145790633281</v>
      </c>
      <c r="V45">
        <v>48.570763155049143</v>
      </c>
      <c r="W45">
        <v>20.364074371088769</v>
      </c>
      <c r="X45">
        <v>47.736962076947343</v>
      </c>
      <c r="Y45">
        <v>8.5892046029338296</v>
      </c>
      <c r="Z45">
        <v>29.436341189050179</v>
      </c>
      <c r="AA45">
        <v>5.8267231023251442</v>
      </c>
      <c r="AB45">
        <v>35.597945650183441</v>
      </c>
      <c r="AD45">
        <v>7.0598465921634972</v>
      </c>
      <c r="AE45">
        <v>11.657770658854288</v>
      </c>
      <c r="AF45">
        <v>13.098829381527045</v>
      </c>
      <c r="AG45">
        <v>20.963101256036289</v>
      </c>
      <c r="AH45">
        <v>7.3504457175752034</v>
      </c>
      <c r="AI45">
        <v>2.5916025367306479</v>
      </c>
      <c r="AK45">
        <v>61.972280499305704</v>
      </c>
    </row>
    <row r="46" spans="1:37" x14ac:dyDescent="0.2">
      <c r="A46">
        <v>45</v>
      </c>
      <c r="B46">
        <v>750</v>
      </c>
      <c r="C46">
        <v>290</v>
      </c>
      <c r="D46">
        <v>0.281269119874895</v>
      </c>
      <c r="E46">
        <v>209.19857088489448</v>
      </c>
      <c r="F46">
        <v>59.452311376148032</v>
      </c>
      <c r="G46">
        <v>71.48173628316988</v>
      </c>
      <c r="H46">
        <v>66.866221135209599</v>
      </c>
      <c r="J46">
        <v>75.238698683344481</v>
      </c>
      <c r="L46">
        <v>6.7187297932442522</v>
      </c>
      <c r="M46">
        <v>13.3470158579662</v>
      </c>
      <c r="N46">
        <v>2.645393286977487</v>
      </c>
      <c r="O46">
        <v>26.853056532763478</v>
      </c>
      <c r="P46">
        <v>11.527234140463955</v>
      </c>
      <c r="Q46">
        <v>0.7564980393950409</v>
      </c>
      <c r="R46">
        <v>14.893850879663157</v>
      </c>
      <c r="S46">
        <v>45.385071997654478</v>
      </c>
      <c r="U46">
        <v>1.2341486214408413</v>
      </c>
      <c r="V46">
        <v>48.446928059662454</v>
      </c>
      <c r="W46">
        <v>20.144013812636615</v>
      </c>
      <c r="X46">
        <v>47.507366161499192</v>
      </c>
      <c r="Y46">
        <v>8.4968530737184231</v>
      </c>
      <c r="Z46">
        <v>29.220199625655091</v>
      </c>
      <c r="AA46">
        <v>5.7378833182361557</v>
      </c>
      <c r="AB46">
        <v>35.428655130754073</v>
      </c>
      <c r="AD46">
        <v>6.9354864360841741</v>
      </c>
      <c r="AE46">
        <v>11.561276536012077</v>
      </c>
      <c r="AF46">
        <v>13.021269453401807</v>
      </c>
      <c r="AG46">
        <v>20.778812472953085</v>
      </c>
      <c r="AH46">
        <v>7.2103016467446626</v>
      </c>
      <c r="AI46">
        <v>2.5932811197874255</v>
      </c>
      <c r="AK46">
        <v>61.952510510583544</v>
      </c>
    </row>
    <row r="47" spans="1:37" x14ac:dyDescent="0.2">
      <c r="A47">
        <v>46</v>
      </c>
      <c r="B47">
        <v>749</v>
      </c>
      <c r="C47">
        <v>290</v>
      </c>
      <c r="D47">
        <v>0.28049748080027398</v>
      </c>
      <c r="E47">
        <v>209.07531974283214</v>
      </c>
      <c r="F47">
        <v>59.067590283421694</v>
      </c>
      <c r="G47">
        <v>71.41836071327441</v>
      </c>
      <c r="H47">
        <v>66.800548978204091</v>
      </c>
      <c r="J47">
        <v>75.140682158758182</v>
      </c>
      <c r="L47">
        <v>6.6327294037169739</v>
      </c>
      <c r="M47">
        <v>13.270719821149299</v>
      </c>
      <c r="N47">
        <v>2.6473645377837189</v>
      </c>
      <c r="O47">
        <v>26.464873105432151</v>
      </c>
      <c r="P47">
        <v>11.424003890483039</v>
      </c>
      <c r="Q47">
        <v>0.68741260949270422</v>
      </c>
      <c r="R47">
        <v>14.669607508103862</v>
      </c>
      <c r="S47">
        <v>44.896582385104473</v>
      </c>
      <c r="U47">
        <v>1.1472613473428694</v>
      </c>
      <c r="V47">
        <v>48.323289721442805</v>
      </c>
      <c r="W47">
        <v>19.92423174095364</v>
      </c>
      <c r="X47">
        <v>47.278215885394552</v>
      </c>
      <c r="Y47">
        <v>8.4046619649746859</v>
      </c>
      <c r="Z47">
        <v>29.004336417747851</v>
      </c>
      <c r="AA47">
        <v>5.6492152314487907</v>
      </c>
      <c r="AB47">
        <v>35.259631344565506</v>
      </c>
      <c r="AD47">
        <v>6.811236513574106</v>
      </c>
      <c r="AE47">
        <v>11.464898996065614</v>
      </c>
      <c r="AF47">
        <v>12.943857168116502</v>
      </c>
      <c r="AG47">
        <v>20.594792853731757</v>
      </c>
      <c r="AH47">
        <v>7.0703850308603426</v>
      </c>
      <c r="AI47">
        <v>2.5949587343038827</v>
      </c>
      <c r="AK47">
        <v>61.933069453672644</v>
      </c>
    </row>
    <row r="48" spans="1:37" x14ac:dyDescent="0.2">
      <c r="A48">
        <v>47</v>
      </c>
      <c r="B48">
        <v>748</v>
      </c>
      <c r="C48">
        <v>290</v>
      </c>
      <c r="D48">
        <v>0.27972433041179201</v>
      </c>
      <c r="E48">
        <v>208.9522305352609</v>
      </c>
      <c r="F48">
        <v>58.683571841229117</v>
      </c>
      <c r="G48">
        <v>71.355070459038785</v>
      </c>
      <c r="H48">
        <v>66.734975313185089</v>
      </c>
      <c r="J48">
        <v>75.043286720344668</v>
      </c>
      <c r="L48">
        <v>6.5468982932659419</v>
      </c>
      <c r="M48">
        <v>13.194570748345042</v>
      </c>
      <c r="N48">
        <v>2.6493356625792122</v>
      </c>
      <c r="O48">
        <v>26.07730859575237</v>
      </c>
      <c r="P48">
        <v>11.320952056237607</v>
      </c>
      <c r="Q48">
        <v>0.61845083919176069</v>
      </c>
      <c r="R48">
        <v>14.445732425735317</v>
      </c>
      <c r="S48">
        <v>44.409028959505633</v>
      </c>
      <c r="U48">
        <v>1.0604524122557211</v>
      </c>
      <c r="V48">
        <v>48.199847414291774</v>
      </c>
      <c r="W48">
        <v>19.704727147635079</v>
      </c>
      <c r="X48">
        <v>47.049509842306378</v>
      </c>
      <c r="Y48">
        <v>8.3126309265958653</v>
      </c>
      <c r="Z48">
        <v>28.788750428157069</v>
      </c>
      <c r="AA48">
        <v>5.5607184693798768</v>
      </c>
      <c r="AB48">
        <v>35.090873260942367</v>
      </c>
      <c r="AD48">
        <v>6.6870966231546554</v>
      </c>
      <c r="AE48">
        <v>11.368637478185246</v>
      </c>
      <c r="AF48">
        <v>12.866592053482668</v>
      </c>
      <c r="AG48">
        <v>20.41104137433679</v>
      </c>
      <c r="AH48">
        <v>6.930695521173436</v>
      </c>
      <c r="AI48">
        <v>2.5966353790304173</v>
      </c>
      <c r="AK48">
        <v>61.913957329674766</v>
      </c>
    </row>
    <row r="49" spans="1:37" x14ac:dyDescent="0.2">
      <c r="A49">
        <v>48</v>
      </c>
      <c r="B49">
        <v>747</v>
      </c>
      <c r="C49">
        <v>290</v>
      </c>
      <c r="D49">
        <v>0.27894966426505902</v>
      </c>
      <c r="E49">
        <v>208.8293028969949</v>
      </c>
      <c r="F49">
        <v>58.300254365052226</v>
      </c>
      <c r="G49">
        <v>71.29186537736814</v>
      </c>
      <c r="H49">
        <v>66.66950001818428</v>
      </c>
      <c r="J49">
        <v>74.946512039601245</v>
      </c>
      <c r="L49">
        <v>6.4612362364040381</v>
      </c>
      <c r="M49">
        <v>13.118568165597319</v>
      </c>
      <c r="N49">
        <v>2.6513066618901644</v>
      </c>
      <c r="O49">
        <v>25.690361716830811</v>
      </c>
      <c r="P49">
        <v>11.218078375227407</v>
      </c>
      <c r="Q49">
        <v>0.54961199249416126</v>
      </c>
      <c r="R49">
        <v>14.222224554462802</v>
      </c>
      <c r="S49">
        <v>43.922409023689141</v>
      </c>
      <c r="U49">
        <v>0.97372147700670852</v>
      </c>
      <c r="V49">
        <v>48.0766004114381</v>
      </c>
      <c r="W49">
        <v>19.485499032719126</v>
      </c>
      <c r="X49">
        <v>46.821246640812632</v>
      </c>
      <c r="Y49">
        <v>8.2207596151760107</v>
      </c>
      <c r="Z49">
        <v>28.573440526887666</v>
      </c>
      <c r="AA49">
        <v>5.4723926650217036</v>
      </c>
      <c r="AB49">
        <v>34.922379856604699</v>
      </c>
      <c r="AD49">
        <v>6.563066565554724</v>
      </c>
      <c r="AE49">
        <v>11.272491424356366</v>
      </c>
      <c r="AF49">
        <v>12.789473641768454</v>
      </c>
      <c r="AG49">
        <v>20.227557018077793</v>
      </c>
      <c r="AH49">
        <v>6.7912327760801814</v>
      </c>
      <c r="AI49">
        <v>2.5983110526530506</v>
      </c>
      <c r="AK49">
        <v>61.895174146114059</v>
      </c>
    </row>
    <row r="50" spans="1:37" x14ac:dyDescent="0.2">
      <c r="A50">
        <v>49</v>
      </c>
      <c r="B50">
        <v>746</v>
      </c>
      <c r="C50">
        <v>290</v>
      </c>
      <c r="D50">
        <v>0.27817347789824898</v>
      </c>
      <c r="E50">
        <v>208.70653646851309</v>
      </c>
      <c r="F50">
        <v>57.917636192610615</v>
      </c>
      <c r="G50">
        <v>71.228745327909337</v>
      </c>
      <c r="H50">
        <v>66.6041229740147</v>
      </c>
      <c r="J50">
        <v>74.850357800203312</v>
      </c>
      <c r="L50">
        <v>6.3756877431429384</v>
      </c>
      <c r="M50">
        <v>13.042711603290213</v>
      </c>
      <c r="N50">
        <v>2.6532775362782797</v>
      </c>
      <c r="O50">
        <v>25.30403119913521</v>
      </c>
      <c r="P50">
        <v>11.115382590526385</v>
      </c>
      <c r="Q50">
        <v>0.48089533493524689</v>
      </c>
      <c r="R50">
        <v>13.99908282900231</v>
      </c>
      <c r="S50">
        <v>43.436719908413686</v>
      </c>
      <c r="U50">
        <v>0.88706820763603123</v>
      </c>
      <c r="V50">
        <v>47.953547985094261</v>
      </c>
      <c r="W50">
        <v>19.266546404193278</v>
      </c>
      <c r="X50">
        <v>46.593424904830854</v>
      </c>
      <c r="Y50">
        <v>8.1290476952808444</v>
      </c>
      <c r="Z50">
        <v>28.35840559055589</v>
      </c>
      <c r="AA50">
        <v>5.3842374570371323</v>
      </c>
      <c r="AB50">
        <v>34.754150115120304</v>
      </c>
      <c r="AD50">
        <v>6.4391461434493102</v>
      </c>
      <c r="AE50">
        <v>11.176460279075441</v>
      </c>
      <c r="AF50">
        <v>12.712501469636225</v>
      </c>
      <c r="AG50">
        <v>20.044338775170367</v>
      </c>
      <c r="AH50">
        <v>6.6519964609746554</v>
      </c>
      <c r="AI50">
        <v>2.5999857538930757</v>
      </c>
      <c r="AK50">
        <v>61.876719917106577</v>
      </c>
    </row>
    <row r="51" spans="1:37" x14ac:dyDescent="0.2">
      <c r="A51">
        <v>50</v>
      </c>
      <c r="B51">
        <v>745</v>
      </c>
      <c r="C51">
        <v>290</v>
      </c>
      <c r="D51">
        <v>0.27739576683199701</v>
      </c>
      <c r="E51">
        <v>208.58393089570654</v>
      </c>
      <c r="F51">
        <v>57.535715683121822</v>
      </c>
      <c r="G51">
        <v>71.165710172979033</v>
      </c>
      <c r="H51">
        <v>66.538844064200632</v>
      </c>
      <c r="J51">
        <v>74.754823697601012</v>
      </c>
      <c r="L51">
        <v>6.2903580863279425</v>
      </c>
      <c r="M51">
        <v>12.967000596034151</v>
      </c>
      <c r="N51">
        <v>2.6552482863029332</v>
      </c>
      <c r="O51">
        <v>24.918315790069869</v>
      </c>
      <c r="P51">
        <v>11.012864450614583</v>
      </c>
      <c r="Q51">
        <v>0.41230013337859145</v>
      </c>
      <c r="R51">
        <v>13.776306196476574</v>
      </c>
      <c r="S51">
        <v>42.951958971663224</v>
      </c>
      <c r="U51">
        <v>0.80049227529549472</v>
      </c>
      <c r="V51">
        <v>47.830689405889899</v>
      </c>
      <c r="W51">
        <v>19.04786827791186</v>
      </c>
      <c r="X51">
        <v>46.366043272746495</v>
      </c>
      <c r="Y51">
        <v>8.0374948340813503</v>
      </c>
      <c r="Z51">
        <v>28.143644502394842</v>
      </c>
      <c r="AA51">
        <v>5.2962524896391407</v>
      </c>
      <c r="AB51">
        <v>34.586183026864973</v>
      </c>
      <c r="AD51">
        <v>6.3153351614594735</v>
      </c>
      <c r="AE51">
        <v>11.080543489397863</v>
      </c>
      <c r="AF51">
        <v>12.635675077979107</v>
      </c>
      <c r="AG51">
        <v>19.861385642654827</v>
      </c>
      <c r="AH51">
        <v>6.5129862480808942</v>
      </c>
      <c r="AI51">
        <v>2.6016594814699241</v>
      </c>
      <c r="AK51">
        <v>61.858594663069731</v>
      </c>
    </row>
    <row r="52" spans="1:37" x14ac:dyDescent="0.2">
      <c r="A52">
        <v>51</v>
      </c>
      <c r="B52">
        <v>744</v>
      </c>
      <c r="C52">
        <v>290</v>
      </c>
      <c r="D52">
        <v>0.27661652656933799</v>
      </c>
      <c r="E52">
        <v>208.46148583010213</v>
      </c>
      <c r="F52">
        <v>57.154491217898325</v>
      </c>
      <c r="G52">
        <v>71.102759777645559</v>
      </c>
      <c r="H52">
        <v>66.473663175060864</v>
      </c>
      <c r="J52">
        <v>74.659909439414832</v>
      </c>
      <c r="L52">
        <v>6.2051962420881575</v>
      </c>
      <c r="M52">
        <v>12.891434682853795</v>
      </c>
      <c r="N52">
        <v>2.6572189124774006</v>
      </c>
      <c r="O52">
        <v>24.533214254165777</v>
      </c>
      <c r="P52">
        <v>10.910523709493386</v>
      </c>
      <c r="Q52">
        <v>0.34382565616835292</v>
      </c>
      <c r="R52">
        <v>13.553893616791461</v>
      </c>
      <c r="S52">
        <v>42.468123599647839</v>
      </c>
      <c r="U52">
        <v>0.71399335642126682</v>
      </c>
      <c r="V52">
        <v>47.708023943019228</v>
      </c>
      <c r="W52">
        <v>18.829463677868254</v>
      </c>
      <c r="X52">
        <v>46.13910039793479</v>
      </c>
      <c r="Y52">
        <v>7.9461007058977948</v>
      </c>
      <c r="Z52">
        <v>27.92915615234341</v>
      </c>
      <c r="AA52">
        <v>5.2084374127671396</v>
      </c>
      <c r="AB52">
        <v>34.418477589241775</v>
      </c>
      <c r="AD52">
        <v>6.1916334262790702</v>
      </c>
      <c r="AE52">
        <v>10.984740504928991</v>
      </c>
      <c r="AF52">
        <v>12.5589940120728</v>
      </c>
      <c r="AG52">
        <v>19.67869662456993</v>
      </c>
      <c r="AH52">
        <v>6.3742018166867371</v>
      </c>
      <c r="AI52">
        <v>2.6033322340557632</v>
      </c>
      <c r="AK52">
        <v>61.84079841093827</v>
      </c>
    </row>
    <row r="53" spans="1:37" x14ac:dyDescent="0.2">
      <c r="A53">
        <v>52</v>
      </c>
      <c r="B53">
        <v>743</v>
      </c>
      <c r="C53">
        <v>290</v>
      </c>
      <c r="D53">
        <v>0.27583575259558302</v>
      </c>
      <c r="E53">
        <v>208.33920092859412</v>
      </c>
      <c r="F53">
        <v>56.773961199339141</v>
      </c>
      <c r="G53">
        <v>71.039894009588977</v>
      </c>
      <c r="H53">
        <v>66.408580195566387</v>
      </c>
      <c r="J53">
        <v>74.565614744948022</v>
      </c>
      <c r="L53">
        <v>6.1202020591795883</v>
      </c>
      <c r="M53">
        <v>12.816013406774069</v>
      </c>
      <c r="N53">
        <v>2.6591894153919071</v>
      </c>
      <c r="O53">
        <v>24.148725372669006</v>
      </c>
      <c r="P53">
        <v>10.808360126531392</v>
      </c>
      <c r="Q53">
        <v>0.27541883506210524</v>
      </c>
      <c r="R53">
        <v>13.331844061989017</v>
      </c>
      <c r="S53">
        <v>41.985211204757519</v>
      </c>
      <c r="U53">
        <v>0.62757113239384554</v>
      </c>
      <c r="V53">
        <v>47.585550863298273</v>
      </c>
      <c r="W53">
        <v>18.611331635367481</v>
      </c>
      <c r="X53">
        <v>45.912594948124465</v>
      </c>
      <c r="Y53">
        <v>7.8548649906296619</v>
      </c>
      <c r="Z53">
        <v>27.71493943633574</v>
      </c>
      <c r="AA53">
        <v>5.1207918819789189</v>
      </c>
      <c r="AB53">
        <v>34.251032805863382</v>
      </c>
      <c r="AD53">
        <v>6.0680407462728372</v>
      </c>
      <c r="AE53">
        <v>10.889050777517502</v>
      </c>
      <c r="AF53">
        <v>12.482457821287564</v>
      </c>
      <c r="AG53">
        <v>19.496270731266225</v>
      </c>
      <c r="AH53">
        <v>6.235642852688982</v>
      </c>
      <c r="AI53">
        <v>2.6050040104013403</v>
      </c>
      <c r="AK53">
        <v>61.823331194005121</v>
      </c>
    </row>
    <row r="54" spans="1:37" x14ac:dyDescent="0.2">
      <c r="A54">
        <v>53</v>
      </c>
      <c r="B54">
        <v>742</v>
      </c>
      <c r="C54">
        <v>290</v>
      </c>
      <c r="D54">
        <v>0.27505344037826801</v>
      </c>
      <c r="E54">
        <v>208.21707585359474</v>
      </c>
      <c r="F54">
        <v>56.394124051437835</v>
      </c>
      <c r="G54">
        <v>70.977112739196741</v>
      </c>
      <c r="H54">
        <v>66.343595017438517</v>
      </c>
      <c r="J54">
        <v>74.471939345497674</v>
      </c>
      <c r="L54">
        <v>6.0353754562045756</v>
      </c>
      <c r="M54">
        <v>12.740736315115628</v>
      </c>
      <c r="N54">
        <v>2.6611597955861548</v>
      </c>
      <c r="O54">
        <v>23.76484794363494</v>
      </c>
      <c r="P54">
        <v>10.70637346652588</v>
      </c>
      <c r="Q54">
        <v>0.20718151681859126</v>
      </c>
      <c r="R54">
        <v>13.110156516622885</v>
      </c>
      <c r="S54">
        <v>41.503219226982672</v>
      </c>
      <c r="U54">
        <v>0.54122529038923739</v>
      </c>
      <c r="V54">
        <v>47.463269431387658</v>
      </c>
      <c r="W54">
        <v>18.393471189618932</v>
      </c>
      <c r="X54">
        <v>45.6865256056427</v>
      </c>
      <c r="Y54">
        <v>7.7637873739077685</v>
      </c>
      <c r="Z54">
        <v>27.500993256757759</v>
      </c>
      <c r="AA54">
        <v>5.0333155585766001</v>
      </c>
      <c r="AB54">
        <v>34.083847687135766</v>
      </c>
      <c r="AD54">
        <v>5.9445569317959501</v>
      </c>
      <c r="AE54">
        <v>10.793473761443641</v>
      </c>
      <c r="AF54">
        <v>12.406066059245843</v>
      </c>
      <c r="AG54">
        <v>19.314106979849619</v>
      </c>
      <c r="AH54">
        <v>6.0973090489142203</v>
      </c>
      <c r="AI54">
        <v>2.6066748092051317</v>
      </c>
      <c r="AK54">
        <v>61.806193051989332</v>
      </c>
    </row>
    <row r="55" spans="1:37" x14ac:dyDescent="0.2">
      <c r="A55">
        <v>54</v>
      </c>
      <c r="B55">
        <v>741</v>
      </c>
      <c r="C55">
        <v>290</v>
      </c>
      <c r="D55">
        <v>0.27426958536705798</v>
      </c>
      <c r="E55">
        <v>208.09511027298183</v>
      </c>
      <c r="F55">
        <v>56.014978219460353</v>
      </c>
      <c r="G55">
        <v>70.914415839518071</v>
      </c>
      <c r="H55">
        <v>66.278707535101688</v>
      </c>
      <c r="J55">
        <v>74.378882984260883</v>
      </c>
      <c r="L55">
        <v>5.9507164436810491</v>
      </c>
      <c r="M55">
        <v>12.665602959351187</v>
      </c>
      <c r="N55">
        <v>2.6631300536021727</v>
      </c>
      <c r="O55">
        <v>23.381580781758231</v>
      </c>
      <c r="P55">
        <v>10.604563499664389</v>
      </c>
      <c r="Q55">
        <v>0.13906264525386633</v>
      </c>
      <c r="R55">
        <v>12.888829977560416</v>
      </c>
      <c r="S55">
        <v>41.022145133152456</v>
      </c>
      <c r="U55">
        <v>0.45495552028091429</v>
      </c>
      <c r="V55">
        <v>47.341178909265722</v>
      </c>
      <c r="W55">
        <v>18.17588138740749</v>
      </c>
      <c r="X55">
        <v>45.460891067283157</v>
      </c>
      <c r="Y55">
        <v>7.6728675470437304</v>
      </c>
      <c r="Z55">
        <v>27.287316522062532</v>
      </c>
      <c r="AA55">
        <v>4.9460081096234862</v>
      </c>
      <c r="AB55">
        <v>33.916921249882861</v>
      </c>
      <c r="AD55">
        <v>5.8211817950066393</v>
      </c>
      <c r="AE55">
        <v>10.698008913231908</v>
      </c>
      <c r="AF55">
        <v>12.329818283741242</v>
      </c>
      <c r="AG55">
        <v>19.132204393869603</v>
      </c>
      <c r="AH55">
        <v>5.9592001049543084</v>
      </c>
      <c r="AI55">
        <v>2.6083446291686405</v>
      </c>
      <c r="AK55">
        <v>61.789384031045394</v>
      </c>
    </row>
    <row r="56" spans="1:37" x14ac:dyDescent="0.2">
      <c r="A56">
        <v>55</v>
      </c>
      <c r="B56">
        <v>740</v>
      </c>
      <c r="C56">
        <v>290</v>
      </c>
      <c r="D56">
        <v>0.27348418299363703</v>
      </c>
      <c r="E56">
        <v>207.97330386000434</v>
      </c>
      <c r="F56">
        <v>55.636522169573823</v>
      </c>
      <c r="G56">
        <v>70.85180318621687</v>
      </c>
      <c r="H56">
        <v>66.213917645637892</v>
      </c>
      <c r="J56">
        <v>74.286445416156965</v>
      </c>
      <c r="L56">
        <v>5.8661683607499322</v>
      </c>
      <c r="M56">
        <v>12.590612894936267</v>
      </c>
      <c r="N56">
        <v>2.6651001900192437</v>
      </c>
      <c r="O56">
        <v>22.998922718200401</v>
      </c>
      <c r="P56">
        <v>10.502930001471405</v>
      </c>
      <c r="Q56">
        <v>7.1061488402848233E-2</v>
      </c>
      <c r="R56">
        <v>12.667863453726429</v>
      </c>
      <c r="S56">
        <v>40.541986416356252</v>
      </c>
      <c r="U56">
        <v>0.36876152043352006</v>
      </c>
      <c r="V56">
        <v>47.219278555729922</v>
      </c>
      <c r="W56">
        <v>17.95856128274464</v>
      </c>
      <c r="X56">
        <v>45.235690043966471</v>
      </c>
      <c r="Y56">
        <v>7.5821052069711987</v>
      </c>
      <c r="Z56">
        <v>27.073908146485373</v>
      </c>
      <c r="AA56">
        <v>4.8589460008394747</v>
      </c>
      <c r="AB56">
        <v>33.750252517029487</v>
      </c>
      <c r="AD56">
        <v>5.6979151497284208</v>
      </c>
      <c r="AE56">
        <v>10.602655691519391</v>
      </c>
      <c r="AF56">
        <v>12.253714056597667</v>
      </c>
      <c r="AG56">
        <v>18.950562003035671</v>
      </c>
      <c r="AH56">
        <v>5.8213157270142197</v>
      </c>
      <c r="AI56">
        <v>2.6100134690308563</v>
      </c>
      <c r="AK56">
        <v>61.772904183707354</v>
      </c>
    </row>
    <row r="57" spans="1:37" x14ac:dyDescent="0.2">
      <c r="A57">
        <v>56</v>
      </c>
      <c r="B57">
        <v>739</v>
      </c>
      <c r="C57">
        <v>290</v>
      </c>
      <c r="D57">
        <v>0.27269722867163798</v>
      </c>
      <c r="E57">
        <v>207.85165629337115</v>
      </c>
      <c r="F57">
        <v>55.258754389075676</v>
      </c>
      <c r="G57">
        <v>70.789274657621291</v>
      </c>
      <c r="H57">
        <v>66.149225248835293</v>
      </c>
      <c r="J57">
        <v>74.194626408026934</v>
      </c>
      <c r="L57">
        <v>5.7818370499413652</v>
      </c>
      <c r="M57">
        <v>12.515765681474971</v>
      </c>
      <c r="N57">
        <v>2.6670702053867319</v>
      </c>
      <c r="O57">
        <v>22.616872600601472</v>
      </c>
      <c r="P57">
        <v>10.401472752832335</v>
      </c>
      <c r="Q57">
        <v>3.1773150438539231E-3</v>
      </c>
      <c r="R57">
        <v>12.447255966307557</v>
      </c>
      <c r="S57">
        <v>40.062740596407579</v>
      </c>
      <c r="U57">
        <v>0.2826429919740886</v>
      </c>
      <c r="V57">
        <v>47.097567626329337</v>
      </c>
      <c r="W57">
        <v>17.741509937188304</v>
      </c>
      <c r="X57">
        <v>45.010921261195321</v>
      </c>
      <c r="Y57">
        <v>7.4915000562987171</v>
      </c>
      <c r="Z57">
        <v>26.860767050207766</v>
      </c>
      <c r="AA57">
        <v>4.7719747688508942</v>
      </c>
      <c r="AB57">
        <v>33.583840517869994</v>
      </c>
      <c r="AD57">
        <v>5.5747568115951847</v>
      </c>
      <c r="AE57">
        <v>10.507413557112695</v>
      </c>
      <c r="AF57">
        <v>12.177752943772932</v>
      </c>
      <c r="AG57">
        <v>18.769178843414053</v>
      </c>
      <c r="AH57">
        <v>5.6836556280730779</v>
      </c>
      <c r="AI57">
        <v>2.6116813275002677</v>
      </c>
      <c r="AK57">
        <v>61.756753568943743</v>
      </c>
    </row>
    <row r="58" spans="1:37" x14ac:dyDescent="0.2">
      <c r="A58">
        <v>57</v>
      </c>
      <c r="B58">
        <v>738</v>
      </c>
      <c r="C58">
        <v>290</v>
      </c>
      <c r="D58">
        <v>0.27190871779657</v>
      </c>
      <c r="E58">
        <v>207.54887381501626</v>
      </c>
      <c r="F58">
        <v>53.429387136023607</v>
      </c>
      <c r="G58">
        <v>70.548573655371356</v>
      </c>
      <c r="H58">
        <v>65.906373767834879</v>
      </c>
      <c r="J58">
        <v>73.281894295186902</v>
      </c>
      <c r="L58">
        <v>5.324234566812942</v>
      </c>
      <c r="M58">
        <v>12.310487629405721</v>
      </c>
      <c r="N58">
        <v>2.6690329462806681</v>
      </c>
      <c r="O58">
        <v>20.893324649851948</v>
      </c>
      <c r="P58">
        <v>9.9436714273505071</v>
      </c>
      <c r="R58">
        <v>11.527321902921308</v>
      </c>
      <c r="S58">
        <v>38.155160101202014</v>
      </c>
      <c r="U58">
        <v>0.12950545573685879</v>
      </c>
      <c r="V58">
        <v>46.697518997425057</v>
      </c>
      <c r="W58">
        <v>17.555121171334008</v>
      </c>
      <c r="X58">
        <v>44.579450498533262</v>
      </c>
      <c r="Y58">
        <v>7.0325920686135683</v>
      </c>
      <c r="Z58">
        <v>25.446924581462454</v>
      </c>
      <c r="AA58">
        <v>4.309589276011895</v>
      </c>
      <c r="AB58">
        <v>32.626978004471248</v>
      </c>
      <c r="AD58">
        <v>4.7843449830226445</v>
      </c>
      <c r="AE58">
        <v>9.8573663530369657</v>
      </c>
      <c r="AF58">
        <v>11.971354108100165</v>
      </c>
      <c r="AG58">
        <v>17.797340519890533</v>
      </c>
      <c r="AH58">
        <v>4.9445331345887888</v>
      </c>
      <c r="AI58">
        <v>2.6133410493129619</v>
      </c>
      <c r="AK58">
        <v>61.271843895721403</v>
      </c>
    </row>
    <row r="59" spans="1:37" x14ac:dyDescent="0.2">
      <c r="A59">
        <v>58</v>
      </c>
      <c r="B59">
        <v>737</v>
      </c>
      <c r="C59">
        <v>290</v>
      </c>
      <c r="D59">
        <v>0.27111864574568401</v>
      </c>
      <c r="E59">
        <v>206.47121870917644</v>
      </c>
      <c r="F59">
        <v>46.05797149124357</v>
      </c>
      <c r="G59">
        <v>69.4923869840203</v>
      </c>
      <c r="H59">
        <v>64.848050028736537</v>
      </c>
      <c r="J59">
        <v>70.289371239803714</v>
      </c>
      <c r="L59">
        <v>3.3502247032177181</v>
      </c>
      <c r="M59">
        <v>12.222357723007244</v>
      </c>
      <c r="N59">
        <v>2.6709449484194567</v>
      </c>
      <c r="O59">
        <v>13.500488038186864</v>
      </c>
      <c r="P59">
        <v>7.8548561936659658</v>
      </c>
      <c r="R59">
        <v>8.7016727927601707</v>
      </c>
      <c r="S59">
        <v>34.436152727878955</v>
      </c>
      <c r="U59">
        <v>7.4484407689102153E-2</v>
      </c>
      <c r="V59">
        <v>46.572365324079989</v>
      </c>
      <c r="W59">
        <v>17.412206621694271</v>
      </c>
      <c r="X59">
        <v>44.454963438362185</v>
      </c>
      <c r="Y59">
        <v>4.9403175259404417</v>
      </c>
      <c r="Z59">
        <v>20.274793972203252</v>
      </c>
      <c r="AA59">
        <v>2.292269694916846</v>
      </c>
      <c r="AB59">
        <v>30.73273560034562</v>
      </c>
      <c r="AD59">
        <v>1.7973522368317618</v>
      </c>
      <c r="AE59">
        <v>7.6615670733144654</v>
      </c>
      <c r="AF59">
        <v>11.882053075403546</v>
      </c>
      <c r="AG59">
        <v>15.888074197958799</v>
      </c>
      <c r="AH59">
        <v>1.6712588697465554</v>
      </c>
      <c r="AI59">
        <v>2.6149491683466994</v>
      </c>
      <c r="AK59">
        <v>59.19759862095227</v>
      </c>
    </row>
    <row r="60" spans="1:37" x14ac:dyDescent="0.2">
      <c r="A60">
        <v>59</v>
      </c>
      <c r="B60">
        <v>736</v>
      </c>
      <c r="C60">
        <v>290</v>
      </c>
      <c r="D60">
        <v>0.27032700787792002</v>
      </c>
      <c r="E60">
        <v>206.35469754179815</v>
      </c>
      <c r="F60">
        <v>44.217951543412518</v>
      </c>
      <c r="G60">
        <v>69.335069587382677</v>
      </c>
      <c r="H60">
        <v>64.68860899694144</v>
      </c>
      <c r="J60">
        <v>59.609548389026429</v>
      </c>
      <c r="L60">
        <v>1.677438187737982</v>
      </c>
      <c r="M60">
        <v>11.973723299162259</v>
      </c>
      <c r="N60">
        <v>2.672923142070172</v>
      </c>
      <c r="O60">
        <v>5.0333771384395556</v>
      </c>
      <c r="P60">
        <v>7.5638538935560371</v>
      </c>
      <c r="R60">
        <v>6.8227268183588654</v>
      </c>
      <c r="S60">
        <v>30.99245249473282</v>
      </c>
      <c r="V60">
        <v>46.898232759257077</v>
      </c>
      <c r="W60">
        <v>17.118641559622606</v>
      </c>
      <c r="X60">
        <v>44.278941150158353</v>
      </c>
      <c r="Y60">
        <v>3.6712883935751703</v>
      </c>
      <c r="Z60">
        <v>17.762832079218303</v>
      </c>
      <c r="AB60">
        <v>30.047014243895738</v>
      </c>
      <c r="AE60">
        <v>6.3781479494373947</v>
      </c>
      <c r="AF60">
        <v>11.632314118675989</v>
      </c>
      <c r="AG60">
        <v>15.187397752574519</v>
      </c>
      <c r="AI60">
        <v>2.6166226130279133</v>
      </c>
      <c r="AK60">
        <v>51.899716700755242</v>
      </c>
    </row>
    <row r="61" spans="1:37" x14ac:dyDescent="0.2">
      <c r="A61">
        <v>60</v>
      </c>
      <c r="B61">
        <v>735</v>
      </c>
      <c r="C61">
        <v>290</v>
      </c>
      <c r="D61">
        <v>0.26953379953380002</v>
      </c>
      <c r="E61">
        <v>206.55882002397024</v>
      </c>
      <c r="F61">
        <v>44.82771297745721</v>
      </c>
      <c r="G61">
        <v>69.312788780183951</v>
      </c>
      <c r="H61">
        <v>64.664218008805022</v>
      </c>
      <c r="J61">
        <v>49.200861008997421</v>
      </c>
      <c r="L61">
        <v>1.6934998001702588</v>
      </c>
      <c r="M61">
        <v>11.50110135922281</v>
      </c>
      <c r="N61">
        <v>2.6749090614316358</v>
      </c>
      <c r="O61">
        <v>5.0581095813834995</v>
      </c>
      <c r="P61">
        <v>7.5429407146178393</v>
      </c>
      <c r="R61">
        <v>6.4273278049027152</v>
      </c>
      <c r="S61">
        <v>31.178467651881757</v>
      </c>
      <c r="V61">
        <v>47.415954600024861</v>
      </c>
      <c r="W61">
        <v>16.560077315058159</v>
      </c>
      <c r="X61">
        <v>44.313074651688204</v>
      </c>
      <c r="Y61">
        <v>3.4155393460593229</v>
      </c>
      <c r="Z61">
        <v>17.987435108285176</v>
      </c>
      <c r="AB61">
        <v>30.468972340528705</v>
      </c>
      <c r="AE61">
        <v>6.4980901981225632</v>
      </c>
      <c r="AF61">
        <v>11.158595779326843</v>
      </c>
      <c r="AG61">
        <v>15.594411129646577</v>
      </c>
      <c r="AI61">
        <v>2.6183029157157125</v>
      </c>
      <c r="AK61">
        <v>44.881115475317657</v>
      </c>
    </row>
    <row r="62" spans="1:37" x14ac:dyDescent="0.2">
      <c r="A62">
        <v>61</v>
      </c>
      <c r="B62">
        <v>734</v>
      </c>
      <c r="C62">
        <v>290</v>
      </c>
      <c r="D62">
        <v>0.268739016035347</v>
      </c>
      <c r="E62">
        <v>206.7390772877082</v>
      </c>
      <c r="F62">
        <v>45.367145803659106</v>
      </c>
      <c r="G62">
        <v>69.292174497895033</v>
      </c>
      <c r="H62">
        <v>64.641507021471938</v>
      </c>
      <c r="J62">
        <v>44.236401274269767</v>
      </c>
      <c r="L62">
        <v>1.7077341003386137</v>
      </c>
      <c r="M62">
        <v>11.079653828116157</v>
      </c>
      <c r="N62">
        <v>2.6768937119549161</v>
      </c>
      <c r="O62">
        <v>5.0724907663417662</v>
      </c>
      <c r="P62">
        <v>7.525367557261962</v>
      </c>
      <c r="R62">
        <v>6.0711794863686723</v>
      </c>
      <c r="S62">
        <v>31.313133996396083</v>
      </c>
      <c r="V62">
        <v>47.86517539242103</v>
      </c>
      <c r="W62">
        <v>16.052845313799576</v>
      </c>
      <c r="X62">
        <v>44.347379223604854</v>
      </c>
      <c r="Y62">
        <v>3.1997065320636056</v>
      </c>
      <c r="Z62">
        <v>18.163410026044826</v>
      </c>
      <c r="AB62">
        <v>30.814616113687485</v>
      </c>
      <c r="AE62">
        <v>6.5904297147460911</v>
      </c>
      <c r="AF62">
        <v>10.736050993601884</v>
      </c>
      <c r="AG62">
        <v>15.925111564392331</v>
      </c>
      <c r="AI62">
        <v>2.6199810800207564</v>
      </c>
      <c r="AK62">
        <v>41.508202686553098</v>
      </c>
    </row>
    <row r="63" spans="1:37" x14ac:dyDescent="0.2">
      <c r="A63">
        <v>62</v>
      </c>
      <c r="B63">
        <v>763</v>
      </c>
      <c r="C63">
        <v>280</v>
      </c>
      <c r="D63">
        <v>0.30178111277325198</v>
      </c>
      <c r="E63">
        <v>204.96729097124413</v>
      </c>
      <c r="F63">
        <v>64.270662182095379</v>
      </c>
      <c r="G63">
        <v>72.307426350515072</v>
      </c>
      <c r="H63">
        <v>67.722510188712945</v>
      </c>
      <c r="J63">
        <v>76.346811507975303</v>
      </c>
      <c r="L63">
        <v>7.8058117724853799</v>
      </c>
      <c r="M63">
        <v>14.322461248810239</v>
      </c>
      <c r="N63">
        <v>2.590215379924298</v>
      </c>
      <c r="O63">
        <v>31.969448116286515</v>
      </c>
      <c r="P63">
        <v>12.787551895865144</v>
      </c>
      <c r="Q63">
        <v>1.5539795661971572</v>
      </c>
      <c r="R63">
        <v>17.828505261879954</v>
      </c>
      <c r="S63">
        <v>51.522085349400214</v>
      </c>
      <c r="U63">
        <v>2.2896656494305714</v>
      </c>
      <c r="V63">
        <v>49.831000262611219</v>
      </c>
      <c r="W63">
        <v>23.193277436001871</v>
      </c>
      <c r="X63">
        <v>49.873164531207863</v>
      </c>
      <c r="Y63">
        <v>9.6193200587450693</v>
      </c>
      <c r="Z63">
        <v>32.017029759402092</v>
      </c>
      <c r="AA63">
        <v>6.8708259568552599</v>
      </c>
      <c r="AB63">
        <v>37.623895142839828</v>
      </c>
      <c r="AC63">
        <v>6.8007576397095901E-3</v>
      </c>
      <c r="AD63">
        <v>8.5331733586411183</v>
      </c>
      <c r="AE63">
        <v>12.885037080006098</v>
      </c>
      <c r="AF63">
        <v>14.01253761696319</v>
      </c>
      <c r="AG63">
        <v>23.182822274470077</v>
      </c>
      <c r="AH63">
        <v>8.8345618224465401</v>
      </c>
      <c r="AI63">
        <v>2.540537069361092</v>
      </c>
      <c r="AK63">
        <v>62.077549246272191</v>
      </c>
    </row>
    <row r="64" spans="1:37" x14ac:dyDescent="0.2">
      <c r="A64">
        <v>63</v>
      </c>
      <c r="B64">
        <v>762</v>
      </c>
      <c r="C64">
        <v>280</v>
      </c>
      <c r="D64">
        <v>0.30103897985799499</v>
      </c>
      <c r="E64">
        <v>204.85877313145997</v>
      </c>
      <c r="F64">
        <v>63.936078264455453</v>
      </c>
      <c r="G64">
        <v>72.25139113207625</v>
      </c>
      <c r="H64">
        <v>67.664004922772278</v>
      </c>
      <c r="J64">
        <v>76.272176153093582</v>
      </c>
      <c r="L64">
        <v>7.7267384867516844</v>
      </c>
      <c r="M64">
        <v>14.267847914587774</v>
      </c>
      <c r="N64">
        <v>2.5851002149796236</v>
      </c>
      <c r="O64">
        <v>31.597271420806688</v>
      </c>
      <c r="P64">
        <v>12.691811243431793</v>
      </c>
      <c r="Q64">
        <v>1.5016530379784199</v>
      </c>
      <c r="R64">
        <v>17.636920404116768</v>
      </c>
      <c r="S64">
        <v>51.138615382922758</v>
      </c>
      <c r="U64">
        <v>2.221837657488178</v>
      </c>
      <c r="V64">
        <v>49.741988348096619</v>
      </c>
      <c r="W64">
        <v>23.014650545746093</v>
      </c>
      <c r="X64">
        <v>49.707100756889041</v>
      </c>
      <c r="Y64">
        <v>9.5374102364642255</v>
      </c>
      <c r="Z64">
        <v>31.833565456235405</v>
      </c>
      <c r="AA64">
        <v>6.7891645880881404</v>
      </c>
      <c r="AB64">
        <v>37.494627090545208</v>
      </c>
      <c r="AD64">
        <v>8.430285463718743</v>
      </c>
      <c r="AE64">
        <v>12.801605637704496</v>
      </c>
      <c r="AF64">
        <v>13.949716389659248</v>
      </c>
      <c r="AG64">
        <v>23.031452347376923</v>
      </c>
      <c r="AH64">
        <v>8.7189021920799377</v>
      </c>
      <c r="AI64">
        <v>2.5351395209881136</v>
      </c>
      <c r="AK64">
        <v>62.065345878637515</v>
      </c>
    </row>
    <row r="65" spans="1:37" x14ac:dyDescent="0.2">
      <c r="A65">
        <v>64</v>
      </c>
      <c r="B65">
        <v>761</v>
      </c>
      <c r="C65">
        <v>280</v>
      </c>
      <c r="D65">
        <v>0.30029541169076102</v>
      </c>
      <c r="E65">
        <v>204.7336209502316</v>
      </c>
      <c r="F65">
        <v>63.543499894409585</v>
      </c>
      <c r="G65">
        <v>72.187021086379644</v>
      </c>
      <c r="H65">
        <v>67.597177735936114</v>
      </c>
      <c r="J65">
        <v>76.166444167179492</v>
      </c>
      <c r="L65">
        <v>7.638840095344916</v>
      </c>
      <c r="M65">
        <v>14.190005264229207</v>
      </c>
      <c r="N65">
        <v>2.5870739633732081</v>
      </c>
      <c r="O65">
        <v>31.20185059985247</v>
      </c>
      <c r="P65">
        <v>12.586497463754542</v>
      </c>
      <c r="Q65">
        <v>1.431504328983338</v>
      </c>
      <c r="R65">
        <v>17.408612644506679</v>
      </c>
      <c r="S65">
        <v>50.639553514030879</v>
      </c>
      <c r="U65">
        <v>2.1339612563996133</v>
      </c>
      <c r="V65">
        <v>49.616229562526925</v>
      </c>
      <c r="W65">
        <v>22.791820397846813</v>
      </c>
      <c r="X65">
        <v>49.473083649671317</v>
      </c>
      <c r="Y65">
        <v>9.443362479761344</v>
      </c>
      <c r="Z65">
        <v>31.615324886399652</v>
      </c>
      <c r="AA65">
        <v>6.6985905021376242</v>
      </c>
      <c r="AB65">
        <v>37.323040861547298</v>
      </c>
      <c r="AD65">
        <v>8.3052876140675629</v>
      </c>
      <c r="AE65">
        <v>12.704268420360291</v>
      </c>
      <c r="AF65">
        <v>13.870755021676109</v>
      </c>
      <c r="AG65">
        <v>22.84485564306619</v>
      </c>
      <c r="AH65">
        <v>8.57644554800134</v>
      </c>
      <c r="AI65">
        <v>2.5368300660780005</v>
      </c>
      <c r="AK65">
        <v>62.041846377927925</v>
      </c>
    </row>
    <row r="66" spans="1:37" x14ac:dyDescent="0.2">
      <c r="A66">
        <v>65</v>
      </c>
      <c r="B66">
        <v>760</v>
      </c>
      <c r="C66">
        <v>280</v>
      </c>
      <c r="D66">
        <v>0.29955040410395301</v>
      </c>
      <c r="E66">
        <v>204.60863240004903</v>
      </c>
      <c r="F66">
        <v>63.151637031373248</v>
      </c>
      <c r="G66">
        <v>72.12273705551307</v>
      </c>
      <c r="H66">
        <v>67.530449490889438</v>
      </c>
      <c r="J66">
        <v>76.061330917043179</v>
      </c>
      <c r="L66">
        <v>7.5511133118014548</v>
      </c>
      <c r="M66">
        <v>14.112313815671781</v>
      </c>
      <c r="N66">
        <v>2.5890475797028065</v>
      </c>
      <c r="O66">
        <v>30.807058778138408</v>
      </c>
      <c r="P66">
        <v>12.481363217944455</v>
      </c>
      <c r="Q66">
        <v>1.3614881623901114</v>
      </c>
      <c r="R66">
        <v>17.180681771972932</v>
      </c>
      <c r="S66">
        <v>50.141449700257212</v>
      </c>
      <c r="U66">
        <v>2.0461644485957251</v>
      </c>
      <c r="V66">
        <v>49.490671891716282</v>
      </c>
      <c r="W66">
        <v>22.569278095847583</v>
      </c>
      <c r="X66">
        <v>49.239520397469121</v>
      </c>
      <c r="Y66">
        <v>9.349476859226117</v>
      </c>
      <c r="Z66">
        <v>31.397376077605625</v>
      </c>
      <c r="AA66">
        <v>6.6081904506852513</v>
      </c>
      <c r="AB66">
        <v>37.151732166022136</v>
      </c>
      <c r="AD66">
        <v>8.180401544182951</v>
      </c>
      <c r="AE66">
        <v>12.607054976260763</v>
      </c>
      <c r="AF66">
        <v>13.791944991083268</v>
      </c>
      <c r="AG66">
        <v>22.65853883213115</v>
      </c>
      <c r="AH66">
        <v>8.4342177742346003</v>
      </c>
      <c r="AI66">
        <v>2.538519657390427</v>
      </c>
      <c r="AK66">
        <v>62.018671938166136</v>
      </c>
    </row>
    <row r="67" spans="1:37" x14ac:dyDescent="0.2">
      <c r="A67">
        <v>66</v>
      </c>
      <c r="B67">
        <v>759</v>
      </c>
      <c r="C67">
        <v>280</v>
      </c>
      <c r="D67">
        <v>0.298803952913825</v>
      </c>
      <c r="E67">
        <v>204.483807043843</v>
      </c>
      <c r="F67">
        <v>62.760487748562973</v>
      </c>
      <c r="G67">
        <v>72.058538863437946</v>
      </c>
      <c r="H67">
        <v>67.463820032230814</v>
      </c>
      <c r="J67">
        <v>75.956835907251545</v>
      </c>
      <c r="L67">
        <v>7.4635577192897076</v>
      </c>
      <c r="M67">
        <v>14.034773050988623</v>
      </c>
      <c r="N67">
        <v>2.5910210644660951</v>
      </c>
      <c r="O67">
        <v>30.412894483449353</v>
      </c>
      <c r="P67">
        <v>12.376408176822544</v>
      </c>
      <c r="Q67">
        <v>1.2916038169371009</v>
      </c>
      <c r="R67">
        <v>16.953126567716744</v>
      </c>
      <c r="S67">
        <v>49.644300939015416</v>
      </c>
      <c r="U67">
        <v>1.9584468337856127</v>
      </c>
      <c r="V67">
        <v>49.365314605361839</v>
      </c>
      <c r="W67">
        <v>22.347022573423111</v>
      </c>
      <c r="X67">
        <v>49.006409428552757</v>
      </c>
      <c r="Y67">
        <v>9.2557529629422888</v>
      </c>
      <c r="Z67">
        <v>31.179717879725047</v>
      </c>
      <c r="AA67">
        <v>6.517964008402414</v>
      </c>
      <c r="AB67">
        <v>36.980699937314569</v>
      </c>
      <c r="AD67">
        <v>8.0556270694277856</v>
      </c>
      <c r="AE67">
        <v>12.509964749080835</v>
      </c>
      <c r="AF67">
        <v>13.71328578600116</v>
      </c>
      <c r="AG67">
        <v>22.47250085425431</v>
      </c>
      <c r="AH67">
        <v>8.2922184528336729</v>
      </c>
      <c r="AI67">
        <v>2.5402082935863843</v>
      </c>
      <c r="AK67">
        <v>61.995822471366381</v>
      </c>
    </row>
    <row r="68" spans="1:37" x14ac:dyDescent="0.2">
      <c r="A68">
        <v>67</v>
      </c>
      <c r="B68">
        <v>758</v>
      </c>
      <c r="C68">
        <v>280</v>
      </c>
      <c r="D68">
        <v>0.29805605392037998</v>
      </c>
      <c r="E68">
        <v>204.35914444987594</v>
      </c>
      <c r="F68">
        <v>62.370050141569138</v>
      </c>
      <c r="G68">
        <v>71.9944263367519</v>
      </c>
      <c r="H68">
        <v>67.397289207236497</v>
      </c>
      <c r="J68">
        <v>75.852958653582434</v>
      </c>
      <c r="L68">
        <v>7.3761729129223461</v>
      </c>
      <c r="M68">
        <v>13.957382456602359</v>
      </c>
      <c r="N68">
        <v>2.5929944182978861</v>
      </c>
      <c r="O68">
        <v>30.019356261439718</v>
      </c>
      <c r="P68">
        <v>12.271632016680172</v>
      </c>
      <c r="Q68">
        <v>1.2218505746358073</v>
      </c>
      <c r="R68">
        <v>16.725945825687436</v>
      </c>
      <c r="S68">
        <v>49.148104255314117</v>
      </c>
      <c r="U68">
        <v>1.8708080166676879</v>
      </c>
      <c r="V68">
        <v>49.240156974192132</v>
      </c>
      <c r="W68">
        <v>22.125052772664876</v>
      </c>
      <c r="X68">
        <v>48.773749185659433</v>
      </c>
      <c r="Y68">
        <v>9.1621903847011108</v>
      </c>
      <c r="Z68">
        <v>30.962349150738845</v>
      </c>
      <c r="AA68">
        <v>6.4279107552221681</v>
      </c>
      <c r="AB68">
        <v>36.809943116438184</v>
      </c>
      <c r="AD68">
        <v>7.9309640072002612</v>
      </c>
      <c r="AE68">
        <v>12.412997185910477</v>
      </c>
      <c r="AF68">
        <v>13.63477689904548</v>
      </c>
      <c r="AG68">
        <v>22.286740656939649</v>
      </c>
      <c r="AH68">
        <v>8.15044717271293</v>
      </c>
      <c r="AI68">
        <v>2.5418959734630691</v>
      </c>
      <c r="AK68">
        <v>61.973297895508942</v>
      </c>
    </row>
    <row r="69" spans="1:37" x14ac:dyDescent="0.2">
      <c r="A69">
        <v>68</v>
      </c>
      <c r="B69">
        <v>757</v>
      </c>
      <c r="C69">
        <v>280</v>
      </c>
      <c r="D69">
        <v>0.29730670290734501</v>
      </c>
      <c r="E69">
        <v>204.23464419221719</v>
      </c>
      <c r="F69">
        <v>61.980322330037978</v>
      </c>
      <c r="G69">
        <v>71.930399304960048</v>
      </c>
      <c r="H69">
        <v>67.330856866128414</v>
      </c>
      <c r="J69">
        <v>75.749698683968219</v>
      </c>
      <c r="L69">
        <v>7.2889585013070679</v>
      </c>
      <c r="M69">
        <v>13.88014152409119</v>
      </c>
      <c r="N69">
        <v>2.5949676416723393</v>
      </c>
      <c r="O69">
        <v>29.626442676193246</v>
      </c>
      <c r="P69">
        <v>12.167034419525631</v>
      </c>
      <c r="Q69">
        <v>1.152169897994141</v>
      </c>
      <c r="R69">
        <v>16.499138353706027</v>
      </c>
      <c r="S69">
        <v>48.652856705672797</v>
      </c>
      <c r="U69">
        <v>1.7832476076185229</v>
      </c>
      <c r="V69">
        <v>49.115198271018329</v>
      </c>
      <c r="W69">
        <v>21.903367645671072</v>
      </c>
      <c r="X69">
        <v>48.541538128524103</v>
      </c>
      <c r="Y69">
        <v>9.0687887243599175</v>
      </c>
      <c r="Z69">
        <v>30.745268758016778</v>
      </c>
      <c r="AA69">
        <v>6.3380302765947567</v>
      </c>
      <c r="AB69">
        <v>36.639460653625036</v>
      </c>
      <c r="AD69">
        <v>7.806412177778224</v>
      </c>
      <c r="AE69">
        <v>12.316151737790564</v>
      </c>
      <c r="AF69">
        <v>13.556417827843136</v>
      </c>
      <c r="AG69">
        <v>22.101257196770362</v>
      </c>
      <c r="AH69">
        <v>8.0089035305450906</v>
      </c>
      <c r="AI69">
        <v>2.5435826956564429</v>
      </c>
      <c r="AK69">
        <v>61.9510981347916</v>
      </c>
    </row>
    <row r="70" spans="1:37" x14ac:dyDescent="0.2">
      <c r="A70">
        <v>69</v>
      </c>
      <c r="B70">
        <v>756</v>
      </c>
      <c r="C70">
        <v>280</v>
      </c>
      <c r="D70">
        <v>0.29655589564203599</v>
      </c>
      <c r="E70">
        <v>204.11030585023076</v>
      </c>
      <c r="F70">
        <v>61.591302455759049</v>
      </c>
      <c r="G70">
        <v>71.866457600190898</v>
      </c>
      <c r="H70">
        <v>67.264522861792841</v>
      </c>
      <c r="J70">
        <v>75.647055537510852</v>
      </c>
      <c r="L70">
        <v>7.2018579455768847</v>
      </c>
      <c r="M70">
        <v>13.803049749371887</v>
      </c>
      <c r="N70">
        <v>2.5969407351675726</v>
      </c>
      <c r="O70">
        <v>29.234152309423571</v>
      </c>
      <c r="P70">
        <v>12.062615072781682</v>
      </c>
      <c r="Q70">
        <v>1.082673578666957</v>
      </c>
      <c r="R70">
        <v>16.272702972241088</v>
      </c>
      <c r="S70">
        <v>48.158555374089659</v>
      </c>
      <c r="U70">
        <v>1.6957652219956718</v>
      </c>
      <c r="V70">
        <v>48.990437769346741</v>
      </c>
      <c r="W70">
        <v>21.681966152913407</v>
      </c>
      <c r="X70">
        <v>48.309774729779825</v>
      </c>
      <c r="Y70">
        <v>8.9755475874447512</v>
      </c>
      <c r="Z70">
        <v>30.52847557694346</v>
      </c>
      <c r="AA70">
        <v>6.2483221632258354</v>
      </c>
      <c r="AB70">
        <v>36.46925150673286</v>
      </c>
      <c r="AD70">
        <v>7.6819714035264912</v>
      </c>
      <c r="AE70">
        <v>12.219427859121128</v>
      </c>
      <c r="AF70">
        <v>13.478208074475084</v>
      </c>
      <c r="AG70">
        <v>21.916049438075476</v>
      </c>
      <c r="AH70">
        <v>7.8675871298420406</v>
      </c>
      <c r="AI70">
        <v>2.5452684589061936</v>
      </c>
      <c r="AK70">
        <v>61.929223119331645</v>
      </c>
    </row>
    <row r="71" spans="1:37" x14ac:dyDescent="0.2">
      <c r="A71">
        <v>70</v>
      </c>
      <c r="B71">
        <v>755</v>
      </c>
      <c r="C71">
        <v>280</v>
      </c>
      <c r="D71">
        <v>0.29580362787530801</v>
      </c>
      <c r="E71">
        <v>203.98612900882625</v>
      </c>
      <c r="F71">
        <v>61.202988683499534</v>
      </c>
      <c r="G71">
        <v>71.802601057332851</v>
      </c>
      <c r="H71">
        <v>67.198287049916956</v>
      </c>
      <c r="J71">
        <v>75.545028764952946</v>
      </c>
      <c r="L71">
        <v>7.1149802956800992</v>
      </c>
      <c r="M71">
        <v>13.726106633080926</v>
      </c>
      <c r="N71">
        <v>2.5989136993248017</v>
      </c>
      <c r="O71">
        <v>28.842483760739171</v>
      </c>
      <c r="P71">
        <v>11.958373669413159</v>
      </c>
      <c r="Q71">
        <v>1.0133060464057553</v>
      </c>
      <c r="R71">
        <v>16.04663851495733</v>
      </c>
      <c r="S71">
        <v>47.665197373909137</v>
      </c>
      <c r="U71">
        <v>1.6083604804702316</v>
      </c>
      <c r="V71">
        <v>48.865874743842738</v>
      </c>
      <c r="W71">
        <v>21.460847263970592</v>
      </c>
      <c r="X71">
        <v>48.078457478651629</v>
      </c>
      <c r="Y71">
        <v>8.8824665853319189</v>
      </c>
      <c r="Z71">
        <v>30.311968491465098</v>
      </c>
      <c r="AA71">
        <v>6.158786011216689</v>
      </c>
      <c r="AB71">
        <v>36.299314641943283</v>
      </c>
      <c r="AD71">
        <v>7.5576415092946965</v>
      </c>
      <c r="AE71">
        <v>12.122825007873946</v>
      </c>
      <c r="AF71">
        <v>13.400147145716382</v>
      </c>
      <c r="AG71">
        <v>21.731116353491636</v>
      </c>
      <c r="AH71">
        <v>7.726497581394165</v>
      </c>
      <c r="AI71">
        <v>2.54695326191464</v>
      </c>
      <c r="AK71">
        <v>61.907672785315789</v>
      </c>
    </row>
    <row r="72" spans="1:37" x14ac:dyDescent="0.2">
      <c r="A72">
        <v>71</v>
      </c>
      <c r="B72">
        <v>754</v>
      </c>
      <c r="C72">
        <v>280</v>
      </c>
      <c r="D72">
        <v>0.29504989534147702</v>
      </c>
      <c r="E72">
        <v>203.86211325824752</v>
      </c>
      <c r="F72">
        <v>60.815379200200923</v>
      </c>
      <c r="G72">
        <v>71.738829513928877</v>
      </c>
      <c r="H72">
        <v>67.132149288881138</v>
      </c>
      <c r="J72">
        <v>75.443617928304604</v>
      </c>
      <c r="L72">
        <v>7.0282716308701998</v>
      </c>
      <c r="M72">
        <v>13.649311680311627</v>
      </c>
      <c r="N72">
        <v>2.6008865347106194</v>
      </c>
      <c r="O72">
        <v>28.451435647230554</v>
      </c>
      <c r="P72">
        <v>11.854309907786803</v>
      </c>
      <c r="Q72">
        <v>0.94406658549582512</v>
      </c>
      <c r="R72">
        <v>15.820943828249742</v>
      </c>
      <c r="S72">
        <v>47.172779846452933</v>
      </c>
      <c r="U72">
        <v>1.5210330087988719</v>
      </c>
      <c r="V72">
        <v>48.741508469701792</v>
      </c>
      <c r="W72">
        <v>21.24000995702751</v>
      </c>
      <c r="X72">
        <v>47.847584878930313</v>
      </c>
      <c r="Y72">
        <v>8.7895453350856769</v>
      </c>
      <c r="Z72">
        <v>30.095746393660278</v>
      </c>
      <c r="AA72">
        <v>6.0694214219616773</v>
      </c>
      <c r="AB72">
        <v>36.129649033268763</v>
      </c>
      <c r="AD72">
        <v>7.4334223221954945</v>
      </c>
      <c r="AE72">
        <v>12.026342645418024</v>
      </c>
      <c r="AF72">
        <v>13.322234552838978</v>
      </c>
      <c r="AG72">
        <v>21.546456923530986</v>
      </c>
      <c r="AH72">
        <v>7.5856345029486034</v>
      </c>
      <c r="AI72">
        <v>2.5486371034105257</v>
      </c>
      <c r="AK72">
        <v>61.88644707485021</v>
      </c>
    </row>
    <row r="73" spans="1:37" x14ac:dyDescent="0.2">
      <c r="A73">
        <v>72</v>
      </c>
      <c r="B73">
        <v>753</v>
      </c>
      <c r="C73">
        <v>280</v>
      </c>
      <c r="D73">
        <v>0.29429469375822398</v>
      </c>
      <c r="E73">
        <v>203.7382581941196</v>
      </c>
      <c r="F73">
        <v>60.428472215154116</v>
      </c>
      <c r="G73">
        <v>71.675142810213657</v>
      </c>
      <c r="H73">
        <v>67.066109439800769</v>
      </c>
      <c r="J73">
        <v>75.342822600931996</v>
      </c>
      <c r="L73">
        <v>6.9417315820356231</v>
      </c>
      <c r="M73">
        <v>13.572664400722653</v>
      </c>
      <c r="N73">
        <v>2.6028592418593721</v>
      </c>
      <c r="O73">
        <v>28.061006603465383</v>
      </c>
      <c r="P73">
        <v>11.750423491681262</v>
      </c>
      <c r="Q73">
        <v>0.87495448318033775</v>
      </c>
      <c r="R73">
        <v>15.595617771361654</v>
      </c>
      <c r="S73">
        <v>46.681299961544461</v>
      </c>
      <c r="U73">
        <v>1.4337824379199489</v>
      </c>
      <c r="V73">
        <v>48.617338222644754</v>
      </c>
      <c r="W73">
        <v>21.019453219092863</v>
      </c>
      <c r="X73">
        <v>47.617155448808042</v>
      </c>
      <c r="Y73">
        <v>8.6967834594970999</v>
      </c>
      <c r="Z73">
        <v>29.879808183903283</v>
      </c>
      <c r="AA73">
        <v>5.980228002199139</v>
      </c>
      <c r="AB73">
        <v>35.960253662773255</v>
      </c>
      <c r="AD73">
        <v>7.3093136717538547</v>
      </c>
      <c r="AE73">
        <v>11.929980236578276</v>
      </c>
      <c r="AF73">
        <v>13.244469811657581</v>
      </c>
      <c r="AG73">
        <v>21.362070136741355</v>
      </c>
      <c r="AH73">
        <v>7.4449975193413742</v>
      </c>
      <c r="AI73">
        <v>2.5503199820880211</v>
      </c>
      <c r="AK73">
        <v>61.865545935956895</v>
      </c>
    </row>
    <row r="74" spans="1:37" x14ac:dyDescent="0.2">
      <c r="A74">
        <v>73</v>
      </c>
      <c r="B74">
        <v>752</v>
      </c>
      <c r="C74">
        <v>280</v>
      </c>
      <c r="D74">
        <v>0.29353801882651298</v>
      </c>
      <c r="E74">
        <v>203.61456341728257</v>
      </c>
      <c r="F74">
        <v>60.042265959282311</v>
      </c>
      <c r="G74">
        <v>71.611540789014242</v>
      </c>
      <c r="H74">
        <v>67.00016736642182</v>
      </c>
      <c r="J74">
        <v>75.242642367243661</v>
      </c>
      <c r="L74">
        <v>6.8553597963595241</v>
      </c>
      <c r="M74">
        <v>13.496164308235569</v>
      </c>
      <c r="N74">
        <v>2.6048318213665245</v>
      </c>
      <c r="O74">
        <v>27.671195281175503</v>
      </c>
      <c r="P74">
        <v>11.646714130184661</v>
      </c>
      <c r="Q74">
        <v>0.80596902955537097</v>
      </c>
      <c r="R74">
        <v>15.370659215934317</v>
      </c>
      <c r="S74">
        <v>46.190754916024467</v>
      </c>
      <c r="U74">
        <v>1.3466084037044734</v>
      </c>
      <c r="V74">
        <v>48.493363278305019</v>
      </c>
      <c r="W74">
        <v>20.799176045388393</v>
      </c>
      <c r="X74">
        <v>47.38716772066249</v>
      </c>
      <c r="Y74">
        <v>8.604180586942844</v>
      </c>
      <c r="Z74">
        <v>29.664152770295292</v>
      </c>
      <c r="AA74">
        <v>5.891205363933965</v>
      </c>
      <c r="AB74">
        <v>35.791127519943828</v>
      </c>
      <c r="AD74">
        <v>7.1853153896109214</v>
      </c>
      <c r="AE74">
        <v>11.833737249381034</v>
      </c>
      <c r="AF74">
        <v>13.166852442328022</v>
      </c>
      <c r="AG74">
        <v>21.177954989176797</v>
      </c>
      <c r="AH74">
        <v>7.3045862621628457</v>
      </c>
      <c r="AI74">
        <v>2.5520018967039269</v>
      </c>
      <c r="AK74">
        <v>61.844969322502742</v>
      </c>
    </row>
    <row r="75" spans="1:37" x14ac:dyDescent="0.2">
      <c r="A75">
        <v>74</v>
      </c>
      <c r="B75">
        <v>751</v>
      </c>
      <c r="C75">
        <v>280</v>
      </c>
      <c r="D75">
        <v>0.29277986623053498</v>
      </c>
      <c r="E75">
        <v>203.49102853425256</v>
      </c>
      <c r="F75">
        <v>59.656758686604114</v>
      </c>
      <c r="G75">
        <v>71.548023295958927</v>
      </c>
      <c r="H75">
        <v>66.934322935333412</v>
      </c>
      <c r="J75">
        <v>75.143076823534344</v>
      </c>
      <c r="L75">
        <v>6.7691559402034729</v>
      </c>
      <c r="M75">
        <v>13.41981092161318</v>
      </c>
      <c r="N75">
        <v>2.6068042737204382</v>
      </c>
      <c r="O75">
        <v>27.282000349750167</v>
      </c>
      <c r="P75">
        <v>11.543181537943486</v>
      </c>
      <c r="Q75">
        <v>0.7371095181334294</v>
      </c>
      <c r="R75">
        <v>15.146067046950733</v>
      </c>
      <c r="S75">
        <v>45.701141936601083</v>
      </c>
      <c r="U75">
        <v>1.2595105474401564</v>
      </c>
      <c r="V75">
        <v>48.369582913009971</v>
      </c>
      <c r="W75">
        <v>20.579177440328468</v>
      </c>
      <c r="X75">
        <v>47.157620243101732</v>
      </c>
      <c r="Y75">
        <v>8.5117363516967686</v>
      </c>
      <c r="Z75">
        <v>29.448779069362637</v>
      </c>
      <c r="AA75">
        <v>5.8023531247126741</v>
      </c>
      <c r="AB75">
        <v>35.622269602634795</v>
      </c>
      <c r="AD75">
        <v>7.0614273100406679</v>
      </c>
      <c r="AE75">
        <v>11.737613155296081</v>
      </c>
      <c r="AF75">
        <v>13.089381969749128</v>
      </c>
      <c r="AG75">
        <v>20.994110485167329</v>
      </c>
      <c r="AH75">
        <v>7.1644003704207044</v>
      </c>
      <c r="AI75">
        <v>2.5536828459071264</v>
      </c>
      <c r="AK75">
        <v>61.824717194546146</v>
      </c>
    </row>
    <row r="76" spans="1:37" x14ac:dyDescent="0.2">
      <c r="A76">
        <v>75</v>
      </c>
      <c r="B76">
        <v>750</v>
      </c>
      <c r="C76">
        <v>280</v>
      </c>
      <c r="D76">
        <v>0.292020231637589</v>
      </c>
      <c r="E76">
        <v>203.36765315643328</v>
      </c>
      <c r="F76">
        <v>59.271948671638633</v>
      </c>
      <c r="G76">
        <v>71.484590179136902</v>
      </c>
      <c r="H76">
        <v>66.868576015626488</v>
      </c>
      <c r="J76">
        <v>75.044125576563275</v>
      </c>
      <c r="L76">
        <v>6.6831197020480468</v>
      </c>
      <c r="M76">
        <v>13.343603763561747</v>
      </c>
      <c r="N76">
        <v>2.6087765995106409</v>
      </c>
      <c r="O76">
        <v>26.893420495144962</v>
      </c>
      <c r="P76">
        <v>11.43982543469088</v>
      </c>
      <c r="Q76">
        <v>0.668375245222669</v>
      </c>
      <c r="R76">
        <v>14.921840161135759</v>
      </c>
      <c r="S76">
        <v>45.212458275328288</v>
      </c>
      <c r="U76">
        <v>1.172488515080792</v>
      </c>
      <c r="V76">
        <v>48.245996402021248</v>
      </c>
      <c r="W76">
        <v>20.359456416010335</v>
      </c>
      <c r="X76">
        <v>46.928511577166432</v>
      </c>
      <c r="Y76">
        <v>8.4194503933918075</v>
      </c>
      <c r="Z76">
        <v>29.233686004924202</v>
      </c>
      <c r="AA76">
        <v>5.7136709072225935</v>
      </c>
      <c r="AB76">
        <v>35.453678915610851</v>
      </c>
      <c r="AD76">
        <v>6.9376492692301577</v>
      </c>
      <c r="AE76">
        <v>11.641607428831058</v>
      </c>
      <c r="AF76">
        <v>13.012057922877736</v>
      </c>
      <c r="AG76">
        <v>20.810535636074931</v>
      </c>
      <c r="AH76">
        <v>7.0244394894905549</v>
      </c>
      <c r="AI76">
        <v>2.5553628284469698</v>
      </c>
      <c r="AK76">
        <v>61.804789517696143</v>
      </c>
    </row>
    <row r="77" spans="1:37" x14ac:dyDescent="0.2">
      <c r="A77">
        <v>76</v>
      </c>
      <c r="B77">
        <v>749</v>
      </c>
      <c r="C77">
        <v>280</v>
      </c>
      <c r="D77">
        <v>0.291259110698039</v>
      </c>
      <c r="E77">
        <v>203.24443690061631</v>
      </c>
      <c r="F77">
        <v>58.887834210922605</v>
      </c>
      <c r="G77">
        <v>71.421241289303225</v>
      </c>
      <c r="H77">
        <v>66.802926479098915</v>
      </c>
      <c r="J77">
        <v>74.945788244453297</v>
      </c>
      <c r="L77">
        <v>6.5972507971055894</v>
      </c>
      <c r="M77">
        <v>13.267542361255552</v>
      </c>
      <c r="N77">
        <v>2.6107487992946457</v>
      </c>
      <c r="O77">
        <v>26.505454420410562</v>
      </c>
      <c r="P77">
        <v>11.336645545526729</v>
      </c>
      <c r="Q77">
        <v>0.59976551053774985</v>
      </c>
      <c r="R77">
        <v>14.697977467894932</v>
      </c>
      <c r="S77">
        <v>44.724701212244156</v>
      </c>
      <c r="U77">
        <v>1.085541957691788</v>
      </c>
      <c r="V77">
        <v>48.122603020303615</v>
      </c>
      <c r="W77">
        <v>20.140011993032712</v>
      </c>
      <c r="X77">
        <v>46.699840299157316</v>
      </c>
      <c r="Y77">
        <v>8.327322357342009</v>
      </c>
      <c r="Z77">
        <v>29.018872508615438</v>
      </c>
      <c r="AA77">
        <v>5.6251583395917768</v>
      </c>
      <c r="AB77">
        <v>35.285354471321533</v>
      </c>
      <c r="AD77">
        <v>6.8139811057066142</v>
      </c>
      <c r="AE77">
        <v>11.545719547677677</v>
      </c>
      <c r="AF77">
        <v>12.934879835120531</v>
      </c>
      <c r="AG77">
        <v>20.627229460933801</v>
      </c>
      <c r="AH77">
        <v>6.8847032717482444</v>
      </c>
      <c r="AI77">
        <v>2.557041843041608</v>
      </c>
      <c r="AK77">
        <v>61.785186263538094</v>
      </c>
    </row>
    <row r="78" spans="1:37" x14ac:dyDescent="0.2">
      <c r="A78">
        <v>77</v>
      </c>
      <c r="B78">
        <v>748</v>
      </c>
      <c r="C78">
        <v>280</v>
      </c>
      <c r="D78">
        <v>0.29049649904519698</v>
      </c>
      <c r="E78">
        <v>203.12137938882273</v>
      </c>
      <c r="F78">
        <v>58.504413622453477</v>
      </c>
      <c r="G78">
        <v>71.357976479820749</v>
      </c>
      <c r="H78">
        <v>66.737374200197237</v>
      </c>
      <c r="J78">
        <v>74.848064456425533</v>
      </c>
      <c r="L78">
        <v>6.5115489728725811</v>
      </c>
      <c r="M78">
        <v>13.191626246216291</v>
      </c>
      <c r="N78">
        <v>2.6127208736059839</v>
      </c>
      <c r="O78">
        <v>26.118100845425481</v>
      </c>
      <c r="P78">
        <v>11.233641600801942</v>
      </c>
      <c r="Q78">
        <v>0.53127961725329076</v>
      </c>
      <c r="R78">
        <v>14.474477889027206</v>
      </c>
      <c r="S78">
        <v>44.23786805469971</v>
      </c>
      <c r="U78">
        <v>0.99867053134546702</v>
      </c>
      <c r="V78">
        <v>47.999402042041055</v>
      </c>
      <c r="W78">
        <v>19.920843200316252</v>
      </c>
      <c r="X78">
        <v>46.471604999535252</v>
      </c>
      <c r="Y78">
        <v>8.2353518944342756</v>
      </c>
      <c r="Z78">
        <v>28.804337519738645</v>
      </c>
      <c r="AA78">
        <v>5.536815055329753</v>
      </c>
      <c r="AB78">
        <v>35.117295289718157</v>
      </c>
      <c r="AD78">
        <v>6.6904226602657415</v>
      </c>
      <c r="AE78">
        <v>11.449948992664471</v>
      </c>
      <c r="AF78">
        <v>12.857847244221611</v>
      </c>
      <c r="AG78">
        <v>20.444190986277164</v>
      </c>
      <c r="AH78">
        <v>6.7451913763966891</v>
      </c>
      <c r="AI78">
        <v>2.5587198883841631</v>
      </c>
      <c r="AK78">
        <v>61.765907409479979</v>
      </c>
    </row>
    <row r="79" spans="1:37" x14ac:dyDescent="0.2">
      <c r="A79">
        <v>78</v>
      </c>
      <c r="B79">
        <v>747</v>
      </c>
      <c r="C79">
        <v>280</v>
      </c>
      <c r="D79">
        <v>0.28973239229525299</v>
      </c>
      <c r="E79">
        <v>202.9984802482366</v>
      </c>
      <c r="F79">
        <v>58.121685245352232</v>
      </c>
      <c r="G79">
        <v>71.294795606607764</v>
      </c>
      <c r="H79">
        <v>66.671919055964992</v>
      </c>
      <c r="J79">
        <v>74.750953852653254</v>
      </c>
      <c r="L79">
        <v>6.425958792036548</v>
      </c>
      <c r="M79">
        <v>13.115854954112834</v>
      </c>
      <c r="N79">
        <v>2.614692823020329</v>
      </c>
      <c r="O79">
        <v>25.73135850671078</v>
      </c>
      <c r="P79">
        <v>11.13081333608797</v>
      </c>
      <c r="Q79">
        <v>0.46291687209823157</v>
      </c>
      <c r="R79">
        <v>14.251340358466617</v>
      </c>
      <c r="S79">
        <v>43.751956136384145</v>
      </c>
      <c r="U79">
        <v>0.91187389696150656</v>
      </c>
      <c r="V79">
        <v>47.876392740169088</v>
      </c>
      <c r="W79">
        <v>19.701949074662007</v>
      </c>
      <c r="X79">
        <v>46.243804282474009</v>
      </c>
      <c r="Y79">
        <v>8.1435386610647935</v>
      </c>
      <c r="Z79">
        <v>28.590079984826367</v>
      </c>
      <c r="AA79">
        <v>5.448640693332214</v>
      </c>
      <c r="AB79">
        <v>34.949500397800549</v>
      </c>
      <c r="AD79">
        <v>6.5669737757678757</v>
      </c>
      <c r="AE79">
        <v>11.354295247543615</v>
      </c>
      <c r="AF79">
        <v>12.78095969212254</v>
      </c>
      <c r="AG79">
        <v>20.261419245745149</v>
      </c>
      <c r="AH79">
        <v>6.6059034692791023</v>
      </c>
      <c r="AI79">
        <v>2.560396963210597</v>
      </c>
      <c r="AK79">
        <v>61.746952938761702</v>
      </c>
    </row>
    <row r="80" spans="1:37" x14ac:dyDescent="0.2">
      <c r="A80">
        <v>79</v>
      </c>
      <c r="B80">
        <v>746</v>
      </c>
      <c r="C80">
        <v>280</v>
      </c>
      <c r="D80">
        <v>0.288966786047197</v>
      </c>
      <c r="E80">
        <v>202.87573911111014</v>
      </c>
      <c r="F80">
        <v>57.739647439598002</v>
      </c>
      <c r="G80">
        <v>71.231698528124568</v>
      </c>
      <c r="H80">
        <v>66.606560926028621</v>
      </c>
      <c r="J80">
        <v>74.654456084128796</v>
      </c>
      <c r="L80">
        <v>6.3405857475167249</v>
      </c>
      <c r="M80">
        <v>13.040228024796395</v>
      </c>
      <c r="N80">
        <v>2.6166646480942628</v>
      </c>
      <c r="O80">
        <v>25.345226157229607</v>
      </c>
      <c r="P80">
        <v>11.028160492085279</v>
      </c>
      <c r="Q80">
        <v>0.39461711343758998</v>
      </c>
      <c r="R80">
        <v>14.028563822193028</v>
      </c>
      <c r="S80">
        <v>43.266962817593118</v>
      </c>
      <c r="U80">
        <v>0.82515172033850404</v>
      </c>
      <c r="V80">
        <v>47.753574386117698</v>
      </c>
      <c r="W80">
        <v>19.483328660903446</v>
      </c>
      <c r="X80">
        <v>46.016436766043441</v>
      </c>
      <c r="Y80">
        <v>8.0518823190838251</v>
      </c>
      <c r="Z80">
        <v>28.376098857818455</v>
      </c>
      <c r="AA80">
        <v>5.3606348978573148</v>
      </c>
      <c r="AB80">
        <v>34.781968829801386</v>
      </c>
      <c r="AD80">
        <v>6.4436342972577574</v>
      </c>
      <c r="AE80">
        <v>11.258757799092692</v>
      </c>
      <c r="AF80">
        <v>12.704216724948616</v>
      </c>
      <c r="AG80">
        <v>20.07891328021125</v>
      </c>
      <c r="AH80">
        <v>6.4668392228842047</v>
      </c>
      <c r="AI80">
        <v>2.5620730662367324</v>
      </c>
      <c r="AK80">
        <v>61.728322840300528</v>
      </c>
    </row>
    <row r="81" spans="1:37" x14ac:dyDescent="0.2">
      <c r="A81">
        <v>80</v>
      </c>
      <c r="B81">
        <v>745</v>
      </c>
      <c r="C81">
        <v>280</v>
      </c>
      <c r="D81">
        <v>0.28819967588272899</v>
      </c>
      <c r="E81">
        <v>202.75315561495947</v>
      </c>
      <c r="F81">
        <v>57.358298586463455</v>
      </c>
      <c r="G81">
        <v>71.168685105425155</v>
      </c>
      <c r="H81">
        <v>66.541299692650639</v>
      </c>
      <c r="J81">
        <v>74.558570812992485</v>
      </c>
      <c r="L81">
        <v>6.255378526460972</v>
      </c>
      <c r="M81">
        <v>12.964745002371535</v>
      </c>
      <c r="N81">
        <v>2.6186363493811071</v>
      </c>
      <c r="O81">
        <v>24.959702566545204</v>
      </c>
      <c r="P81">
        <v>10.925682814744672</v>
      </c>
      <c r="Q81">
        <v>0.32649514561513659</v>
      </c>
      <c r="R81">
        <v>13.806147238465938</v>
      </c>
      <c r="S81">
        <v>42.78288548533915</v>
      </c>
      <c r="U81">
        <v>0.73850367221542523</v>
      </c>
      <c r="V81">
        <v>47.630946249798377</v>
      </c>
      <c r="W81">
        <v>19.264981011881677</v>
      </c>
      <c r="X81">
        <v>45.789501082704213</v>
      </c>
      <c r="Y81">
        <v>7.9603825359028075</v>
      </c>
      <c r="Z81">
        <v>28.162393099871043</v>
      </c>
      <c r="AA81">
        <v>5.2728744712414777</v>
      </c>
      <c r="AB81">
        <v>34.614699627089159</v>
      </c>
      <c r="AD81">
        <v>6.3204040719373547</v>
      </c>
      <c r="AE81">
        <v>11.163336136968701</v>
      </c>
      <c r="AF81">
        <v>12.62761789307965</v>
      </c>
      <c r="AG81">
        <v>19.896672137703845</v>
      </c>
      <c r="AH81">
        <v>6.3279983164617288</v>
      </c>
      <c r="AI81">
        <v>2.5637481961760638</v>
      </c>
      <c r="AK81">
        <v>61.710017108937862</v>
      </c>
    </row>
    <row r="82" spans="1:37" x14ac:dyDescent="0.2">
      <c r="A82">
        <v>81</v>
      </c>
      <c r="B82">
        <v>744</v>
      </c>
      <c r="C82">
        <v>280</v>
      </c>
      <c r="D82">
        <v>0.28743105736617303</v>
      </c>
      <c r="E82">
        <v>202.63072940228741</v>
      </c>
      <c r="F82">
        <v>56.977637087652582</v>
      </c>
      <c r="G82">
        <v>71.105755202059385</v>
      </c>
      <c r="H82">
        <v>66.476135240630924</v>
      </c>
      <c r="J82">
        <v>74.463297712050377</v>
      </c>
      <c r="L82">
        <v>6.1703369361502123</v>
      </c>
      <c r="M82">
        <v>12.889405434980102</v>
      </c>
      <c r="N82">
        <v>2.620607927441053</v>
      </c>
      <c r="O82">
        <v>24.574786520380535</v>
      </c>
      <c r="P82">
        <v>10.823380055077525</v>
      </c>
      <c r="Q82">
        <v>0.2584940375700453</v>
      </c>
      <c r="R82">
        <v>13.584089577343752</v>
      </c>
      <c r="S82">
        <v>42.299721552428785</v>
      </c>
      <c r="U82">
        <v>0.65192942809522292</v>
      </c>
      <c r="V82">
        <v>47.508507598922037</v>
      </c>
      <c r="W82">
        <v>19.046905188164448</v>
      </c>
      <c r="X82">
        <v>45.562995878080706</v>
      </c>
      <c r="Y82">
        <v>7.8690389843104995</v>
      </c>
      <c r="Z82">
        <v>27.948961679193282</v>
      </c>
      <c r="AA82">
        <v>5.1852042471908497</v>
      </c>
      <c r="AB82">
        <v>34.447691837930435</v>
      </c>
      <c r="AD82">
        <v>6.1972829490674286</v>
      </c>
      <c r="AE82">
        <v>11.068029753680584</v>
      </c>
      <c r="AF82">
        <v>12.551162750956722</v>
      </c>
      <c r="AG82">
        <v>19.714694873172423</v>
      </c>
      <c r="AH82">
        <v>6.1893804357469318</v>
      </c>
      <c r="AI82">
        <v>2.5654223517477894</v>
      </c>
      <c r="AK82">
        <v>61.692035745150555</v>
      </c>
    </row>
    <row r="83" spans="1:37" x14ac:dyDescent="0.2">
      <c r="A83">
        <v>82</v>
      </c>
      <c r="B83">
        <v>743</v>
      </c>
      <c r="C83">
        <v>280</v>
      </c>
      <c r="D83">
        <v>0.28666092604438298</v>
      </c>
      <c r="E83">
        <v>202.50846012071756</v>
      </c>
      <c r="F83">
        <v>56.597661365679123</v>
      </c>
      <c r="G83">
        <v>71.042908684131319</v>
      </c>
      <c r="H83">
        <v>66.41106745736451</v>
      </c>
      <c r="J83">
        <v>74.368636465030377</v>
      </c>
      <c r="L83">
        <v>6.0854608397299748</v>
      </c>
      <c r="M83">
        <v>12.814208874944173</v>
      </c>
      <c r="N83">
        <v>2.6225793827941279</v>
      </c>
      <c r="O83">
        <v>24.190476820715716</v>
      </c>
      <c r="P83">
        <v>10.721251969231689</v>
      </c>
      <c r="Q83">
        <v>0.19061309333936696</v>
      </c>
      <c r="R83">
        <v>13.362389820910309</v>
      </c>
      <c r="S83">
        <v>41.817468458105658</v>
      </c>
      <c r="U83">
        <v>0.56542866836804917</v>
      </c>
      <c r="V83">
        <v>47.386257698984046</v>
      </c>
      <c r="W83">
        <v>18.829100258251252</v>
      </c>
      <c r="X83">
        <v>45.336919812047391</v>
      </c>
      <c r="Y83">
        <v>7.7778513425620082</v>
      </c>
      <c r="Z83">
        <v>27.735803571147464</v>
      </c>
      <c r="AA83">
        <v>5.0977015455535728</v>
      </c>
      <c r="AB83">
        <v>34.280944517674939</v>
      </c>
      <c r="AD83">
        <v>6.0742707800827125</v>
      </c>
      <c r="AE83">
        <v>10.972838144600985</v>
      </c>
      <c r="AF83">
        <v>12.47485085717647</v>
      </c>
      <c r="AG83">
        <v>19.532980548632665</v>
      </c>
      <c r="AH83">
        <v>6.0509852731435565</v>
      </c>
      <c r="AI83">
        <v>2.5670955316321096</v>
      </c>
      <c r="AK83">
        <v>61.67437875517286</v>
      </c>
    </row>
    <row r="84" spans="1:37" x14ac:dyDescent="0.2">
      <c r="A84">
        <v>83</v>
      </c>
      <c r="B84">
        <v>742</v>
      </c>
      <c r="C84">
        <v>280</v>
      </c>
      <c r="D84">
        <v>0.28588927744668102</v>
      </c>
      <c r="E84">
        <v>202.3863474229309</v>
      </c>
      <c r="F84">
        <v>56.218369863399431</v>
      </c>
      <c r="G84">
        <v>70.980145420219401</v>
      </c>
      <c r="H84">
        <v>66.346096232763614</v>
      </c>
      <c r="J84">
        <v>74.274586766429564</v>
      </c>
      <c r="L84">
        <v>6.0007501726508599</v>
      </c>
      <c r="M84">
        <v>12.739154878493439</v>
      </c>
      <c r="N84">
        <v>2.624550716041965</v>
      </c>
      <c r="O84">
        <v>23.806772285631762</v>
      </c>
      <c r="P84">
        <v>10.619298318449351</v>
      </c>
      <c r="Q84">
        <v>0.12285161995899489</v>
      </c>
      <c r="R84">
        <v>13.141046962980404</v>
      </c>
      <c r="S84">
        <v>41.336123666782129</v>
      </c>
      <c r="U84">
        <v>0.47900107811335674</v>
      </c>
      <c r="V84">
        <v>47.264195812688193</v>
      </c>
      <c r="W84">
        <v>18.611565297914677</v>
      </c>
      <c r="X84">
        <v>45.111271557598798</v>
      </c>
      <c r="Y84">
        <v>7.6868192942956695</v>
      </c>
      <c r="Z84">
        <v>27.522917757584359</v>
      </c>
      <c r="AA84">
        <v>5.0103660329143382</v>
      </c>
      <c r="AB84">
        <v>34.114456728064532</v>
      </c>
      <c r="AD84">
        <v>5.9513674182580827</v>
      </c>
      <c r="AE84">
        <v>10.877760807641327</v>
      </c>
      <c r="AF84">
        <v>12.398681774332072</v>
      </c>
      <c r="AG84">
        <v>19.3515282325897</v>
      </c>
      <c r="AH84">
        <v>5.9128125274283825</v>
      </c>
      <c r="AI84">
        <v>2.5687677345897821</v>
      </c>
      <c r="AK84">
        <v>61.6570461510561</v>
      </c>
    </row>
    <row r="85" spans="1:37" x14ac:dyDescent="0.2">
      <c r="A85">
        <v>84</v>
      </c>
      <c r="B85">
        <v>741</v>
      </c>
      <c r="C85">
        <v>280</v>
      </c>
      <c r="D85">
        <v>0.28511610708475299</v>
      </c>
      <c r="E85">
        <v>202.26439096660309</v>
      </c>
      <c r="F85">
        <v>55.839761044009947</v>
      </c>
      <c r="G85">
        <v>70.917465281417591</v>
      </c>
      <c r="H85">
        <v>66.28122145929747</v>
      </c>
      <c r="J85">
        <v>74.181148321464519</v>
      </c>
      <c r="L85">
        <v>5.9162049653208557</v>
      </c>
      <c r="M85">
        <v>12.664243005966108</v>
      </c>
      <c r="N85">
        <v>2.6265219277175147</v>
      </c>
      <c r="O85">
        <v>23.423671749126392</v>
      </c>
      <c r="P85">
        <v>10.517518869001375</v>
      </c>
      <c r="Q85">
        <v>5.5208927798225886E-2</v>
      </c>
      <c r="R85">
        <v>12.920060009157362</v>
      </c>
      <c r="S85">
        <v>40.855684668881608</v>
      </c>
      <c r="U85">
        <v>0.39264634716193714</v>
      </c>
      <c r="V85">
        <v>47.142321199817296</v>
      </c>
      <c r="W85">
        <v>18.394299390784937</v>
      </c>
      <c r="X85">
        <v>44.886049801142555</v>
      </c>
      <c r="Y85">
        <v>7.5959425285265505</v>
      </c>
      <c r="Z85">
        <v>27.310303227406564</v>
      </c>
      <c r="AA85">
        <v>4.9231973814368688</v>
      </c>
      <c r="AB85">
        <v>33.948227537838356</v>
      </c>
      <c r="AD85">
        <v>5.828572719042854</v>
      </c>
      <c r="AE85">
        <v>10.782797243539138</v>
      </c>
      <c r="AF85">
        <v>12.322655069074475</v>
      </c>
      <c r="AG85">
        <v>19.170337000499348</v>
      </c>
      <c r="AH85">
        <v>5.7748619039478779</v>
      </c>
      <c r="AI85">
        <v>2.5704389593131145</v>
      </c>
      <c r="AK85">
        <v>61.640037950468397</v>
      </c>
    </row>
    <row r="86" spans="1:37" x14ac:dyDescent="0.2">
      <c r="A86">
        <v>85</v>
      </c>
      <c r="B86">
        <v>740</v>
      </c>
      <c r="C86">
        <v>280</v>
      </c>
      <c r="D86">
        <v>0.28434141045255101</v>
      </c>
      <c r="E86">
        <v>202.10639572437168</v>
      </c>
      <c r="F86">
        <v>55.170715657568664</v>
      </c>
      <c r="G86">
        <v>70.819644813870198</v>
      </c>
      <c r="H86">
        <v>66.181219704528459</v>
      </c>
      <c r="J86">
        <v>73.918000099730733</v>
      </c>
      <c r="L86">
        <v>5.7572002963984703</v>
      </c>
      <c r="M86">
        <v>12.560567199485181</v>
      </c>
      <c r="N86">
        <v>2.6284917451676635</v>
      </c>
      <c r="O86">
        <v>22.774685244184955</v>
      </c>
      <c r="P86">
        <v>10.345465464140958</v>
      </c>
      <c r="R86">
        <v>12.555229134597363</v>
      </c>
      <c r="S86">
        <v>40.071265961217222</v>
      </c>
      <c r="U86">
        <v>0.2912170262680655</v>
      </c>
      <c r="V86">
        <v>46.958247856031285</v>
      </c>
      <c r="W86">
        <v>18.183419666193842</v>
      </c>
      <c r="X86">
        <v>44.614459030493393</v>
      </c>
      <c r="Y86">
        <v>7.4322508847120812</v>
      </c>
      <c r="Z86">
        <v>26.855485985780884</v>
      </c>
      <c r="AA86">
        <v>4.7614101608577624</v>
      </c>
      <c r="AB86">
        <v>33.614198272578264</v>
      </c>
      <c r="AD86">
        <v>5.5715020672915374</v>
      </c>
      <c r="AE86">
        <v>10.574891131070803</v>
      </c>
      <c r="AF86">
        <v>12.217863416661388</v>
      </c>
      <c r="AG86">
        <v>18.821346911494725</v>
      </c>
      <c r="AH86">
        <v>5.5179332027769359</v>
      </c>
      <c r="AI86">
        <v>2.5721079313086999</v>
      </c>
      <c r="AK86">
        <v>61.528141412020808</v>
      </c>
    </row>
    <row r="87" spans="1:37" x14ac:dyDescent="0.2">
      <c r="A87">
        <v>86</v>
      </c>
      <c r="B87">
        <v>739</v>
      </c>
      <c r="C87">
        <v>280</v>
      </c>
      <c r="D87">
        <v>0.28356518302623301</v>
      </c>
      <c r="E87">
        <v>201.22903892575579</v>
      </c>
      <c r="F87">
        <v>49.231437708603806</v>
      </c>
      <c r="G87">
        <v>69.974666439343977</v>
      </c>
      <c r="H87">
        <v>65.33407341168288</v>
      </c>
      <c r="J87">
        <v>71.420021008845168</v>
      </c>
      <c r="L87">
        <v>4.1748814925804183</v>
      </c>
      <c r="M87">
        <v>12.432146409419634</v>
      </c>
      <c r="N87">
        <v>2.6304199032368043</v>
      </c>
      <c r="O87">
        <v>16.851273209851222</v>
      </c>
      <c r="P87">
        <v>8.6790627059242986</v>
      </c>
      <c r="R87">
        <v>10.196910019329756</v>
      </c>
      <c r="S87">
        <v>36.659165607131349</v>
      </c>
      <c r="U87">
        <v>0.20543731833830628</v>
      </c>
      <c r="V87">
        <v>46.699917218372356</v>
      </c>
      <c r="W87">
        <v>18.026805950620975</v>
      </c>
      <c r="X87">
        <v>44.393218294052772</v>
      </c>
      <c r="Y87">
        <v>5.7631298071977959</v>
      </c>
      <c r="Z87">
        <v>22.665501061519926</v>
      </c>
      <c r="AA87">
        <v>3.1466652659603422</v>
      </c>
      <c r="AB87">
        <v>31.886655855974727</v>
      </c>
      <c r="AD87">
        <v>3.1624184325019868</v>
      </c>
      <c r="AE87">
        <v>8.7770252477503501</v>
      </c>
      <c r="AF87">
        <v>12.088285508111696</v>
      </c>
      <c r="AG87">
        <v>17.07880463033343</v>
      </c>
      <c r="AH87">
        <v>2.9140045613443304</v>
      </c>
      <c r="AI87">
        <v>2.5737343835800557</v>
      </c>
      <c r="AK87">
        <v>59.860854583962976</v>
      </c>
    </row>
    <row r="88" spans="1:37" x14ac:dyDescent="0.2">
      <c r="A88">
        <v>87</v>
      </c>
      <c r="B88">
        <v>738</v>
      </c>
      <c r="C88">
        <v>280</v>
      </c>
      <c r="D88">
        <v>0.28278742026405701</v>
      </c>
      <c r="E88">
        <v>200.62733259592278</v>
      </c>
      <c r="F88">
        <v>44.533776839157447</v>
      </c>
      <c r="G88">
        <v>69.38287538212893</v>
      </c>
      <c r="H88">
        <v>64.74012782655312</v>
      </c>
      <c r="J88">
        <v>65.598198639221764</v>
      </c>
      <c r="L88">
        <v>2.1665785162324136</v>
      </c>
      <c r="M88">
        <v>12.299181370410871</v>
      </c>
      <c r="N88">
        <v>2.6323668607436206</v>
      </c>
      <c r="O88">
        <v>7.8422926271095221</v>
      </c>
      <c r="P88">
        <v>7.5190615255039432</v>
      </c>
      <c r="R88">
        <v>7.6921656331908839</v>
      </c>
      <c r="S88">
        <v>32.579277489889172</v>
      </c>
      <c r="U88">
        <v>0.13955776848819709</v>
      </c>
      <c r="V88">
        <v>46.742875307189713</v>
      </c>
      <c r="W88">
        <v>17.845065139147867</v>
      </c>
      <c r="X88">
        <v>44.237731079875211</v>
      </c>
      <c r="Y88">
        <v>4.0121879623120114</v>
      </c>
      <c r="Z88">
        <v>18.610003399774975</v>
      </c>
      <c r="AA88">
        <v>0.94566511068433468</v>
      </c>
      <c r="AB88">
        <v>30.453413678553268</v>
      </c>
      <c r="AD88">
        <v>0.8222236682227787</v>
      </c>
      <c r="AE88">
        <v>6.909868561683238</v>
      </c>
      <c r="AF88">
        <v>11.954182542702991</v>
      </c>
      <c r="AG88">
        <v>15.630584012603258</v>
      </c>
      <c r="AI88">
        <v>2.5753787731059217</v>
      </c>
      <c r="AK88">
        <v>55.856434302888978</v>
      </c>
    </row>
    <row r="89" spans="1:37" x14ac:dyDescent="0.2">
      <c r="A89">
        <v>88</v>
      </c>
      <c r="B89">
        <v>737</v>
      </c>
      <c r="C89">
        <v>280</v>
      </c>
      <c r="D89">
        <v>0.28200811760629901</v>
      </c>
      <c r="E89">
        <v>200.80248100574701</v>
      </c>
      <c r="F89">
        <v>44.687200156370992</v>
      </c>
      <c r="G89">
        <v>69.422251231718988</v>
      </c>
      <c r="H89">
        <v>64.777362560178318</v>
      </c>
      <c r="J89">
        <v>53.01585353442578</v>
      </c>
      <c r="L89">
        <v>1.6806402973354926</v>
      </c>
      <c r="M89">
        <v>11.870663263490222</v>
      </c>
      <c r="N89">
        <v>2.6343611941864982</v>
      </c>
      <c r="O89">
        <v>5.1027579973274024</v>
      </c>
      <c r="P89">
        <v>7.6214497021782064</v>
      </c>
      <c r="R89">
        <v>6.9865879950392209</v>
      </c>
      <c r="S89">
        <v>32.231700622193657</v>
      </c>
      <c r="U89">
        <v>7.1565529384278168E-2</v>
      </c>
      <c r="V89">
        <v>47.480988793538955</v>
      </c>
      <c r="W89">
        <v>17.36911582403788</v>
      </c>
      <c r="X89">
        <v>44.076127389333301</v>
      </c>
      <c r="Y89">
        <v>3.5124987678922417</v>
      </c>
      <c r="Z89">
        <v>17.832956394774005</v>
      </c>
      <c r="AB89">
        <v>30.750904542650641</v>
      </c>
      <c r="AE89">
        <v>6.4464836835552859</v>
      </c>
      <c r="AF89">
        <v>11.524574283793672</v>
      </c>
      <c r="AG89">
        <v>15.913146443401798</v>
      </c>
      <c r="AI89">
        <v>2.5770696745441564</v>
      </c>
      <c r="AK89">
        <v>47.235961411731509</v>
      </c>
    </row>
    <row r="90" spans="1:37" x14ac:dyDescent="0.2">
      <c r="A90">
        <v>89</v>
      </c>
      <c r="B90">
        <v>736</v>
      </c>
      <c r="C90">
        <v>280</v>
      </c>
      <c r="D90">
        <v>0.281227270475152</v>
      </c>
      <c r="E90">
        <v>200.96076056531271</v>
      </c>
      <c r="F90">
        <v>45.183644767944351</v>
      </c>
      <c r="G90">
        <v>69.398494284171448</v>
      </c>
      <c r="H90">
        <v>64.75147793020291</v>
      </c>
      <c r="J90">
        <v>46.644170320023058</v>
      </c>
      <c r="L90">
        <v>1.6971026213718068</v>
      </c>
      <c r="M90">
        <v>11.423827586144471</v>
      </c>
      <c r="N90">
        <v>2.636347880630054</v>
      </c>
      <c r="O90">
        <v>5.1051842952532107</v>
      </c>
      <c r="P90">
        <v>7.5975728290095885</v>
      </c>
      <c r="R90">
        <v>6.6460511974469618</v>
      </c>
      <c r="S90">
        <v>32.810205799554737</v>
      </c>
      <c r="U90">
        <v>4.029399219102147E-2</v>
      </c>
      <c r="V90">
        <v>48.11524887539489</v>
      </c>
      <c r="W90">
        <v>16.853580648426615</v>
      </c>
      <c r="X90">
        <v>44.020430821555252</v>
      </c>
      <c r="Y90">
        <v>3.2791459098501266</v>
      </c>
      <c r="Z90">
        <v>18.024329577840799</v>
      </c>
      <c r="AB90">
        <v>31.360788159945827</v>
      </c>
      <c r="AE90">
        <v>6.5492640252733993</v>
      </c>
      <c r="AF90">
        <v>11.076641211776861</v>
      </c>
      <c r="AG90">
        <v>16.508096617758376</v>
      </c>
      <c r="AI90">
        <v>2.5787520631185021</v>
      </c>
      <c r="AK90">
        <v>42.84048863836211</v>
      </c>
    </row>
    <row r="91" spans="1:37" x14ac:dyDescent="0.2">
      <c r="A91">
        <v>90</v>
      </c>
      <c r="B91">
        <v>763</v>
      </c>
      <c r="C91">
        <v>270</v>
      </c>
      <c r="D91">
        <v>0.31239733629301297</v>
      </c>
      <c r="E91">
        <v>199.13454855046797</v>
      </c>
      <c r="F91">
        <v>64.077612804380166</v>
      </c>
      <c r="G91">
        <v>72.309440627943459</v>
      </c>
      <c r="H91">
        <v>67.724079993431189</v>
      </c>
      <c r="J91">
        <v>76.157096871324029</v>
      </c>
      <c r="L91">
        <v>7.7673430248358128</v>
      </c>
      <c r="M91">
        <v>14.314628487255726</v>
      </c>
      <c r="N91">
        <v>2.5537877129188544</v>
      </c>
      <c r="O91">
        <v>32.009306574116401</v>
      </c>
      <c r="P91">
        <v>12.698703836298675</v>
      </c>
      <c r="Q91">
        <v>1.4560438375609228</v>
      </c>
      <c r="R91">
        <v>17.848573628729476</v>
      </c>
      <c r="S91">
        <v>51.337113979196332</v>
      </c>
      <c r="U91">
        <v>2.2317730103202851</v>
      </c>
      <c r="V91">
        <v>49.62393570478433</v>
      </c>
      <c r="W91">
        <v>23.40725374500617</v>
      </c>
      <c r="X91">
        <v>49.282619220857136</v>
      </c>
      <c r="Y91">
        <v>9.5400143714105354</v>
      </c>
      <c r="Z91">
        <v>32.013475378439303</v>
      </c>
      <c r="AA91">
        <v>6.8434695148442701</v>
      </c>
      <c r="AB91">
        <v>37.636943421426999</v>
      </c>
      <c r="AC91">
        <v>7.0067904894514713E-3</v>
      </c>
      <c r="AD91">
        <v>8.5258135301797466</v>
      </c>
      <c r="AE91">
        <v>12.957935512525735</v>
      </c>
      <c r="AF91">
        <v>13.999114133599837</v>
      </c>
      <c r="AG91">
        <v>23.202584310755903</v>
      </c>
      <c r="AH91">
        <v>8.644235543997512</v>
      </c>
      <c r="AI91">
        <v>2.5028114367560756</v>
      </c>
      <c r="AK91">
        <v>61.930935175010113</v>
      </c>
    </row>
    <row r="92" spans="1:37" x14ac:dyDescent="0.2">
      <c r="A92">
        <v>91</v>
      </c>
      <c r="B92">
        <v>762</v>
      </c>
      <c r="C92">
        <v>270</v>
      </c>
      <c r="D92">
        <v>0.311665459112209</v>
      </c>
      <c r="E92">
        <v>199.02668256828693</v>
      </c>
      <c r="F92">
        <v>63.745439115514436</v>
      </c>
      <c r="G92">
        <v>72.253698503434393</v>
      </c>
      <c r="H92">
        <v>67.665863749523851</v>
      </c>
      <c r="J92">
        <v>76.083363248661541</v>
      </c>
      <c r="L92">
        <v>7.6886749462568735</v>
      </c>
      <c r="M92">
        <v>14.260936433440841</v>
      </c>
      <c r="N92">
        <v>2.5484724046221459</v>
      </c>
      <c r="O92">
        <v>31.637978516645276</v>
      </c>
      <c r="P92">
        <v>12.603345304370999</v>
      </c>
      <c r="Q92">
        <v>1.4046010982664052</v>
      </c>
      <c r="R92">
        <v>17.658508894951751</v>
      </c>
      <c r="S92">
        <v>50.957854162089028</v>
      </c>
      <c r="U92">
        <v>2.1645770474765111</v>
      </c>
      <c r="V92">
        <v>49.536383614262824</v>
      </c>
      <c r="W92">
        <v>23.230183218498542</v>
      </c>
      <c r="X92">
        <v>49.119340532342115</v>
      </c>
      <c r="Y92">
        <v>9.4585484278743515</v>
      </c>
      <c r="Z92">
        <v>31.831656836496929</v>
      </c>
      <c r="AA92">
        <v>6.7622323231627739</v>
      </c>
      <c r="AB92">
        <v>37.509381721824248</v>
      </c>
      <c r="AD92">
        <v>8.4239672444156781</v>
      </c>
      <c r="AE92">
        <v>12.875166370598025</v>
      </c>
      <c r="AF92">
        <v>13.937012626013409</v>
      </c>
      <c r="AG92">
        <v>23.052733746205995</v>
      </c>
      <c r="AH92">
        <v>8.5295273046698981</v>
      </c>
      <c r="AI92">
        <v>2.4972141961314707</v>
      </c>
      <c r="AK92">
        <v>61.919113666460966</v>
      </c>
    </row>
    <row r="93" spans="1:37" x14ac:dyDescent="0.2">
      <c r="A93">
        <v>92</v>
      </c>
      <c r="B93">
        <v>761</v>
      </c>
      <c r="C93">
        <v>270</v>
      </c>
      <c r="D93">
        <v>0.31093216651356298</v>
      </c>
      <c r="E93">
        <v>198.90163845781939</v>
      </c>
      <c r="F93">
        <v>63.353662742622575</v>
      </c>
      <c r="G93">
        <v>72.18938095936096</v>
      </c>
      <c r="H93">
        <v>67.5990849933616</v>
      </c>
      <c r="J93">
        <v>75.977464212130727</v>
      </c>
      <c r="L93">
        <v>7.6009540001414573</v>
      </c>
      <c r="M93">
        <v>14.183368791224037</v>
      </c>
      <c r="N93">
        <v>2.5504470967583064</v>
      </c>
      <c r="O93">
        <v>31.242889884605962</v>
      </c>
      <c r="P93">
        <v>12.498133546440316</v>
      </c>
      <c r="Q93">
        <v>1.3348806601318952</v>
      </c>
      <c r="R93">
        <v>17.430695781890151</v>
      </c>
      <c r="S93">
        <v>50.45978070304848</v>
      </c>
      <c r="U93">
        <v>2.076705583498617</v>
      </c>
      <c r="V93">
        <v>49.410961829295204</v>
      </c>
      <c r="W93">
        <v>23.007728376746588</v>
      </c>
      <c r="X93">
        <v>48.886003566117822</v>
      </c>
      <c r="Y93">
        <v>9.3646136841067591</v>
      </c>
      <c r="Z93">
        <v>31.614440348977396</v>
      </c>
      <c r="AA93">
        <v>6.6718565334828819</v>
      </c>
      <c r="AB93">
        <v>37.338506916575206</v>
      </c>
      <c r="AD93">
        <v>8.2995588120500638</v>
      </c>
      <c r="AE93">
        <v>12.778290395004682</v>
      </c>
      <c r="AF93">
        <v>13.858325794989863</v>
      </c>
      <c r="AG93">
        <v>22.866862562589187</v>
      </c>
      <c r="AH93">
        <v>8.3873093220346941</v>
      </c>
      <c r="AI93">
        <v>2.4989061360641092</v>
      </c>
      <c r="AK93">
        <v>61.895548049765758</v>
      </c>
    </row>
    <row r="94" spans="1:37" x14ac:dyDescent="0.2">
      <c r="A94">
        <v>93</v>
      </c>
      <c r="B94">
        <v>760</v>
      </c>
      <c r="C94">
        <v>270</v>
      </c>
      <c r="D94">
        <v>0.31019745438706797</v>
      </c>
      <c r="E94">
        <v>198.77675495352076</v>
      </c>
      <c r="F94">
        <v>62.962592704252486</v>
      </c>
      <c r="G94">
        <v>72.125148221631747</v>
      </c>
      <c r="H94">
        <v>67.532403971449696</v>
      </c>
      <c r="J94">
        <v>75.872177017930454</v>
      </c>
      <c r="L94">
        <v>7.5134023720969383</v>
      </c>
      <c r="M94">
        <v>14.105950498743747</v>
      </c>
      <c r="N94">
        <v>2.5524216573252465</v>
      </c>
      <c r="O94">
        <v>30.848423385232945</v>
      </c>
      <c r="P94">
        <v>12.393098904661766</v>
      </c>
      <c r="Q94">
        <v>1.2653530132243049</v>
      </c>
      <c r="R94">
        <v>17.20325418664644</v>
      </c>
      <c r="S94">
        <v>49.962652449670621</v>
      </c>
      <c r="U94">
        <v>1.9889104987329647</v>
      </c>
      <c r="V94">
        <v>49.285737566506988</v>
      </c>
      <c r="W94">
        <v>22.785558862390058</v>
      </c>
      <c r="X94">
        <v>48.653112337106563</v>
      </c>
      <c r="Y94">
        <v>9.2708385928944566</v>
      </c>
      <c r="Z94">
        <v>31.397515449778584</v>
      </c>
      <c r="AA94">
        <v>6.5816526355494718</v>
      </c>
      <c r="AB94">
        <v>37.167908244548435</v>
      </c>
      <c r="AD94">
        <v>8.1752610147199345</v>
      </c>
      <c r="AE94">
        <v>12.681538690966795</v>
      </c>
      <c r="AF94">
        <v>13.779788452200512</v>
      </c>
      <c r="AG94">
        <v>22.681269872593067</v>
      </c>
      <c r="AH94">
        <v>8.2453172739321463</v>
      </c>
      <c r="AI94">
        <v>2.5005971227141686</v>
      </c>
      <c r="AK94">
        <v>61.872303449400817</v>
      </c>
    </row>
    <row r="95" spans="1:37" x14ac:dyDescent="0.2">
      <c r="A95">
        <v>94</v>
      </c>
      <c r="B95">
        <v>759</v>
      </c>
      <c r="C95">
        <v>270</v>
      </c>
      <c r="D95">
        <v>0.30946131860679599</v>
      </c>
      <c r="E95">
        <v>198.65203161780366</v>
      </c>
      <c r="F95">
        <v>62.572227112736236</v>
      </c>
      <c r="G95">
        <v>72.061000115945234</v>
      </c>
      <c r="H95">
        <v>67.465820530124702</v>
      </c>
      <c r="J95">
        <v>75.767501158194037</v>
      </c>
      <c r="L95">
        <v>7.426019654907563</v>
      </c>
      <c r="M95">
        <v>14.02868104988017</v>
      </c>
      <c r="N95">
        <v>2.5543960868743083</v>
      </c>
      <c r="O95">
        <v>30.454577580507276</v>
      </c>
      <c r="P95">
        <v>12.288241053384906</v>
      </c>
      <c r="Q95">
        <v>1.1959571632007582</v>
      </c>
      <c r="R95">
        <v>16.976182911503887</v>
      </c>
      <c r="S95">
        <v>49.46646645106059</v>
      </c>
      <c r="U95">
        <v>1.9011913987036881</v>
      </c>
      <c r="V95">
        <v>49.160710101305376</v>
      </c>
      <c r="W95">
        <v>22.563673646142941</v>
      </c>
      <c r="X95">
        <v>48.420665284327733</v>
      </c>
      <c r="Y95">
        <v>9.1772227469327738</v>
      </c>
      <c r="Z95">
        <v>31.180881053929493</v>
      </c>
      <c r="AA95">
        <v>6.4916202129039231</v>
      </c>
      <c r="AB95">
        <v>36.997584684899614</v>
      </c>
      <c r="AD95">
        <v>8.051073707185985</v>
      </c>
      <c r="AE95">
        <v>12.584910736993661</v>
      </c>
      <c r="AF95">
        <v>13.701400097626413</v>
      </c>
      <c r="AG95">
        <v>22.495954661764049</v>
      </c>
      <c r="AH95">
        <v>8.1035507545621304</v>
      </c>
      <c r="AI95">
        <v>2.5022871547961909</v>
      </c>
      <c r="AK95">
        <v>61.849379764776792</v>
      </c>
    </row>
    <row r="96" spans="1:37" x14ac:dyDescent="0.2">
      <c r="A96">
        <v>95</v>
      </c>
      <c r="B96">
        <v>758</v>
      </c>
      <c r="C96">
        <v>270</v>
      </c>
      <c r="D96">
        <v>0.30872375503079302</v>
      </c>
      <c r="E96">
        <v>198.52746801855534</v>
      </c>
      <c r="F96">
        <v>62.182564103470796</v>
      </c>
      <c r="G96">
        <v>71.996936470722659</v>
      </c>
      <c r="H96">
        <v>67.399334518486057</v>
      </c>
      <c r="J96">
        <v>75.663436136312143</v>
      </c>
      <c r="L96">
        <v>7.3388054537367022</v>
      </c>
      <c r="M96">
        <v>13.951559943308419</v>
      </c>
      <c r="N96">
        <v>2.5563703859228428</v>
      </c>
      <c r="O96">
        <v>30.061351050256881</v>
      </c>
      <c r="P96">
        <v>12.18355967243291</v>
      </c>
      <c r="Q96">
        <v>1.1266924582589768</v>
      </c>
      <c r="R96">
        <v>16.749480771972543</v>
      </c>
      <c r="S96">
        <v>48.971219785725246</v>
      </c>
      <c r="U96">
        <v>1.8135478941692822</v>
      </c>
      <c r="V96">
        <v>49.035878710836762</v>
      </c>
      <c r="W96">
        <v>22.342071708082866</v>
      </c>
      <c r="X96">
        <v>48.188660863768611</v>
      </c>
      <c r="Y96">
        <v>9.0837657447004467</v>
      </c>
      <c r="Z96">
        <v>30.96453608563283</v>
      </c>
      <c r="AA96">
        <v>6.4017588544425452</v>
      </c>
      <c r="AB96">
        <v>36.827535225504846</v>
      </c>
      <c r="AD96">
        <v>7.9269967467215166</v>
      </c>
      <c r="AE96">
        <v>12.488406015499153</v>
      </c>
      <c r="AF96">
        <v>13.623160236018858</v>
      </c>
      <c r="AG96">
        <v>22.31091592435104</v>
      </c>
      <c r="AH96">
        <v>7.9620093654077193</v>
      </c>
      <c r="AI96">
        <v>2.5039762309900269</v>
      </c>
      <c r="AK96">
        <v>61.826776901125093</v>
      </c>
    </row>
    <row r="97" spans="1:37" x14ac:dyDescent="0.2">
      <c r="A97">
        <v>96</v>
      </c>
      <c r="B97">
        <v>757</v>
      </c>
      <c r="C97">
        <v>270</v>
      </c>
      <c r="D97">
        <v>0.30798475950104598</v>
      </c>
      <c r="E97">
        <v>198.40306372852604</v>
      </c>
      <c r="F97">
        <v>61.793601832905232</v>
      </c>
      <c r="G97">
        <v>71.932957116854965</v>
      </c>
      <c r="H97">
        <v>67.332945788141458</v>
      </c>
      <c r="J97">
        <v>75.559981465863501</v>
      </c>
      <c r="L97">
        <v>7.2517011611014164</v>
      </c>
      <c r="M97">
        <v>13.874586681866381</v>
      </c>
      <c r="N97">
        <v>2.5583445550800503</v>
      </c>
      <c r="O97">
        <v>29.668742391213925</v>
      </c>
      <c r="P97">
        <v>12.079054446722354</v>
      </c>
      <c r="Q97">
        <v>1.0575582556963772</v>
      </c>
      <c r="R97">
        <v>16.523146595581977</v>
      </c>
      <c r="S97">
        <v>48.476909558283104</v>
      </c>
      <c r="U97">
        <v>1.7259796005805386</v>
      </c>
      <c r="V97">
        <v>48.911242672708347</v>
      </c>
      <c r="W97">
        <v>22.120752036562195</v>
      </c>
      <c r="X97">
        <v>47.9570975439972</v>
      </c>
      <c r="Y97">
        <v>8.9904671900393023</v>
      </c>
      <c r="Z97">
        <v>30.748479477484974</v>
      </c>
      <c r="AA97">
        <v>6.3120681540789523</v>
      </c>
      <c r="AB97">
        <v>36.657758861959053</v>
      </c>
      <c r="AD97">
        <v>7.8030299926354285</v>
      </c>
      <c r="AE97">
        <v>12.392024012533373</v>
      </c>
      <c r="AF97">
        <v>13.545068376398792</v>
      </c>
      <c r="AG97">
        <v>22.126152662434464</v>
      </c>
      <c r="AH97">
        <v>7.8206927144579748</v>
      </c>
      <c r="AI97">
        <v>2.5056643500663309</v>
      </c>
      <c r="AK97">
        <v>61.804494768975424</v>
      </c>
    </row>
    <row r="98" spans="1:37" x14ac:dyDescent="0.2">
      <c r="A98">
        <v>97</v>
      </c>
      <c r="B98">
        <v>756</v>
      </c>
      <c r="C98">
        <v>270</v>
      </c>
      <c r="D98">
        <v>0.30724432784336703</v>
      </c>
      <c r="E98">
        <v>198.27881832577512</v>
      </c>
      <c r="F98">
        <v>61.405338479980038</v>
      </c>
      <c r="G98">
        <v>71.869061887906298</v>
      </c>
      <c r="H98">
        <v>67.266654193412876</v>
      </c>
      <c r="J98">
        <v>75.457136671422518</v>
      </c>
      <c r="L98">
        <v>7.164820050285714</v>
      </c>
      <c r="M98">
        <v>13.797760773103512</v>
      </c>
      <c r="N98">
        <v>2.5603185948857492</v>
      </c>
      <c r="O98">
        <v>29.276750217565723</v>
      </c>
      <c r="P98">
        <v>11.974725066508851</v>
      </c>
      <c r="Q98">
        <v>0.98855392344103443</v>
      </c>
      <c r="R98">
        <v>16.297179222796931</v>
      </c>
      <c r="S98">
        <v>47.983532902240647</v>
      </c>
      <c r="U98">
        <v>1.6384861385509235</v>
      </c>
      <c r="V98">
        <v>48.786801265755955</v>
      </c>
      <c r="W98">
        <v>21.899713629195062</v>
      </c>
      <c r="X98">
        <v>47.725973808857972</v>
      </c>
      <c r="Y98">
        <v>8.8973266924605294</v>
      </c>
      <c r="Z98">
        <v>30.532710171177232</v>
      </c>
      <c r="AA98">
        <v>6.2225477110051797</v>
      </c>
      <c r="AB98">
        <v>36.488254598495622</v>
      </c>
      <c r="AD98">
        <v>7.679173306794473</v>
      </c>
      <c r="AE98">
        <v>12.29576421802946</v>
      </c>
      <c r="AF98">
        <v>13.467124032441673</v>
      </c>
      <c r="AG98">
        <v>21.941663886681976</v>
      </c>
      <c r="AH98">
        <v>7.6796004168635887</v>
      </c>
      <c r="AI98">
        <v>2.5073515107268385</v>
      </c>
      <c r="AK98">
        <v>61.78253328448919</v>
      </c>
    </row>
    <row r="99" spans="1:37" x14ac:dyDescent="0.2">
      <c r="A99">
        <v>98</v>
      </c>
      <c r="B99">
        <v>755</v>
      </c>
      <c r="C99">
        <v>270</v>
      </c>
      <c r="D99">
        <v>0.30650245586733499</v>
      </c>
      <c r="E99">
        <v>198.15473139358815</v>
      </c>
      <c r="F99">
        <v>61.017772245720863</v>
      </c>
      <c r="G99">
        <v>71.805250620055844</v>
      </c>
      <c r="H99">
        <v>67.200459591277777</v>
      </c>
      <c r="J99">
        <v>75.354901288389783</v>
      </c>
      <c r="L99">
        <v>7.0781060513615088</v>
      </c>
      <c r="M99">
        <v>13.72108172911714</v>
      </c>
      <c r="N99">
        <v>2.5622925058652051</v>
      </c>
      <c r="O99">
        <v>28.885373160731756</v>
      </c>
      <c r="P99">
        <v>11.870571227326057</v>
      </c>
      <c r="Q99">
        <v>0.91967884121785715</v>
      </c>
      <c r="R99">
        <v>16.071577506759624</v>
      </c>
      <c r="S99">
        <v>47.491086979109753</v>
      </c>
      <c r="U99">
        <v>1.5510671337141657</v>
      </c>
      <c r="V99">
        <v>48.662553769665408</v>
      </c>
      <c r="W99">
        <v>21.678955492473968</v>
      </c>
      <c r="X99">
        <v>47.495288156433269</v>
      </c>
      <c r="Y99">
        <v>8.8043438670634089</v>
      </c>
      <c r="Z99">
        <v>30.317227117117078</v>
      </c>
      <c r="AA99">
        <v>6.133197129651264</v>
      </c>
      <c r="AB99">
        <v>36.31902144759529</v>
      </c>
      <c r="AD99">
        <v>7.5554265534569369</v>
      </c>
      <c r="AE99">
        <v>12.19962612562418</v>
      </c>
      <c r="AF99">
        <v>13.389326722367811</v>
      </c>
      <c r="AG99">
        <v>21.757448616012312</v>
      </c>
      <c r="AH99">
        <v>7.5387320947382133</v>
      </c>
      <c r="AI99">
        <v>2.5090377116580362</v>
      </c>
      <c r="AK99">
        <v>61.760892369432497</v>
      </c>
    </row>
    <row r="100" spans="1:37" x14ac:dyDescent="0.2">
      <c r="A100">
        <v>99</v>
      </c>
      <c r="B100">
        <v>754</v>
      </c>
      <c r="C100">
        <v>270</v>
      </c>
      <c r="D100">
        <v>0.30575913936620902</v>
      </c>
      <c r="E100">
        <v>198.03080252005583</v>
      </c>
      <c r="F100">
        <v>60.630901351882748</v>
      </c>
      <c r="G100">
        <v>71.741523151934175</v>
      </c>
      <c r="H100">
        <v>67.134361841205532</v>
      </c>
      <c r="J100">
        <v>75.25327486224451</v>
      </c>
      <c r="L100">
        <v>6.9915587900122116</v>
      </c>
      <c r="M100">
        <v>13.64454906613665</v>
      </c>
      <c r="N100">
        <v>2.5642662885918797</v>
      </c>
      <c r="O100">
        <v>28.494609868696703</v>
      </c>
      <c r="P100">
        <v>11.766592629722563</v>
      </c>
      <c r="Q100">
        <v>0.85086537295456133</v>
      </c>
      <c r="R100">
        <v>15.846340312486886</v>
      </c>
      <c r="S100">
        <v>46.999568976314066</v>
      </c>
      <c r="U100">
        <v>1.4637222163760568</v>
      </c>
      <c r="V100">
        <v>48.538499464049167</v>
      </c>
      <c r="W100">
        <v>21.458476641122836</v>
      </c>
      <c r="X100">
        <v>47.26503909829497</v>
      </c>
      <c r="Y100">
        <v>8.7115183342556044</v>
      </c>
      <c r="Z100">
        <v>30.102029274003165</v>
      </c>
      <c r="AA100">
        <v>6.0440160194725179</v>
      </c>
      <c r="AB100">
        <v>36.150058429407501</v>
      </c>
      <c r="AD100">
        <v>7.4317895990183951</v>
      </c>
      <c r="AE100">
        <v>12.103609232527329</v>
      </c>
      <c r="AF100">
        <v>13.311675968591263</v>
      </c>
      <c r="AG100">
        <v>21.573505877082319</v>
      </c>
      <c r="AH100">
        <v>7.3980873766774202</v>
      </c>
      <c r="AI100">
        <v>2.5107229515949547</v>
      </c>
      <c r="AK100">
        <v>61.739571950790598</v>
      </c>
    </row>
    <row r="101" spans="1:37" x14ac:dyDescent="0.2">
      <c r="A101">
        <v>100</v>
      </c>
      <c r="B101">
        <v>753</v>
      </c>
      <c r="C101">
        <v>270</v>
      </c>
      <c r="D101">
        <v>0.30501437411684701</v>
      </c>
      <c r="E101">
        <v>197.90703129846872</v>
      </c>
      <c r="F101">
        <v>60.2447240420558</v>
      </c>
      <c r="G101">
        <v>71.677879324759033</v>
      </c>
      <c r="H101">
        <v>67.068360805292755</v>
      </c>
      <c r="J101">
        <v>75.152256949225162</v>
      </c>
      <c r="L101">
        <v>6.9051779066658456</v>
      </c>
      <c r="M101">
        <v>13.568162304852446</v>
      </c>
      <c r="N101">
        <v>2.5662399436417966</v>
      </c>
      <c r="O101">
        <v>28.104459006471714</v>
      </c>
      <c r="P101">
        <v>11.662788979486585</v>
      </c>
      <c r="Q101">
        <v>0.78224164712500621</v>
      </c>
      <c r="R101">
        <v>15.621466517540524</v>
      </c>
      <c r="S101">
        <v>46.508976108812618</v>
      </c>
      <c r="U101">
        <v>1.3764510217873933</v>
      </c>
      <c r="V101">
        <v>48.414637628943595</v>
      </c>
      <c r="W101">
        <v>21.238276098513978</v>
      </c>
      <c r="X101">
        <v>47.035225160136925</v>
      </c>
      <c r="Y101">
        <v>8.6188497199915997</v>
      </c>
      <c r="Z101">
        <v>29.88711560897784</v>
      </c>
      <c r="AA101">
        <v>5.9550039951909861</v>
      </c>
      <c r="AB101">
        <v>35.981364572082491</v>
      </c>
      <c r="AD101">
        <v>7.308262312218317</v>
      </c>
      <c r="AE101">
        <v>12.007713039503674</v>
      </c>
      <c r="AF101">
        <v>13.234171298001332</v>
      </c>
      <c r="AG101">
        <v>21.389834704567761</v>
      </c>
      <c r="AH101">
        <v>7.2576658981535651</v>
      </c>
      <c r="AI101">
        <v>2.5124072292739061</v>
      </c>
      <c r="AK101">
        <v>61.718571961151561</v>
      </c>
    </row>
    <row r="102" spans="1:37" x14ac:dyDescent="0.2">
      <c r="A102">
        <v>101</v>
      </c>
      <c r="B102">
        <v>752</v>
      </c>
      <c r="C102">
        <v>270</v>
      </c>
      <c r="D102">
        <v>0.30426815587962902</v>
      </c>
      <c r="E102">
        <v>197.78341732705039</v>
      </c>
      <c r="F102">
        <v>59.859238580907132</v>
      </c>
      <c r="G102">
        <v>71.614318982265345</v>
      </c>
      <c r="H102">
        <v>67.002456348195139</v>
      </c>
      <c r="J102">
        <v>75.051847115896365</v>
      </c>
      <c r="L102">
        <v>6.8189630585109446</v>
      </c>
      <c r="M102">
        <v>13.491920970287694</v>
      </c>
      <c r="N102">
        <v>2.5682134715500005</v>
      </c>
      <c r="O102">
        <v>27.714919255651115</v>
      </c>
      <c r="P102">
        <v>11.559159987462721</v>
      </c>
      <c r="Q102">
        <v>0.71374490081621933</v>
      </c>
      <c r="R102">
        <v>15.396955011606005</v>
      </c>
      <c r="S102">
        <v>46.019305618543854</v>
      </c>
      <c r="U102">
        <v>1.2892531900443038</v>
      </c>
      <c r="V102">
        <v>48.290967544276469</v>
      </c>
      <c r="W102">
        <v>21.018352896612143</v>
      </c>
      <c r="X102">
        <v>46.805844881353103</v>
      </c>
      <c r="Y102">
        <v>8.5263376556126182</v>
      </c>
      <c r="Z102">
        <v>29.672485097680081</v>
      </c>
      <c r="AA102">
        <v>5.8661606766545153</v>
      </c>
      <c r="AB102">
        <v>35.812938911761705</v>
      </c>
      <c r="AD102">
        <v>7.1848445641742975</v>
      </c>
      <c r="AE102">
        <v>11.911937050950838</v>
      </c>
      <c r="AF102">
        <v>13.156812241793746</v>
      </c>
      <c r="AG102">
        <v>21.206434141115139</v>
      </c>
      <c r="AH102">
        <v>7.1174673013415752</v>
      </c>
      <c r="AI102">
        <v>2.5140905433911547</v>
      </c>
      <c r="AK102">
        <v>61.697892338398972</v>
      </c>
    </row>
    <row r="103" spans="1:37" x14ac:dyDescent="0.2">
      <c r="A103">
        <v>102</v>
      </c>
      <c r="B103">
        <v>751</v>
      </c>
      <c r="C103">
        <v>270</v>
      </c>
      <c r="D103">
        <v>0.30352048039838297</v>
      </c>
      <c r="E103">
        <v>197.65996020916515</v>
      </c>
      <c r="F103">
        <v>59.474443254616482</v>
      </c>
      <c r="G103">
        <v>71.550841970746689</v>
      </c>
      <c r="H103">
        <v>66.936648337165167</v>
      </c>
      <c r="J103">
        <v>74.952044939469829</v>
      </c>
      <c r="L103">
        <v>6.7329139223997698</v>
      </c>
      <c r="M103">
        <v>13.415824591858833</v>
      </c>
      <c r="N103">
        <v>2.5701868728468793</v>
      </c>
      <c r="O103">
        <v>27.325989314577836</v>
      </c>
      <c r="P103">
        <v>11.45570536967139</v>
      </c>
      <c r="Q103">
        <v>0.64537452214879887</v>
      </c>
      <c r="R103">
        <v>15.172804696754321</v>
      </c>
      <c r="S103">
        <v>45.530554774477999</v>
      </c>
      <c r="U103">
        <v>1.2021283661310576</v>
      </c>
      <c r="V103">
        <v>48.167488489922761</v>
      </c>
      <c r="W103">
        <v>20.798706075868807</v>
      </c>
      <c r="X103">
        <v>46.576896815863527</v>
      </c>
      <c r="Y103">
        <v>8.4339817779488637</v>
      </c>
      <c r="Z103">
        <v>29.458136724007311</v>
      </c>
      <c r="AA103">
        <v>5.7774856889852675</v>
      </c>
      <c r="AB103">
        <v>35.644780492432261</v>
      </c>
      <c r="AD103">
        <v>7.0615362283406204</v>
      </c>
      <c r="AE103">
        <v>11.816280774727472</v>
      </c>
      <c r="AF103">
        <v>13.079598335564038</v>
      </c>
      <c r="AG103">
        <v>21.023303237231534</v>
      </c>
      <c r="AH103">
        <v>6.9774912352142255</v>
      </c>
      <c r="AI103">
        <v>2.5157728926376106</v>
      </c>
      <c r="AK103">
        <v>61.677533025967087</v>
      </c>
    </row>
    <row r="104" spans="1:37" x14ac:dyDescent="0.2">
      <c r="A104">
        <v>103</v>
      </c>
      <c r="B104">
        <v>750</v>
      </c>
      <c r="C104">
        <v>270</v>
      </c>
      <c r="D104">
        <v>0.302771343400284</v>
      </c>
      <c r="E104">
        <v>197.53665955266709</v>
      </c>
      <c r="F104">
        <v>59.090336368846614</v>
      </c>
      <c r="G104">
        <v>71.487448138800161</v>
      </c>
      <c r="H104">
        <v>66.870936641803652</v>
      </c>
      <c r="J104">
        <v>74.8528500066558</v>
      </c>
      <c r="L104">
        <v>6.6470301980104596</v>
      </c>
      <c r="M104">
        <v>13.339872702740418</v>
      </c>
      <c r="N104">
        <v>2.5721601481670131</v>
      </c>
      <c r="O104">
        <v>26.937667897430341</v>
      </c>
      <c r="P104">
        <v>11.35242484690907</v>
      </c>
      <c r="Q104">
        <v>0.57712991351354503</v>
      </c>
      <c r="R104">
        <v>14.949014486199752</v>
      </c>
      <c r="S104">
        <v>45.042720869591932</v>
      </c>
      <c r="U104">
        <v>1.1150761993928997</v>
      </c>
      <c r="V104">
        <v>48.044199744342414</v>
      </c>
      <c r="W104">
        <v>20.579334684257574</v>
      </c>
      <c r="X104">
        <v>46.348379529288785</v>
      </c>
      <c r="Y104">
        <v>8.3417817288937783</v>
      </c>
      <c r="Z104">
        <v>29.244069479473698</v>
      </c>
      <c r="AA104">
        <v>5.6890559843754458</v>
      </c>
      <c r="AB104">
        <v>35.476888365032231</v>
      </c>
      <c r="AD104">
        <v>6.9383371800834084</v>
      </c>
      <c r="AE104">
        <v>11.72074372196245</v>
      </c>
      <c r="AF104">
        <v>13.002529118782043</v>
      </c>
      <c r="AG104">
        <v>20.84044105049604</v>
      </c>
      <c r="AH104">
        <v>6.8377373547856752</v>
      </c>
      <c r="AI104">
        <v>2.517454275807677</v>
      </c>
      <c r="AK104">
        <v>61.657493972252254</v>
      </c>
    </row>
    <row r="105" spans="1:37" x14ac:dyDescent="0.2">
      <c r="A105">
        <v>104</v>
      </c>
      <c r="B105">
        <v>749</v>
      </c>
      <c r="C105">
        <v>270</v>
      </c>
      <c r="D105">
        <v>0.30202074059580297</v>
      </c>
      <c r="E105">
        <v>197.41351497084835</v>
      </c>
      <c r="F105">
        <v>58.706916251703063</v>
      </c>
      <c r="G105">
        <v>71.424137337735914</v>
      </c>
      <c r="H105">
        <v>66.805321134461607</v>
      </c>
      <c r="J105">
        <v>74.754261915386323</v>
      </c>
      <c r="L105">
        <v>6.5613116129109841</v>
      </c>
      <c r="M105">
        <v>13.264064840935454</v>
      </c>
      <c r="N105">
        <v>2.5741332979732694</v>
      </c>
      <c r="O105">
        <v>26.549953735358375</v>
      </c>
      <c r="P105">
        <v>11.249318145290093</v>
      </c>
      <c r="Q105">
        <v>0.50901049478658567</v>
      </c>
      <c r="R105">
        <v>14.725583306163161</v>
      </c>
      <c r="S105">
        <v>44.555801226143267</v>
      </c>
      <c r="U105">
        <v>1.0280963444336098</v>
      </c>
      <c r="V105">
        <v>47.921100586240321</v>
      </c>
      <c r="W105">
        <v>20.360237779050546</v>
      </c>
      <c r="X105">
        <v>46.120291602838655</v>
      </c>
      <c r="Y105">
        <v>8.2497371560297346</v>
      </c>
      <c r="Z105">
        <v>29.030282364415044</v>
      </c>
      <c r="AA105">
        <v>5.6007160775159646</v>
      </c>
      <c r="AB105">
        <v>35.309261589104857</v>
      </c>
      <c r="AD105">
        <v>6.8152472975654304</v>
      </c>
      <c r="AE105">
        <v>11.625325407448234</v>
      </c>
      <c r="AF105">
        <v>12.925604135588873</v>
      </c>
      <c r="AG105">
        <v>20.657846646942524</v>
      </c>
      <c r="AH105">
        <v>6.6982053223665821</v>
      </c>
      <c r="AI105">
        <v>2.519134691524858</v>
      </c>
      <c r="AK105">
        <v>61.637775131398008</v>
      </c>
    </row>
    <row r="106" spans="1:37" x14ac:dyDescent="0.2">
      <c r="A106">
        <v>105</v>
      </c>
      <c r="B106">
        <v>748</v>
      </c>
      <c r="C106">
        <v>270</v>
      </c>
      <c r="D106">
        <v>0.301268667678598</v>
      </c>
      <c r="E106">
        <v>197.29052608137081</v>
      </c>
      <c r="F106">
        <v>58.324181250166049</v>
      </c>
      <c r="G106">
        <v>71.360909421084045</v>
      </c>
      <c r="H106">
        <v>66.739801689754302</v>
      </c>
      <c r="J106">
        <v>74.656280272840689</v>
      </c>
      <c r="L106">
        <v>6.4757579278757369</v>
      </c>
      <c r="M106">
        <v>13.188400547961056</v>
      </c>
      <c r="N106">
        <v>2.5761063229086094</v>
      </c>
      <c r="O106">
        <v>26.162845575030786</v>
      </c>
      <c r="P106">
        <v>11.146384995612637</v>
      </c>
      <c r="Q106">
        <v>0.44094862886713143</v>
      </c>
      <c r="R106">
        <v>14.502510093650763</v>
      </c>
      <c r="S106">
        <v>44.069793189124582</v>
      </c>
      <c r="U106">
        <v>0.94118846001209167</v>
      </c>
      <c r="V106">
        <v>47.798190292155041</v>
      </c>
      <c r="W106">
        <v>20.141414424482328</v>
      </c>
      <c r="X106">
        <v>45.892631629348898</v>
      </c>
      <c r="Y106">
        <v>8.1578477118902182</v>
      </c>
      <c r="Z106">
        <v>28.816774386244411</v>
      </c>
      <c r="AA106">
        <v>5.512543397913352</v>
      </c>
      <c r="AB106">
        <v>35.141899230586681</v>
      </c>
      <c r="AD106">
        <v>6.6922664606394786</v>
      </c>
      <c r="AE106">
        <v>11.530025348988836</v>
      </c>
      <c r="AF106">
        <v>12.848822933832313</v>
      </c>
      <c r="AG106">
        <v>20.475519099197907</v>
      </c>
      <c r="AH106">
        <v>6.5588948060412653</v>
      </c>
      <c r="AI106">
        <v>2.5208141385918235</v>
      </c>
      <c r="AK106">
        <v>61.61837646245597</v>
      </c>
    </row>
    <row r="107" spans="1:37" x14ac:dyDescent="0.2">
      <c r="A107">
        <v>106</v>
      </c>
      <c r="B107">
        <v>747</v>
      </c>
      <c r="C107">
        <v>270</v>
      </c>
      <c r="D107">
        <v>0.30051512032544198</v>
      </c>
      <c r="E107">
        <v>197.16769250711906</v>
      </c>
      <c r="F107">
        <v>57.942129732872488</v>
      </c>
      <c r="G107">
        <v>71.29776424499434</v>
      </c>
      <c r="H107">
        <v>66.674378184956225</v>
      </c>
      <c r="J107">
        <v>74.558904697026932</v>
      </c>
      <c r="L107">
        <v>6.3903089201542969</v>
      </c>
      <c r="M107">
        <v>13.112879369928084</v>
      </c>
      <c r="N107">
        <v>2.578079223478742</v>
      </c>
      <c r="O107">
        <v>25.776342179634788</v>
      </c>
      <c r="P107">
        <v>11.043625133843262</v>
      </c>
      <c r="Q107">
        <v>0.37307203779991049</v>
      </c>
      <c r="R107">
        <v>14.279793798211275</v>
      </c>
      <c r="S107">
        <v>43.584694131590268</v>
      </c>
      <c r="U107">
        <v>0.85435220994772199</v>
      </c>
      <c r="V107">
        <v>47.675468138032301</v>
      </c>
      <c r="W107">
        <v>19.922863693665196</v>
      </c>
      <c r="X107">
        <v>45.665398215995978</v>
      </c>
      <c r="Y107">
        <v>8.0661130545392865</v>
      </c>
      <c r="Z107">
        <v>28.603544560821142</v>
      </c>
      <c r="AA107">
        <v>5.4245375915498082</v>
      </c>
      <c r="AB107">
        <v>34.974800363601268</v>
      </c>
      <c r="AD107">
        <v>6.5693945518002002</v>
      </c>
      <c r="AE107">
        <v>11.434843067894468</v>
      </c>
      <c r="AF107">
        <v>12.772185065827227</v>
      </c>
      <c r="AG107">
        <v>20.293457487956015</v>
      </c>
      <c r="AH107">
        <v>6.419805480908737</v>
      </c>
      <c r="AI107">
        <v>2.5224926156742198</v>
      </c>
      <c r="AK107">
        <v>61.599297930043328</v>
      </c>
    </row>
    <row r="108" spans="1:37" x14ac:dyDescent="0.2">
      <c r="A108">
        <v>107</v>
      </c>
      <c r="B108">
        <v>746</v>
      </c>
      <c r="C108">
        <v>270</v>
      </c>
      <c r="D108">
        <v>0.29976009419614502</v>
      </c>
      <c r="E108">
        <v>197.0450138755115</v>
      </c>
      <c r="F108">
        <v>57.560760087800809</v>
      </c>
      <c r="G108">
        <v>71.234701667923204</v>
      </c>
      <c r="H108">
        <v>66.609050499689957</v>
      </c>
      <c r="J108">
        <v>74.46213481552158</v>
      </c>
      <c r="L108">
        <v>6.3050793776657486</v>
      </c>
      <c r="M108">
        <v>13.037500856700866</v>
      </c>
      <c r="N108">
        <v>2.5800520002650447</v>
      </c>
      <c r="O108">
        <v>25.390442327928273</v>
      </c>
      <c r="P108">
        <v>10.94103830069804</v>
      </c>
      <c r="Q108">
        <v>0.30531839861724258</v>
      </c>
      <c r="R108">
        <v>14.057433380507826</v>
      </c>
      <c r="S108">
        <v>43.100501450477381</v>
      </c>
      <c r="U108">
        <v>0.76758726242380304</v>
      </c>
      <c r="V108">
        <v>47.552933397596426</v>
      </c>
      <c r="W108">
        <v>19.704584667101802</v>
      </c>
      <c r="X108">
        <v>45.438589982507281</v>
      </c>
      <c r="Y108">
        <v>7.9745328470969401</v>
      </c>
      <c r="Z108">
        <v>28.390591911363178</v>
      </c>
      <c r="AA108">
        <v>5.3366983095580949</v>
      </c>
      <c r="AB108">
        <v>34.807964069077826</v>
      </c>
      <c r="AD108">
        <v>6.4466314555090136</v>
      </c>
      <c r="AE108">
        <v>11.3397780885785</v>
      </c>
      <c r="AF108">
        <v>12.695690087736011</v>
      </c>
      <c r="AG108">
        <v>20.111660900813856</v>
      </c>
      <c r="AH108">
        <v>6.2809370281246677</v>
      </c>
      <c r="AI108">
        <v>2.5241701215130159</v>
      </c>
      <c r="AK108">
        <v>61.580539503792437</v>
      </c>
    </row>
    <row r="109" spans="1:37" x14ac:dyDescent="0.2">
      <c r="A109">
        <v>108</v>
      </c>
      <c r="B109">
        <v>745</v>
      </c>
      <c r="C109">
        <v>270</v>
      </c>
      <c r="D109">
        <v>0.29900358493345802</v>
      </c>
      <c r="E109">
        <v>196.92248981883961</v>
      </c>
      <c r="F109">
        <v>57.180070723304425</v>
      </c>
      <c r="G109">
        <v>71.171721550776709</v>
      </c>
      <c r="H109">
        <v>66.543818516070104</v>
      </c>
      <c r="J109">
        <v>74.365970266087857</v>
      </c>
      <c r="L109">
        <v>6.2200134866569901</v>
      </c>
      <c r="M109">
        <v>12.962264562295097</v>
      </c>
      <c r="N109">
        <v>2.5820246538197922</v>
      </c>
      <c r="O109">
        <v>25.005144814579225</v>
      </c>
      <c r="P109">
        <v>10.838624241833703</v>
      </c>
      <c r="Q109">
        <v>0.23768714894620552</v>
      </c>
      <c r="R109">
        <v>13.835427812975087</v>
      </c>
      <c r="S109">
        <v>42.617212568527897</v>
      </c>
      <c r="U109">
        <v>0.68089329031061252</v>
      </c>
      <c r="V109">
        <v>47.43058534277661</v>
      </c>
      <c r="W109">
        <v>19.48657643333928</v>
      </c>
      <c r="X109">
        <v>45.212205561858127</v>
      </c>
      <c r="Y109">
        <v>7.883106757959446</v>
      </c>
      <c r="Z109">
        <v>28.177915468832268</v>
      </c>
      <c r="AA109">
        <v>5.2490252084328315</v>
      </c>
      <c r="AB109">
        <v>34.641389435313258</v>
      </c>
      <c r="AD109">
        <v>6.3239770585073218</v>
      </c>
      <c r="AE109">
        <v>11.244829938667605</v>
      </c>
      <c r="AF109">
        <v>12.619337559850079</v>
      </c>
      <c r="AG109">
        <v>19.930128432724953</v>
      </c>
      <c r="AH109">
        <v>6.1422891353440496</v>
      </c>
      <c r="AI109">
        <v>2.5258466548205418</v>
      </c>
      <c r="AK109">
        <v>61.562101158638626</v>
      </c>
    </row>
    <row r="110" spans="1:37" x14ac:dyDescent="0.2">
      <c r="A110">
        <v>109</v>
      </c>
      <c r="B110">
        <v>744</v>
      </c>
      <c r="C110">
        <v>270</v>
      </c>
      <c r="D110">
        <v>0.298245588163005</v>
      </c>
      <c r="E110">
        <v>196.800119974099</v>
      </c>
      <c r="F110">
        <v>56.800060067466823</v>
      </c>
      <c r="G110">
        <v>71.108823756828755</v>
      </c>
      <c r="H110">
        <v>66.478682118620583</v>
      </c>
      <c r="J110">
        <v>74.270410696343262</v>
      </c>
      <c r="L110">
        <v>6.1351110692850384</v>
      </c>
      <c r="M110">
        <v>12.88717004461521</v>
      </c>
      <c r="N110">
        <v>2.5839971847313472</v>
      </c>
      <c r="O110">
        <v>24.620448449875937</v>
      </c>
      <c r="P110">
        <v>10.736382707739622</v>
      </c>
      <c r="Q110">
        <v>0.17017775085598624</v>
      </c>
      <c r="R110">
        <v>13.61377607941219</v>
      </c>
      <c r="S110">
        <v>42.134824933061417</v>
      </c>
      <c r="U110">
        <v>0.59426997095940448</v>
      </c>
      <c r="V110">
        <v>47.308423243092491</v>
      </c>
      <c r="W110">
        <v>19.268838088484198</v>
      </c>
      <c r="X110">
        <v>44.986243599655523</v>
      </c>
      <c r="Y110">
        <v>7.7918344606701559</v>
      </c>
      <c r="Z110">
        <v>27.965514271548145</v>
      </c>
      <c r="AA110">
        <v>5.1615179499782826</v>
      </c>
      <c r="AB110">
        <v>34.475075557527447</v>
      </c>
      <c r="AD110">
        <v>6.2014312496172979</v>
      </c>
      <c r="AE110">
        <v>11.149998148841211</v>
      </c>
      <c r="AF110">
        <v>12.54312704639894</v>
      </c>
      <c r="AG110">
        <v>19.748859185621242</v>
      </c>
      <c r="AH110">
        <v>6.0038614964507442</v>
      </c>
      <c r="AI110">
        <v>2.5275222143441689</v>
      </c>
      <c r="AK110">
        <v>61.543982874691622</v>
      </c>
    </row>
    <row r="111" spans="1:37" x14ac:dyDescent="0.2">
      <c r="A111">
        <v>110</v>
      </c>
      <c r="B111">
        <v>743</v>
      </c>
      <c r="C111">
        <v>270</v>
      </c>
      <c r="D111">
        <v>0.297486099493184</v>
      </c>
      <c r="E111">
        <v>196.67790398309137</v>
      </c>
      <c r="F111">
        <v>56.420726568509714</v>
      </c>
      <c r="G111">
        <v>71.0460081517964</v>
      </c>
      <c r="H111">
        <v>66.413641194349367</v>
      </c>
      <c r="J111">
        <v>74.17545576399614</v>
      </c>
      <c r="L111">
        <v>6.0503720057665378</v>
      </c>
      <c r="M111">
        <v>12.812216865729351</v>
      </c>
      <c r="N111">
        <v>2.585969593500995</v>
      </c>
      <c r="O111">
        <v>24.236352059783467</v>
      </c>
      <c r="P111">
        <v>10.634313453769931</v>
      </c>
      <c r="Q111">
        <v>0.10272535145209803</v>
      </c>
      <c r="R111">
        <v>13.392477175290542</v>
      </c>
      <c r="S111">
        <v>41.653336017201141</v>
      </c>
      <c r="U111">
        <v>0.50771698642465246</v>
      </c>
      <c r="V111">
        <v>47.186446365726667</v>
      </c>
      <c r="W111">
        <v>19.051368736754469</v>
      </c>
      <c r="X111">
        <v>44.760702754875041</v>
      </c>
      <c r="Y111">
        <v>7.7007156340039549</v>
      </c>
      <c r="Z111">
        <v>27.753387365627962</v>
      </c>
      <c r="AA111">
        <v>5.074176201378461</v>
      </c>
      <c r="AB111">
        <v>34.309021538397843</v>
      </c>
      <c r="AD111">
        <v>6.0789939200425893</v>
      </c>
      <c r="AE111">
        <v>11.055282253019639</v>
      </c>
      <c r="AF111">
        <v>12.467058115707831</v>
      </c>
      <c r="AG111">
        <v>19.567852268827245</v>
      </c>
      <c r="AH111">
        <v>5.865653811834747</v>
      </c>
      <c r="AI111">
        <v>2.5291967987453536</v>
      </c>
      <c r="AK111">
        <v>61.52618463725797</v>
      </c>
    </row>
    <row r="112" spans="1:37" x14ac:dyDescent="0.2">
      <c r="A112">
        <v>111</v>
      </c>
      <c r="B112">
        <v>742</v>
      </c>
      <c r="C112">
        <v>270</v>
      </c>
      <c r="D112">
        <v>0.29672511451509398</v>
      </c>
      <c r="E112">
        <v>196.5558414920761</v>
      </c>
      <c r="F112">
        <v>56.042068693431219</v>
      </c>
      <c r="G112">
        <v>70.98327460363727</v>
      </c>
      <c r="H112">
        <v>66.348695632547944</v>
      </c>
      <c r="J112">
        <v>74.081105136161497</v>
      </c>
      <c r="L112">
        <v>5.9657962512416303</v>
      </c>
      <c r="M112">
        <v>12.737404591253767</v>
      </c>
      <c r="N112">
        <v>2.5879418807566785</v>
      </c>
      <c r="O112">
        <v>23.852854485431155</v>
      </c>
      <c r="P112">
        <v>10.532416239955628</v>
      </c>
      <c r="Q112">
        <v>3.5451868012120941E-2</v>
      </c>
      <c r="R112">
        <v>13.171530106873542</v>
      </c>
      <c r="S112">
        <v>41.172743316906633</v>
      </c>
      <c r="U112">
        <v>0.42123402295430262</v>
      </c>
      <c r="V112">
        <v>47.064653974379482</v>
      </c>
      <c r="W112">
        <v>18.834167489241235</v>
      </c>
      <c r="X112">
        <v>44.535581698410731</v>
      </c>
      <c r="Y112">
        <v>7.6097499616986868</v>
      </c>
      <c r="Z112">
        <v>27.541533803936769</v>
      </c>
      <c r="AA112">
        <v>4.986999635071232</v>
      </c>
      <c r="AB112">
        <v>34.143226486838969</v>
      </c>
      <c r="AD112">
        <v>5.9566649627721393</v>
      </c>
      <c r="AE112">
        <v>10.960681787908438</v>
      </c>
      <c r="AF112">
        <v>12.391130339782803</v>
      </c>
      <c r="AG112">
        <v>19.387106798046837</v>
      </c>
      <c r="AH112">
        <v>5.7276657877210999</v>
      </c>
      <c r="AI112">
        <v>2.530870406811164</v>
      </c>
      <c r="AK112">
        <v>61.508706436660283</v>
      </c>
    </row>
    <row r="113" spans="1:37" x14ac:dyDescent="0.2">
      <c r="A113">
        <v>112</v>
      </c>
      <c r="B113">
        <v>741</v>
      </c>
      <c r="C113">
        <v>270</v>
      </c>
      <c r="D113">
        <v>0.295962628802445</v>
      </c>
      <c r="E113">
        <v>196.01828119101879</v>
      </c>
      <c r="F113">
        <v>52.614155604794277</v>
      </c>
      <c r="G113">
        <v>70.489521813236294</v>
      </c>
      <c r="H113">
        <v>65.852744155476458</v>
      </c>
      <c r="J113">
        <v>72.664308302401281</v>
      </c>
      <c r="L113">
        <v>5.0582973902385424</v>
      </c>
      <c r="M113">
        <v>12.638510349203408</v>
      </c>
      <c r="N113">
        <v>2.5898912498327307</v>
      </c>
      <c r="O113">
        <v>20.424191406239455</v>
      </c>
      <c r="P113">
        <v>9.5684656949503992</v>
      </c>
      <c r="R113">
        <v>11.778152006713835</v>
      </c>
      <c r="S113">
        <v>39.060830147139527</v>
      </c>
      <c r="U113">
        <v>0.33842184412565979</v>
      </c>
      <c r="V113">
        <v>46.858254811423137</v>
      </c>
      <c r="W113">
        <v>18.64747257954599</v>
      </c>
      <c r="X113">
        <v>44.322482931601634</v>
      </c>
      <c r="Y113">
        <v>6.6500406602237243</v>
      </c>
      <c r="Z113">
        <v>25.168689179914185</v>
      </c>
      <c r="AA113">
        <v>4.0604670616548679</v>
      </c>
      <c r="AB113">
        <v>33.11606296124387</v>
      </c>
      <c r="AD113">
        <v>4.5923568778208299</v>
      </c>
      <c r="AE113">
        <v>9.940917994056143</v>
      </c>
      <c r="AF113">
        <v>12.291098055752343</v>
      </c>
      <c r="AG113">
        <v>18.34497254119032</v>
      </c>
      <c r="AH113">
        <v>4.2413701402425952</v>
      </c>
      <c r="AI113">
        <v>2.5325202400354074</v>
      </c>
      <c r="AK113">
        <v>60.588305161928901</v>
      </c>
    </row>
    <row r="114" spans="1:37" x14ac:dyDescent="0.2">
      <c r="A114">
        <v>113</v>
      </c>
      <c r="B114">
        <v>740</v>
      </c>
      <c r="C114">
        <v>270</v>
      </c>
      <c r="D114">
        <v>0.295198637911468</v>
      </c>
      <c r="E114">
        <v>194.9798596969338</v>
      </c>
      <c r="F114">
        <v>45.48519755466085</v>
      </c>
      <c r="G114">
        <v>69.459498953006275</v>
      </c>
      <c r="H114">
        <v>64.820535956965813</v>
      </c>
      <c r="J114">
        <v>69.706395572461545</v>
      </c>
      <c r="L114">
        <v>3.1276366953010037</v>
      </c>
      <c r="M114">
        <v>12.558187849196411</v>
      </c>
      <c r="N114">
        <v>2.5918081304765361</v>
      </c>
      <c r="O114">
        <v>13.237559504176591</v>
      </c>
      <c r="P114">
        <v>7.5319506169471797</v>
      </c>
      <c r="R114">
        <v>8.9819964209606642</v>
      </c>
      <c r="S114">
        <v>35.248333813111572</v>
      </c>
      <c r="U114">
        <v>0.30007901059609032</v>
      </c>
      <c r="V114">
        <v>46.658913925138322</v>
      </c>
      <c r="W114">
        <v>18.502452144906922</v>
      </c>
      <c r="X114">
        <v>44.246606582205409</v>
      </c>
      <c r="Y114">
        <v>4.6117945216806637</v>
      </c>
      <c r="Z114">
        <v>20.191598338262633</v>
      </c>
      <c r="AA114">
        <v>2.0962237727566535</v>
      </c>
      <c r="AB114">
        <v>31.190554525266947</v>
      </c>
      <c r="AD114">
        <v>1.7096602831490861</v>
      </c>
      <c r="AE114">
        <v>7.8306994798823863</v>
      </c>
      <c r="AF114">
        <v>12.209605408770845</v>
      </c>
      <c r="AG114">
        <v>16.404463497865812</v>
      </c>
      <c r="AH114">
        <v>1.0598440475656845</v>
      </c>
      <c r="AI114">
        <v>2.5341367263249408</v>
      </c>
      <c r="AK114">
        <v>58.576432627515089</v>
      </c>
    </row>
    <row r="115" spans="1:37" x14ac:dyDescent="0.2">
      <c r="A115">
        <v>114</v>
      </c>
      <c r="B115">
        <v>739</v>
      </c>
      <c r="C115">
        <v>270</v>
      </c>
      <c r="D115">
        <v>0.29443313738082399</v>
      </c>
      <c r="E115">
        <v>195.12713913520312</v>
      </c>
      <c r="F115">
        <v>44.730619229699144</v>
      </c>
      <c r="G115">
        <v>69.538592755486306</v>
      </c>
      <c r="H115">
        <v>64.897457791014162</v>
      </c>
      <c r="J115">
        <v>57.383593412906016</v>
      </c>
      <c r="L115">
        <v>1.6618575886084364</v>
      </c>
      <c r="M115">
        <v>12.253517857012609</v>
      </c>
      <c r="N115">
        <v>2.5938063495926564</v>
      </c>
      <c r="O115">
        <v>5.1982058546292862</v>
      </c>
      <c r="P115">
        <v>7.7137583216082266</v>
      </c>
      <c r="R115">
        <v>7.4501273780666368</v>
      </c>
      <c r="S115">
        <v>32.197176338871195</v>
      </c>
      <c r="U115">
        <v>0.22643873092539998</v>
      </c>
      <c r="V115">
        <v>47.126583552669004</v>
      </c>
      <c r="W115">
        <v>18.153336791058951</v>
      </c>
      <c r="X115">
        <v>44.068999007398787</v>
      </c>
      <c r="Y115">
        <v>3.6102785277809919</v>
      </c>
      <c r="Z115">
        <v>17.688503097636247</v>
      </c>
      <c r="AB115">
        <v>30.428066344482904</v>
      </c>
      <c r="AE115">
        <v>6.3959387968838133</v>
      </c>
      <c r="AF115">
        <v>11.903846997327049</v>
      </c>
      <c r="AG115">
        <v>15.627058666773474</v>
      </c>
      <c r="AI115">
        <v>2.5358336907435679</v>
      </c>
      <c r="AK115">
        <v>50.158717733659955</v>
      </c>
    </row>
    <row r="116" spans="1:37" x14ac:dyDescent="0.2">
      <c r="A116">
        <v>115</v>
      </c>
      <c r="B116">
        <v>738</v>
      </c>
      <c r="C116">
        <v>270</v>
      </c>
      <c r="D116">
        <v>0.29366612273154402</v>
      </c>
      <c r="E116">
        <v>195.2922983193499</v>
      </c>
      <c r="F116">
        <v>45.250536719016154</v>
      </c>
      <c r="G116">
        <v>69.513408855661439</v>
      </c>
      <c r="H116">
        <v>64.870115314109881</v>
      </c>
      <c r="J116">
        <v>48.646568047453734</v>
      </c>
      <c r="L116">
        <v>1.6794450253861724</v>
      </c>
      <c r="M116">
        <v>11.78203239727722</v>
      </c>
      <c r="N116">
        <v>2.5957945659663713</v>
      </c>
      <c r="O116">
        <v>5.1996372554305603</v>
      </c>
      <c r="P116">
        <v>7.6870087614425522</v>
      </c>
      <c r="R116">
        <v>7.0964215979502043</v>
      </c>
      <c r="S116">
        <v>32.853704404282141</v>
      </c>
      <c r="U116">
        <v>0.19113548295568683</v>
      </c>
      <c r="V116">
        <v>47.816640717788147</v>
      </c>
      <c r="W116">
        <v>17.61510125733156</v>
      </c>
      <c r="X116">
        <v>44.001942053601084</v>
      </c>
      <c r="Y116">
        <v>3.3549735968987453</v>
      </c>
      <c r="Z116">
        <v>17.903876159697543</v>
      </c>
      <c r="AB116">
        <v>31.105583397606466</v>
      </c>
      <c r="AE116">
        <v>6.5127601514965221</v>
      </c>
      <c r="AF116">
        <v>11.431263510650131</v>
      </c>
      <c r="AG116">
        <v>16.289651691658289</v>
      </c>
      <c r="AI116">
        <v>2.5375197902366238</v>
      </c>
      <c r="AK116">
        <v>44.168681555128849</v>
      </c>
    </row>
    <row r="117" spans="1:37" x14ac:dyDescent="0.2">
      <c r="A117">
        <v>116</v>
      </c>
      <c r="B117">
        <v>737</v>
      </c>
      <c r="C117">
        <v>270</v>
      </c>
      <c r="D117">
        <v>0.29289758946691402</v>
      </c>
      <c r="E117">
        <v>195.4448383051417</v>
      </c>
      <c r="F117">
        <v>45.727383189357475</v>
      </c>
      <c r="G117">
        <v>69.49071522902436</v>
      </c>
      <c r="H117">
        <v>64.845276523289911</v>
      </c>
      <c r="J117">
        <v>44.132850068775824</v>
      </c>
      <c r="L117">
        <v>1.6943125467676472</v>
      </c>
      <c r="M117">
        <v>11.360594975228452</v>
      </c>
      <c r="N117">
        <v>2.5977810255675715</v>
      </c>
      <c r="O117">
        <v>5.1977244207411353</v>
      </c>
      <c r="P117">
        <v>7.66524615722156</v>
      </c>
      <c r="R117">
        <v>6.7653723940311403</v>
      </c>
      <c r="S117">
        <v>33.319415860311331</v>
      </c>
      <c r="U117">
        <v>0.16558999014188344</v>
      </c>
      <c r="V117">
        <v>48.384942138854441</v>
      </c>
      <c r="W117">
        <v>17.121093018678955</v>
      </c>
      <c r="X117">
        <v>43.963168631316648</v>
      </c>
      <c r="Y117">
        <v>3.1375086375200789</v>
      </c>
      <c r="Z117">
        <v>18.075792665291274</v>
      </c>
      <c r="AB117">
        <v>31.63305880119124</v>
      </c>
      <c r="AE117">
        <v>6.6042741472826032</v>
      </c>
      <c r="AF117">
        <v>11.008726705775466</v>
      </c>
      <c r="AG117">
        <v>16.802203941305731</v>
      </c>
      <c r="AI117">
        <v>2.5392032689334729</v>
      </c>
      <c r="AK117">
        <v>41.035727636810599</v>
      </c>
    </row>
    <row r="118" spans="1:37" x14ac:dyDescent="0.2">
      <c r="A118">
        <v>117</v>
      </c>
      <c r="B118">
        <v>763</v>
      </c>
      <c r="C118">
        <v>260</v>
      </c>
      <c r="D118">
        <v>0.32301355981277102</v>
      </c>
      <c r="E118">
        <v>193.3013407171108</v>
      </c>
      <c r="F118">
        <v>63.88283026767607</v>
      </c>
      <c r="G118">
        <v>72.311457250603198</v>
      </c>
      <c r="H118">
        <v>67.725653827150069</v>
      </c>
      <c r="J118">
        <v>75.97019193475397</v>
      </c>
      <c r="L118">
        <v>7.7281569432035031</v>
      </c>
      <c r="M118">
        <v>14.306733057682241</v>
      </c>
      <c r="N118">
        <v>2.5170992805888317</v>
      </c>
      <c r="O118">
        <v>32.052989436857686</v>
      </c>
      <c r="P118">
        <v>12.609599360076594</v>
      </c>
      <c r="Q118">
        <v>1.3547762353217481</v>
      </c>
      <c r="R118">
        <v>17.86765500737247</v>
      </c>
      <c r="S118">
        <v>51.156285553550035</v>
      </c>
      <c r="U118">
        <v>2.1783806397115573</v>
      </c>
      <c r="V118">
        <v>49.415930512278216</v>
      </c>
      <c r="W118">
        <v>23.62700838390511</v>
      </c>
      <c r="X118">
        <v>48.69031476489468</v>
      </c>
      <c r="Y118">
        <v>9.4603147308302606</v>
      </c>
      <c r="Z118">
        <v>32.008255104713008</v>
      </c>
      <c r="AA118">
        <v>6.8154241669377083</v>
      </c>
      <c r="AB118">
        <v>37.649463683777796</v>
      </c>
      <c r="AC118">
        <v>6.9520224129457301E-3</v>
      </c>
      <c r="AD118">
        <v>8.517663880885463</v>
      </c>
      <c r="AE118">
        <v>13.030461949743104</v>
      </c>
      <c r="AF118">
        <v>13.985368705755027</v>
      </c>
      <c r="AG118">
        <v>23.221553946313517</v>
      </c>
      <c r="AH118">
        <v>8.4533082297375657</v>
      </c>
      <c r="AI118">
        <v>2.4648345511800516</v>
      </c>
      <c r="AK118">
        <v>61.784012385063917</v>
      </c>
    </row>
    <row r="119" spans="1:37" x14ac:dyDescent="0.2">
      <c r="A119">
        <v>118</v>
      </c>
      <c r="B119">
        <v>762</v>
      </c>
      <c r="C119">
        <v>260</v>
      </c>
      <c r="D119">
        <v>0.322291938366422</v>
      </c>
      <c r="E119">
        <v>193.19354028824441</v>
      </c>
      <c r="F119">
        <v>63.550993327187996</v>
      </c>
      <c r="G119">
        <v>72.255708606157313</v>
      </c>
      <c r="H119">
        <v>67.667426991409471</v>
      </c>
      <c r="J119">
        <v>75.896247734610782</v>
      </c>
      <c r="L119">
        <v>7.6495823435493007</v>
      </c>
      <c r="M119">
        <v>14.253121745892637</v>
      </c>
      <c r="N119">
        <v>2.5118447835193107</v>
      </c>
      <c r="O119">
        <v>31.681669555751274</v>
      </c>
      <c r="P119">
        <v>12.514284683824414</v>
      </c>
      <c r="Q119">
        <v>1.3035608687269218</v>
      </c>
      <c r="R119">
        <v>17.677795882938174</v>
      </c>
      <c r="S119">
        <v>50.777051148949788</v>
      </c>
      <c r="U119">
        <v>2.1110984074140493</v>
      </c>
      <c r="V119">
        <v>49.328523609617328</v>
      </c>
      <c r="W119">
        <v>23.449871519914016</v>
      </c>
      <c r="X119">
        <v>48.527398546726182</v>
      </c>
      <c r="Y119">
        <v>9.3788597299040131</v>
      </c>
      <c r="Z119">
        <v>31.826791583768962</v>
      </c>
      <c r="AA119">
        <v>6.7342951603868935</v>
      </c>
      <c r="AB119">
        <v>37.522052230130718</v>
      </c>
      <c r="AD119">
        <v>8.4160495718088306</v>
      </c>
      <c r="AE119">
        <v>12.947831168813638</v>
      </c>
      <c r="AF119">
        <v>13.923407334082219</v>
      </c>
      <c r="AG119">
        <v>23.071927592149773</v>
      </c>
      <c r="AH119">
        <v>8.338582649301328</v>
      </c>
      <c r="AI119">
        <v>2.459298572882926</v>
      </c>
      <c r="AK119">
        <v>61.772181952089177</v>
      </c>
    </row>
    <row r="120" spans="1:37" x14ac:dyDescent="0.2">
      <c r="A120">
        <v>119</v>
      </c>
      <c r="B120">
        <v>761</v>
      </c>
      <c r="C120">
        <v>260</v>
      </c>
      <c r="D120">
        <v>0.321568921336364</v>
      </c>
      <c r="E120">
        <v>193.06864035331344</v>
      </c>
      <c r="F120">
        <v>63.160111397324982</v>
      </c>
      <c r="G120">
        <v>72.191454849938481</v>
      </c>
      <c r="H120">
        <v>67.600707952152092</v>
      </c>
      <c r="J120">
        <v>75.790246407410038</v>
      </c>
      <c r="L120">
        <v>7.5620586457442913</v>
      </c>
      <c r="M120">
        <v>14.175849940411815</v>
      </c>
      <c r="N120">
        <v>2.5138204207608053</v>
      </c>
      <c r="O120">
        <v>31.286951052503319</v>
      </c>
      <c r="P120">
        <v>12.409197529785709</v>
      </c>
      <c r="Q120">
        <v>1.2344123959769167</v>
      </c>
      <c r="R120">
        <v>17.450530789719419</v>
      </c>
      <c r="S120">
        <v>50.28007714696556</v>
      </c>
      <c r="U120">
        <v>2.0232578538125066</v>
      </c>
      <c r="V120">
        <v>49.203489031718568</v>
      </c>
      <c r="W120">
        <v>23.227806475839813</v>
      </c>
      <c r="X120">
        <v>48.294847379436689</v>
      </c>
      <c r="Y120">
        <v>9.2850586519447198</v>
      </c>
      <c r="Z120">
        <v>31.610588024078698</v>
      </c>
      <c r="AA120">
        <v>6.6441364998033459</v>
      </c>
      <c r="AB120">
        <v>37.351895353794866</v>
      </c>
      <c r="AD120">
        <v>8.2922340627395918</v>
      </c>
      <c r="AE120">
        <v>12.85140280987323</v>
      </c>
      <c r="AF120">
        <v>13.845015869975713</v>
      </c>
      <c r="AG120">
        <v>22.88678843575444</v>
      </c>
      <c r="AH120">
        <v>8.1966291384046919</v>
      </c>
      <c r="AI120">
        <v>2.4609919090211898</v>
      </c>
      <c r="AK120">
        <v>61.748593365842588</v>
      </c>
    </row>
    <row r="121" spans="1:37" x14ac:dyDescent="0.2">
      <c r="A121">
        <v>120</v>
      </c>
      <c r="B121">
        <v>760</v>
      </c>
      <c r="C121">
        <v>260</v>
      </c>
      <c r="D121">
        <v>0.320844504670183</v>
      </c>
      <c r="E121">
        <v>192.94389808278265</v>
      </c>
      <c r="F121">
        <v>62.769926546119301</v>
      </c>
      <c r="G121">
        <v>72.127284711030413</v>
      </c>
      <c r="H121">
        <v>67.534085459059213</v>
      </c>
      <c r="J121">
        <v>75.68485032667202</v>
      </c>
      <c r="L121">
        <v>7.4747019647469859</v>
      </c>
      <c r="M121">
        <v>14.098725577887913</v>
      </c>
      <c r="N121">
        <v>2.5157959269228383</v>
      </c>
      <c r="O121">
        <v>30.892847674021997</v>
      </c>
      <c r="P121">
        <v>12.304285113080326</v>
      </c>
      <c r="Q121">
        <v>1.1653256783254924</v>
      </c>
      <c r="R121">
        <v>17.223631812225836</v>
      </c>
      <c r="S121">
        <v>49.78403534839817</v>
      </c>
      <c r="U121">
        <v>1.9354904627046483</v>
      </c>
      <c r="V121">
        <v>49.078648418033715</v>
      </c>
      <c r="W121">
        <v>23.006024015734557</v>
      </c>
      <c r="X121">
        <v>48.062733934902546</v>
      </c>
      <c r="Y121">
        <v>9.1914147614360839</v>
      </c>
      <c r="Z121">
        <v>31.394675334845164</v>
      </c>
      <c r="AA121">
        <v>6.5541475618389669</v>
      </c>
      <c r="AB121">
        <v>37.182012856045809</v>
      </c>
      <c r="AD121">
        <v>8.1685277203764404</v>
      </c>
      <c r="AE121">
        <v>12.755098912863302</v>
      </c>
      <c r="AF121">
        <v>13.766771990226736</v>
      </c>
      <c r="AG121">
        <v>22.701926018833955</v>
      </c>
      <c r="AH121">
        <v>8.0548985758314746</v>
      </c>
      <c r="AI121">
        <v>2.4626842923666339</v>
      </c>
      <c r="AK121">
        <v>61.725321962669611</v>
      </c>
    </row>
    <row r="122" spans="1:37" x14ac:dyDescent="0.2">
      <c r="A122">
        <v>121</v>
      </c>
      <c r="B122">
        <v>759</v>
      </c>
      <c r="C122">
        <v>260</v>
      </c>
      <c r="D122">
        <v>0.32011868429976698</v>
      </c>
      <c r="E122">
        <v>192.81931304115326</v>
      </c>
      <c r="F122">
        <v>62.380436930197902</v>
      </c>
      <c r="G122">
        <v>72.063198017835603</v>
      </c>
      <c r="H122">
        <v>67.467559361171425</v>
      </c>
      <c r="J122">
        <v>75.580058979015803</v>
      </c>
      <c r="L122">
        <v>7.3874537797891131</v>
      </c>
      <c r="M122">
        <v>14.021748164794939</v>
      </c>
      <c r="N122">
        <v>2.517771302537311</v>
      </c>
      <c r="O122">
        <v>30.499358019599295</v>
      </c>
      <c r="P122">
        <v>12.199547113449713</v>
      </c>
      <c r="Q122">
        <v>1.096437091642072</v>
      </c>
      <c r="R122">
        <v>16.997097776960722</v>
      </c>
      <c r="S122">
        <v>49.288922861269377</v>
      </c>
      <c r="U122">
        <v>1.8477958476457681</v>
      </c>
      <c r="V122">
        <v>48.954001052337645</v>
      </c>
      <c r="W122">
        <v>22.784523147452628</v>
      </c>
      <c r="X122">
        <v>47.831056670886504</v>
      </c>
      <c r="Y122">
        <v>9.097927657422396</v>
      </c>
      <c r="Z122">
        <v>31.179052491504059</v>
      </c>
      <c r="AA122">
        <v>6.4643279399834794</v>
      </c>
      <c r="AB122">
        <v>37.0124037600037</v>
      </c>
      <c r="AD122">
        <v>8.0449304377826163</v>
      </c>
      <c r="AE122">
        <v>12.658918988330763</v>
      </c>
      <c r="AF122">
        <v>13.688675207392</v>
      </c>
      <c r="AG122">
        <v>22.517339370879885</v>
      </c>
      <c r="AH122">
        <v>7.9133905695971691</v>
      </c>
      <c r="AI122">
        <v>2.4643757216144753</v>
      </c>
      <c r="AK122">
        <v>61.702367633618529</v>
      </c>
    </row>
    <row r="123" spans="1:37" x14ac:dyDescent="0.2">
      <c r="A123">
        <v>122</v>
      </c>
      <c r="B123">
        <v>758</v>
      </c>
      <c r="C123">
        <v>260</v>
      </c>
      <c r="D123">
        <v>0.31939145614120401</v>
      </c>
      <c r="E123">
        <v>192.69488479773563</v>
      </c>
      <c r="F123">
        <v>61.991640727185327</v>
      </c>
      <c r="G123">
        <v>71.999194601193892</v>
      </c>
      <c r="H123">
        <v>67.401129510005347</v>
      </c>
      <c r="J123">
        <v>75.475871860930837</v>
      </c>
      <c r="L123">
        <v>7.3004274797313844</v>
      </c>
      <c r="M123">
        <v>13.944917211832543</v>
      </c>
      <c r="N123">
        <v>2.5197465482064407</v>
      </c>
      <c r="O123">
        <v>30.106480705195327</v>
      </c>
      <c r="P123">
        <v>12.094983215636521</v>
      </c>
      <c r="Q123">
        <v>1.0276810794420552</v>
      </c>
      <c r="R123">
        <v>16.7709275224212</v>
      </c>
      <c r="S123">
        <v>48.794736819871488</v>
      </c>
      <c r="U123">
        <v>1.7601736268270072</v>
      </c>
      <c r="V123">
        <v>48.829546219163518</v>
      </c>
      <c r="W123">
        <v>22.563302887297532</v>
      </c>
      <c r="X123">
        <v>47.599814058741025</v>
      </c>
      <c r="Y123">
        <v>9.004596944234418</v>
      </c>
      <c r="Z123">
        <v>30.963718478260823</v>
      </c>
      <c r="AA123">
        <v>6.3746772327139842</v>
      </c>
      <c r="AB123">
        <v>36.843067096775002</v>
      </c>
      <c r="AD123">
        <v>7.9214421100426602</v>
      </c>
      <c r="AE123">
        <v>12.562862550651895</v>
      </c>
      <c r="AF123">
        <v>13.610725038330919</v>
      </c>
      <c r="AG123">
        <v>22.333027529456498</v>
      </c>
      <c r="AH123">
        <v>7.7721047342222871</v>
      </c>
      <c r="AI123">
        <v>2.4660661955290823</v>
      </c>
      <c r="AK123">
        <v>61.679730274830128</v>
      </c>
    </row>
    <row r="124" spans="1:37" x14ac:dyDescent="0.2">
      <c r="A124">
        <v>123</v>
      </c>
      <c r="B124">
        <v>757</v>
      </c>
      <c r="C124">
        <v>260</v>
      </c>
      <c r="D124">
        <v>0.318662816094747</v>
      </c>
      <c r="E124">
        <v>192.57061292693453</v>
      </c>
      <c r="F124">
        <v>61.603536136704179</v>
      </c>
      <c r="G124">
        <v>71.935274294545181</v>
      </c>
      <c r="H124">
        <v>67.3347957597191</v>
      </c>
      <c r="J124">
        <v>75.372288479346466</v>
      </c>
      <c r="L124">
        <v>7.2135667949391538</v>
      </c>
      <c r="M124">
        <v>13.868232234404719</v>
      </c>
      <c r="N124">
        <v>2.5217216644187062</v>
      </c>
      <c r="O124">
        <v>29.714214363754984</v>
      </c>
      <c r="P124">
        <v>11.990593109537343</v>
      </c>
      <c r="Q124">
        <v>0.95905737068011554</v>
      </c>
      <c r="R124">
        <v>16.545119899768292</v>
      </c>
      <c r="S124">
        <v>48.301474386780896</v>
      </c>
      <c r="U124">
        <v>1.672623423481888</v>
      </c>
      <c r="V124">
        <v>48.705283204379718</v>
      </c>
      <c r="W124">
        <v>22.342362260969708</v>
      </c>
      <c r="X124">
        <v>47.369004584030598</v>
      </c>
      <c r="Y124">
        <v>8.9114222317047549</v>
      </c>
      <c r="Z124">
        <v>30.748672288834481</v>
      </c>
      <c r="AA124">
        <v>6.2851950436511688</v>
      </c>
      <c r="AB124">
        <v>36.674001906365696</v>
      </c>
      <c r="AD124">
        <v>7.7980626347876782</v>
      </c>
      <c r="AE124">
        <v>12.466929118333624</v>
      </c>
      <c r="AF124">
        <v>13.532921004510401</v>
      </c>
      <c r="AG124">
        <v>22.148989540934405</v>
      </c>
      <c r="AH124">
        <v>7.6310406912744284</v>
      </c>
      <c r="AI124">
        <v>2.4677557127607357</v>
      </c>
      <c r="AK124">
        <v>61.657409787694107</v>
      </c>
    </row>
    <row r="125" spans="1:37" x14ac:dyDescent="0.2">
      <c r="A125">
        <v>124</v>
      </c>
      <c r="B125">
        <v>756</v>
      </c>
      <c r="C125">
        <v>260</v>
      </c>
      <c r="D125">
        <v>0.317932760044698</v>
      </c>
      <c r="E125">
        <v>192.44649700770972</v>
      </c>
      <c r="F125">
        <v>61.216121378399343</v>
      </c>
      <c r="G125">
        <v>71.871436933639245</v>
      </c>
      <c r="H125">
        <v>67.268557966819742</v>
      </c>
      <c r="J125">
        <v>75.269308350592468</v>
      </c>
      <c r="L125">
        <v>7.1268713367947054</v>
      </c>
      <c r="M125">
        <v>13.791692751798609</v>
      </c>
      <c r="N125">
        <v>2.5236966518127613</v>
      </c>
      <c r="O125">
        <v>29.322557644395591</v>
      </c>
      <c r="P125">
        <v>11.886376489879538</v>
      </c>
      <c r="Q125">
        <v>0.89048879938223946</v>
      </c>
      <c r="R125">
        <v>16.319673771571686</v>
      </c>
      <c r="S125">
        <v>47.809132748990436</v>
      </c>
      <c r="U125">
        <v>1.5851448651779554</v>
      </c>
      <c r="V125">
        <v>48.581211293777855</v>
      </c>
      <c r="W125">
        <v>22.121700301939391</v>
      </c>
      <c r="X125">
        <v>47.138626744890729</v>
      </c>
      <c r="Y125">
        <v>8.81840313475732</v>
      </c>
      <c r="Z125">
        <v>30.533912925133279</v>
      </c>
      <c r="AA125">
        <v>6.1958809812897817</v>
      </c>
      <c r="AB125">
        <v>36.505207236113101</v>
      </c>
      <c r="AD125">
        <v>7.6747919114329015</v>
      </c>
      <c r="AE125">
        <v>12.371118213457295</v>
      </c>
      <c r="AF125">
        <v>13.455262631442778</v>
      </c>
      <c r="AG125">
        <v>21.965224459183947</v>
      </c>
      <c r="AH125">
        <v>7.4901980684348315</v>
      </c>
      <c r="AI125">
        <v>2.4694442721100076</v>
      </c>
      <c r="AK125">
        <v>61.635406078507309</v>
      </c>
    </row>
    <row r="126" spans="1:37" x14ac:dyDescent="0.2">
      <c r="A126">
        <v>125</v>
      </c>
      <c r="B126">
        <v>755</v>
      </c>
      <c r="C126">
        <v>260</v>
      </c>
      <c r="D126">
        <v>0.31720128385935797</v>
      </c>
      <c r="E126">
        <v>192.32253662399532</v>
      </c>
      <c r="F126">
        <v>60.829394693455107</v>
      </c>
      <c r="G126">
        <v>71.807682356779011</v>
      </c>
      <c r="H126">
        <v>67.202415990408525</v>
      </c>
      <c r="J126">
        <v>75.166931001219027</v>
      </c>
      <c r="L126">
        <v>7.0403407285427635</v>
      </c>
      <c r="M126">
        <v>13.715298287915825</v>
      </c>
      <c r="N126">
        <v>2.5256715109036274</v>
      </c>
      <c r="O126">
        <v>28.931509212888496</v>
      </c>
      <c r="P126">
        <v>11.782333056436373</v>
      </c>
      <c r="Q126">
        <v>0.82211974764825935</v>
      </c>
      <c r="R126">
        <v>16.094588012815358</v>
      </c>
      <c r="S126">
        <v>47.317709121399389</v>
      </c>
      <c r="U126">
        <v>1.4977375844518153</v>
      </c>
      <c r="V126">
        <v>48.457329774009537</v>
      </c>
      <c r="W126">
        <v>21.901316052916638</v>
      </c>
      <c r="X126">
        <v>46.90867905359115</v>
      </c>
      <c r="Y126">
        <v>8.725539273722827</v>
      </c>
      <c r="Z126">
        <v>30.319439398427935</v>
      </c>
      <c r="AA126">
        <v>6.1068119959395259</v>
      </c>
      <c r="AB126">
        <v>36.336682142105261</v>
      </c>
      <c r="AD126">
        <v>7.5516298419587757</v>
      </c>
      <c r="AE126">
        <v>12.275429362169476</v>
      </c>
      <c r="AF126">
        <v>13.377749449141934</v>
      </c>
      <c r="AG126">
        <v>21.781731346721376</v>
      </c>
      <c r="AH126">
        <v>7.349576500310107</v>
      </c>
      <c r="AI126">
        <v>2.4711318722527906</v>
      </c>
      <c r="AK126">
        <v>61.613719058681404</v>
      </c>
    </row>
    <row r="127" spans="1:37" x14ac:dyDescent="0.2">
      <c r="A127">
        <v>126</v>
      </c>
      <c r="B127">
        <v>754</v>
      </c>
      <c r="C127">
        <v>260</v>
      </c>
      <c r="D127">
        <v>0.31646838339093702</v>
      </c>
      <c r="E127">
        <v>192.19873136447106</v>
      </c>
      <c r="F127">
        <v>60.443354343596987</v>
      </c>
      <c r="G127">
        <v>71.744010404667023</v>
      </c>
      <c r="H127">
        <v>67.136369692026761</v>
      </c>
      <c r="J127">
        <v>75.065155967512553</v>
      </c>
      <c r="L127">
        <v>6.9539746066541523</v>
      </c>
      <c r="M127">
        <v>13.639048370793519</v>
      </c>
      <c r="N127">
        <v>2.5276462422591783</v>
      </c>
      <c r="O127">
        <v>28.541067751248605</v>
      </c>
      <c r="P127">
        <v>11.678462513894541</v>
      </c>
      <c r="Q127">
        <v>0.7538813828180696</v>
      </c>
      <c r="R127">
        <v>15.869861510258938</v>
      </c>
      <c r="S127">
        <v>46.827200744470105</v>
      </c>
      <c r="U127">
        <v>1.4104012183878032</v>
      </c>
      <c r="V127">
        <v>48.333637931753216</v>
      </c>
      <c r="W127">
        <v>21.681208564823848</v>
      </c>
      <c r="X127">
        <v>46.679160035600425</v>
      </c>
      <c r="Y127">
        <v>8.6328302741410976</v>
      </c>
      <c r="Z127">
        <v>30.105250728447391</v>
      </c>
      <c r="AA127">
        <v>6.0178325901461722</v>
      </c>
      <c r="AB127">
        <v>36.16842568816439</v>
      </c>
      <c r="AD127">
        <v>7.4285763304316133</v>
      </c>
      <c r="AE127">
        <v>12.179862094271938</v>
      </c>
      <c r="AF127">
        <v>13.300380991823648</v>
      </c>
      <c r="AG127">
        <v>21.598509273870231</v>
      </c>
      <c r="AH127">
        <v>7.209175627908806</v>
      </c>
      <c r="AI127">
        <v>2.472818511918994</v>
      </c>
      <c r="AK127">
        <v>61.592348644673947</v>
      </c>
    </row>
    <row r="128" spans="1:37" x14ac:dyDescent="0.2">
      <c r="A128">
        <v>127</v>
      </c>
      <c r="B128">
        <v>753</v>
      </c>
      <c r="C128">
        <v>260</v>
      </c>
      <c r="D128">
        <v>0.31573405447546998</v>
      </c>
      <c r="E128">
        <v>192.07508082257203</v>
      </c>
      <c r="F128">
        <v>60.057998611219368</v>
      </c>
      <c r="G128">
        <v>71.680420920443055</v>
      </c>
      <c r="H128">
        <v>67.070418935693127</v>
      </c>
      <c r="J128">
        <v>74.963982795560113</v>
      </c>
      <c r="L128">
        <v>6.867772622663586</v>
      </c>
      <c r="M128">
        <v>13.562942532758287</v>
      </c>
      <c r="N128">
        <v>2.5296208464075911</v>
      </c>
      <c r="O128">
        <v>28.151231957684772</v>
      </c>
      <c r="P128">
        <v>11.574764571839257</v>
      </c>
      <c r="Q128">
        <v>0.68569769378200585</v>
      </c>
      <c r="R128">
        <v>15.645493162548876</v>
      </c>
      <c r="S128">
        <v>46.337604884935416</v>
      </c>
      <c r="U128">
        <v>1.3231354087578118</v>
      </c>
      <c r="V128">
        <v>48.210135053708591</v>
      </c>
      <c r="W128">
        <v>21.461376897168581</v>
      </c>
      <c r="X128">
        <v>46.450068229679999</v>
      </c>
      <c r="Y128">
        <v>8.5402757667854541</v>
      </c>
      <c r="Z128">
        <v>29.891345943711304</v>
      </c>
      <c r="AA128">
        <v>5.9290201582575461</v>
      </c>
      <c r="AB128">
        <v>36.000436946223338</v>
      </c>
      <c r="AD128">
        <v>7.3056312832448844</v>
      </c>
      <c r="AE128">
        <v>12.08441594337312</v>
      </c>
      <c r="AF128">
        <v>13.223156797966361</v>
      </c>
      <c r="AG128">
        <v>21.415557319041191</v>
      </c>
      <c r="AH128">
        <v>7.0689950988040904</v>
      </c>
      <c r="AI128">
        <v>2.4745041897967326</v>
      </c>
      <c r="AK128">
        <v>61.571294757906472</v>
      </c>
    </row>
    <row r="129" spans="1:37" x14ac:dyDescent="0.2">
      <c r="A129">
        <v>128</v>
      </c>
      <c r="B129">
        <v>752</v>
      </c>
      <c r="C129">
        <v>260</v>
      </c>
      <c r="D129">
        <v>0.31499829293274201</v>
      </c>
      <c r="E129">
        <v>191.95158459626501</v>
      </c>
      <c r="F129">
        <v>59.67332579848091</v>
      </c>
      <c r="G129">
        <v>71.616913749549568</v>
      </c>
      <c r="H129">
        <v>67.004563587770363</v>
      </c>
      <c r="J129">
        <v>74.863411040790709</v>
      </c>
      <c r="L129">
        <v>6.7817344453546902</v>
      </c>
      <c r="M129">
        <v>13.48698031004035</v>
      </c>
      <c r="N129">
        <v>2.5315953239640039</v>
      </c>
      <c r="O129">
        <v>27.762000546217273</v>
      </c>
      <c r="P129">
        <v>11.471238944614331</v>
      </c>
      <c r="Q129">
        <v>0.61771042075729932</v>
      </c>
      <c r="R129">
        <v>15.42148187964135</v>
      </c>
      <c r="S129">
        <v>45.848918833866755</v>
      </c>
      <c r="U129">
        <v>1.2359398016870369</v>
      </c>
      <c r="V129">
        <v>48.086820425870442</v>
      </c>
      <c r="W129">
        <v>21.24182011724945</v>
      </c>
      <c r="X129">
        <v>46.221402186791096</v>
      </c>
      <c r="Y129">
        <v>8.4478753874787351</v>
      </c>
      <c r="Z129">
        <v>29.677724080840125</v>
      </c>
      <c r="AA129">
        <v>5.8403743286599052</v>
      </c>
      <c r="AB129">
        <v>35.832714995542155</v>
      </c>
      <c r="AD129">
        <v>7.1827946087550814</v>
      </c>
      <c r="AE129">
        <v>11.989090446587895</v>
      </c>
      <c r="AF129">
        <v>13.146076410053436</v>
      </c>
      <c r="AG129">
        <v>21.232874568079914</v>
      </c>
      <c r="AH129">
        <v>6.9290345666932227</v>
      </c>
      <c r="AI129">
        <v>2.4761889046624819</v>
      </c>
      <c r="AK129">
        <v>61.55055732465641</v>
      </c>
    </row>
    <row r="130" spans="1:37" x14ac:dyDescent="0.2">
      <c r="A130">
        <v>129</v>
      </c>
      <c r="B130">
        <v>751</v>
      </c>
      <c r="C130">
        <v>260</v>
      </c>
      <c r="D130">
        <v>0.31426109456622597</v>
      </c>
      <c r="E130">
        <v>191.8282422883504</v>
      </c>
      <c r="F130">
        <v>59.289334228348594</v>
      </c>
      <c r="G130">
        <v>71.553488739903941</v>
      </c>
      <c r="H130">
        <v>66.938803517136179</v>
      </c>
      <c r="J130">
        <v>74.763440268569639</v>
      </c>
      <c r="L130">
        <v>6.6958597638229218</v>
      </c>
      <c r="M130">
        <v>13.411161243267877</v>
      </c>
      <c r="N130">
        <v>2.5335696754496082</v>
      </c>
      <c r="O130">
        <v>27.373372246985095</v>
      </c>
      <c r="P130">
        <v>11.367885351476996</v>
      </c>
      <c r="Q130">
        <v>0.54985252934785422</v>
      </c>
      <c r="R130">
        <v>15.197826583513846</v>
      </c>
      <c r="S130">
        <v>45.361139909087051</v>
      </c>
      <c r="U130">
        <v>1.14881404807696</v>
      </c>
      <c r="V130">
        <v>47.963693334074073</v>
      </c>
      <c r="W130">
        <v>21.022537301112553</v>
      </c>
      <c r="X130">
        <v>45.993160471958191</v>
      </c>
      <c r="Y130">
        <v>8.3556287773158022</v>
      </c>
      <c r="Z130">
        <v>29.464384185312291</v>
      </c>
      <c r="AA130">
        <v>5.7518947348780856</v>
      </c>
      <c r="AB130">
        <v>35.66525892364335</v>
      </c>
      <c r="AD130">
        <v>7.0600662178090516</v>
      </c>
      <c r="AE130">
        <v>11.893885144842216</v>
      </c>
      <c r="AF130">
        <v>13.069139374881187</v>
      </c>
      <c r="AG130">
        <v>21.050460115018389</v>
      </c>
      <c r="AH130">
        <v>6.7892936919598563</v>
      </c>
      <c r="AI130">
        <v>2.4778726551979546</v>
      </c>
      <c r="AK130">
        <v>61.530136276214513</v>
      </c>
    </row>
    <row r="131" spans="1:37" x14ac:dyDescent="0.2">
      <c r="A131">
        <v>130</v>
      </c>
      <c r="B131">
        <v>750</v>
      </c>
      <c r="C131">
        <v>260</v>
      </c>
      <c r="D131">
        <v>0.313522455162978</v>
      </c>
      <c r="E131">
        <v>191.70505350623179</v>
      </c>
      <c r="F131">
        <v>58.906022243683132</v>
      </c>
      <c r="G131">
        <v>71.490145741753551</v>
      </c>
      <c r="H131">
        <v>66.873138595039762</v>
      </c>
      <c r="J131">
        <v>74.664070053724416</v>
      </c>
      <c r="L131">
        <v>6.6101482910911802</v>
      </c>
      <c r="M131">
        <v>13.335484877050677</v>
      </c>
      <c r="N131">
        <v>2.5355439014350711</v>
      </c>
      <c r="O131">
        <v>26.985345805871827</v>
      </c>
      <c r="P131">
        <v>11.264703516462635</v>
      </c>
      <c r="Q131">
        <v>0.48204635384558059</v>
      </c>
      <c r="R131">
        <v>14.97452620755552</v>
      </c>
      <c r="S131">
        <v>44.874265453120422</v>
      </c>
      <c r="U131">
        <v>1.0617578032478887</v>
      </c>
      <c r="V131">
        <v>47.840753063204417</v>
      </c>
      <c r="W131">
        <v>20.803527532706799</v>
      </c>
      <c r="X131">
        <v>45.765341662460315</v>
      </c>
      <c r="Y131">
        <v>8.2635355824752654</v>
      </c>
      <c r="Z131">
        <v>29.251325310715341</v>
      </c>
      <c r="AA131">
        <v>5.6635810155007347</v>
      </c>
      <c r="AB131">
        <v>35.498067825453433</v>
      </c>
      <c r="AD131">
        <v>6.9374460233378379</v>
      </c>
      <c r="AE131">
        <v>11.798799582539601</v>
      </c>
      <c r="AF131">
        <v>12.992345243292297</v>
      </c>
      <c r="AG131">
        <v>20.868313061361288</v>
      </c>
      <c r="AH131">
        <v>6.6497721412058786</v>
      </c>
      <c r="AI131">
        <v>2.4795554401337587</v>
      </c>
      <c r="AK131">
        <v>61.510031548782379</v>
      </c>
    </row>
    <row r="132" spans="1:37" x14ac:dyDescent="0.2">
      <c r="A132">
        <v>131</v>
      </c>
      <c r="B132">
        <v>749</v>
      </c>
      <c r="C132">
        <v>260</v>
      </c>
      <c r="D132">
        <v>0.312782370493568</v>
      </c>
      <c r="E132">
        <v>191.58201786171588</v>
      </c>
      <c r="F132">
        <v>58.523388206681133</v>
      </c>
      <c r="G132">
        <v>71.426884607631536</v>
      </c>
      <c r="H132">
        <v>66.807568695057014</v>
      </c>
      <c r="J132">
        <v>74.565299980237569</v>
      </c>
      <c r="L132">
        <v>6.5245433842262317</v>
      </c>
      <c r="M132">
        <v>13.259950759913824</v>
      </c>
      <c r="N132">
        <v>2.537518002493274</v>
      </c>
      <c r="O132">
        <v>26.597919984159805</v>
      </c>
      <c r="P132">
        <v>11.161693168243458</v>
      </c>
      <c r="Q132">
        <v>0.41443628685446765</v>
      </c>
      <c r="R132">
        <v>14.751579696281924</v>
      </c>
      <c r="S132">
        <v>44.388292832764321</v>
      </c>
      <c r="U132">
        <v>0.97477072689071287</v>
      </c>
      <c r="V132">
        <v>47.717998896783641</v>
      </c>
      <c r="W132">
        <v>20.584789903878761</v>
      </c>
      <c r="X132">
        <v>45.537944347966636</v>
      </c>
      <c r="Y132">
        <v>8.1715954541033167</v>
      </c>
      <c r="Z132">
        <v>29.038546518839219</v>
      </c>
      <c r="AA132">
        <v>5.5754328140722933</v>
      </c>
      <c r="AB132">
        <v>35.331140803360462</v>
      </c>
      <c r="AD132">
        <v>6.8149339404302722</v>
      </c>
      <c r="AE132">
        <v>11.703833307644361</v>
      </c>
      <c r="AF132">
        <v>12.915693570059391</v>
      </c>
      <c r="AG132">
        <v>20.686432516096946</v>
      </c>
      <c r="AH132">
        <v>6.5104695871525537</v>
      </c>
      <c r="AI132">
        <v>2.4812372582030617</v>
      </c>
      <c r="AK132">
        <v>61.490243083215447</v>
      </c>
    </row>
    <row r="133" spans="1:37" x14ac:dyDescent="0.2">
      <c r="A133">
        <v>132</v>
      </c>
      <c r="B133">
        <v>748</v>
      </c>
      <c r="C133">
        <v>260</v>
      </c>
      <c r="D133">
        <v>0.31204083631200402</v>
      </c>
      <c r="E133">
        <v>191.45913497141973</v>
      </c>
      <c r="F133">
        <v>58.14143049997989</v>
      </c>
      <c r="G133">
        <v>71.363705192490073</v>
      </c>
      <c r="H133">
        <v>66.742093693223381</v>
      </c>
      <c r="J133">
        <v>74.467129641922028</v>
      </c>
      <c r="L133">
        <v>6.4391534445825451</v>
      </c>
      <c r="M133">
        <v>13.184558444607354</v>
      </c>
      <c r="N133">
        <v>2.5394919791640334</v>
      </c>
      <c r="O133">
        <v>26.211093558984178</v>
      </c>
      <c r="P133">
        <v>11.058854040360156</v>
      </c>
      <c r="Q133">
        <v>0.34688303567634282</v>
      </c>
      <c r="R133">
        <v>14.528986006007512</v>
      </c>
      <c r="S133">
        <v>43.903219440683564</v>
      </c>
      <c r="U133">
        <v>0.8878524833151078</v>
      </c>
      <c r="V133">
        <v>47.595430117392155</v>
      </c>
      <c r="W133">
        <v>20.366323514758903</v>
      </c>
      <c r="X133">
        <v>45.310967131566272</v>
      </c>
      <c r="Y133">
        <v>8.0798080485552735</v>
      </c>
      <c r="Z133">
        <v>28.826046879800703</v>
      </c>
      <c r="AA133">
        <v>5.4874497793674015</v>
      </c>
      <c r="AB133">
        <v>35.164476967511312</v>
      </c>
      <c r="AD133">
        <v>6.6925298865176348</v>
      </c>
      <c r="AE133">
        <v>11.608985871648658</v>
      </c>
      <c r="AF133">
        <v>12.839183914160021</v>
      </c>
      <c r="AG133">
        <v>20.504817595959732</v>
      </c>
      <c r="AH133">
        <v>6.371385709024123</v>
      </c>
      <c r="AI133">
        <v>2.4829181081057379</v>
      </c>
      <c r="AK133">
        <v>61.470770825430883</v>
      </c>
    </row>
    <row r="134" spans="1:37" x14ac:dyDescent="0.2">
      <c r="A134">
        <v>133</v>
      </c>
      <c r="B134">
        <v>747</v>
      </c>
      <c r="C134">
        <v>260</v>
      </c>
      <c r="D134">
        <v>0.31129784835563601</v>
      </c>
      <c r="E134">
        <v>191.33640445625576</v>
      </c>
      <c r="F134">
        <v>57.76014752506152</v>
      </c>
      <c r="G134">
        <v>71.300607353502144</v>
      </c>
      <c r="H134">
        <v>66.67671346783797</v>
      </c>
      <c r="J134">
        <v>74.369558641520001</v>
      </c>
      <c r="L134">
        <v>6.3539254494553132</v>
      </c>
      <c r="M134">
        <v>13.109307487612407</v>
      </c>
      <c r="N134">
        <v>2.5414658320380408</v>
      </c>
      <c r="O134">
        <v>25.824865322589254</v>
      </c>
      <c r="P134">
        <v>10.956185870909922</v>
      </c>
      <c r="Q134">
        <v>0.27951891367962706</v>
      </c>
      <c r="R134">
        <v>14.306744103872003</v>
      </c>
      <c r="S134">
        <v>43.419042692875237</v>
      </c>
      <c r="U134">
        <v>0.80100274104278069</v>
      </c>
      <c r="V134">
        <v>47.473046005539935</v>
      </c>
      <c r="W134">
        <v>20.148127472981756</v>
      </c>
      <c r="X134">
        <v>45.084408627884123</v>
      </c>
      <c r="Y134">
        <v>7.9881730270585356</v>
      </c>
      <c r="Z134">
        <v>28.613825471523473</v>
      </c>
      <c r="AA134">
        <v>5.3996315651223847</v>
      </c>
      <c r="AB134">
        <v>34.998075435097178</v>
      </c>
      <c r="AD134">
        <v>6.5702337810481213</v>
      </c>
      <c r="AE134">
        <v>11.514256829414759</v>
      </c>
      <c r="AF134">
        <v>12.76281583836478</v>
      </c>
      <c r="AG134">
        <v>20.323467424796053</v>
      </c>
      <c r="AH134">
        <v>6.2325201919553477</v>
      </c>
      <c r="AI134">
        <v>2.4845979885923013</v>
      </c>
      <c r="AK134">
        <v>61.451614725944715</v>
      </c>
    </row>
    <row r="135" spans="1:37" x14ac:dyDescent="0.2">
      <c r="A135">
        <v>134</v>
      </c>
      <c r="B135">
        <v>746</v>
      </c>
      <c r="C135">
        <v>260</v>
      </c>
      <c r="D135">
        <v>0.31055340234509199</v>
      </c>
      <c r="E135">
        <v>191.21382594176535</v>
      </c>
      <c r="F135">
        <v>57.379537703263239</v>
      </c>
      <c r="G135">
        <v>71.237590950204478</v>
      </c>
      <c r="H135">
        <v>66.611427899603228</v>
      </c>
      <c r="J135">
        <v>74.272586591304872</v>
      </c>
      <c r="L135">
        <v>6.2688591531596902</v>
      </c>
      <c r="M135">
        <v>13.034197449528195</v>
      </c>
      <c r="N135">
        <v>2.543439561644055</v>
      </c>
      <c r="O135">
        <v>25.439234082686415</v>
      </c>
      <c r="P135">
        <v>10.853688402720598</v>
      </c>
      <c r="Q135">
        <v>0.21228275830946858</v>
      </c>
      <c r="R135">
        <v>14.084852968495596</v>
      </c>
      <c r="S135">
        <v>42.935760030610076</v>
      </c>
      <c r="U135">
        <v>0.7142211731334851</v>
      </c>
      <c r="V135">
        <v>47.350845840118701</v>
      </c>
      <c r="W135">
        <v>19.930200894347397</v>
      </c>
      <c r="X135">
        <v>44.858267464680104</v>
      </c>
      <c r="Y135">
        <v>7.896690055929267</v>
      </c>
      <c r="Z135">
        <v>28.401881380194297</v>
      </c>
      <c r="AA135">
        <v>5.3119778302506671</v>
      </c>
      <c r="AB135">
        <v>34.831935330985893</v>
      </c>
      <c r="AD135">
        <v>6.4480455458446126</v>
      </c>
      <c r="AE135">
        <v>11.419645739326731</v>
      </c>
      <c r="AF135">
        <v>12.686588909516937</v>
      </c>
      <c r="AG135">
        <v>20.142381134089177</v>
      </c>
      <c r="AH135">
        <v>6.0938727274490567</v>
      </c>
      <c r="AI135">
        <v>2.4862768983511003</v>
      </c>
      <c r="AK135">
        <v>61.432774740130782</v>
      </c>
    </row>
    <row r="136" spans="1:37" x14ac:dyDescent="0.2">
      <c r="A136">
        <v>135</v>
      </c>
      <c r="B136">
        <v>745</v>
      </c>
      <c r="C136">
        <v>260</v>
      </c>
      <c r="D136">
        <v>0.309807493984187</v>
      </c>
      <c r="E136">
        <v>191.09139905792244</v>
      </c>
      <c r="F136">
        <v>56.99959947501462</v>
      </c>
      <c r="G136">
        <v>71.1746558443879</v>
      </c>
      <c r="H136">
        <v>66.546236871518502</v>
      </c>
      <c r="J136">
        <v>74.176213112697454</v>
      </c>
      <c r="L136">
        <v>6.183954347777977</v>
      </c>
      <c r="M136">
        <v>12.959227894750471</v>
      </c>
      <c r="N136">
        <v>2.5454131685553052</v>
      </c>
      <c r="O136">
        <v>25.054198662114839</v>
      </c>
      <c r="P136">
        <v>10.751361383239855</v>
      </c>
      <c r="Q136">
        <v>0.14509492449336722</v>
      </c>
      <c r="R136">
        <v>13.863311589485722</v>
      </c>
      <c r="S136">
        <v>42.453368918800905</v>
      </c>
      <c r="U136">
        <v>0.62750745690579279</v>
      </c>
      <c r="V136">
        <v>47.228828897672862</v>
      </c>
      <c r="W136">
        <v>19.712542902153167</v>
      </c>
      <c r="X136">
        <v>44.632542281828528</v>
      </c>
      <c r="Y136">
        <v>7.8053588064211441</v>
      </c>
      <c r="Z136">
        <v>28.190213699682772</v>
      </c>
      <c r="AA136">
        <v>5.2244882387662877</v>
      </c>
      <c r="AB136">
        <v>34.666055787050475</v>
      </c>
      <c r="AD136">
        <v>6.3259651047920826</v>
      </c>
      <c r="AE136">
        <v>11.325152163030939</v>
      </c>
      <c r="AF136">
        <v>12.610502698310311</v>
      </c>
      <c r="AG136">
        <v>19.961557862388531</v>
      </c>
      <c r="AH136">
        <v>5.955443013012375</v>
      </c>
      <c r="AI136">
        <v>2.487954836115537</v>
      </c>
      <c r="AK136">
        <v>61.414250828113545</v>
      </c>
    </row>
    <row r="137" spans="1:37" x14ac:dyDescent="0.2">
      <c r="A137">
        <v>136</v>
      </c>
      <c r="B137">
        <v>744</v>
      </c>
      <c r="C137">
        <v>260</v>
      </c>
      <c r="D137">
        <v>0.30906011895984098</v>
      </c>
      <c r="E137">
        <v>190.9691234389432</v>
      </c>
      <c r="F137">
        <v>56.620331299254104</v>
      </c>
      <c r="G137">
        <v>71.111801900035672</v>
      </c>
      <c r="H137">
        <v>66.481140268816588</v>
      </c>
      <c r="J137">
        <v>74.080437835934063</v>
      </c>
      <c r="L137">
        <v>6.0992108727768972</v>
      </c>
      <c r="M137">
        <v>12.884398391343465</v>
      </c>
      <c r="N137">
        <v>2.5473866533828553</v>
      </c>
      <c r="O137">
        <v>24.669757898540773</v>
      </c>
      <c r="P137">
        <v>10.649204564398516</v>
      </c>
      <c r="Q137">
        <v>7.8102874620472898E-2</v>
      </c>
      <c r="R137">
        <v>13.642118967121723</v>
      </c>
      <c r="S137">
        <v>41.971866845347506</v>
      </c>
      <c r="U137">
        <v>0.54086127383902849</v>
      </c>
      <c r="V137">
        <v>47.106994451884262</v>
      </c>
      <c r="W137">
        <v>19.495152627064506</v>
      </c>
      <c r="X137">
        <v>44.407231730306464</v>
      </c>
      <c r="Y137">
        <v>7.7141789546030637</v>
      </c>
      <c r="Z137">
        <v>27.978821531485391</v>
      </c>
      <c r="AA137">
        <v>5.137162459718609</v>
      </c>
      <c r="AB137">
        <v>34.500435942065053</v>
      </c>
      <c r="AD137">
        <v>6.203992383823973</v>
      </c>
      <c r="AE137">
        <v>11.230775665447011</v>
      </c>
      <c r="AF137">
        <v>12.534556779157494</v>
      </c>
      <c r="AG137">
        <v>19.780996755204026</v>
      </c>
      <c r="AH137">
        <v>5.817230751991973</v>
      </c>
      <c r="AI137">
        <v>2.4896318006553342</v>
      </c>
      <c r="AK137">
        <v>61.39604295455306</v>
      </c>
    </row>
    <row r="138" spans="1:37" x14ac:dyDescent="0.2">
      <c r="A138">
        <v>137</v>
      </c>
      <c r="B138">
        <v>743</v>
      </c>
      <c r="C138">
        <v>260</v>
      </c>
      <c r="D138">
        <v>0.30831127294198801</v>
      </c>
      <c r="E138">
        <v>190.84699872373864</v>
      </c>
      <c r="F138">
        <v>56.24173165481853</v>
      </c>
      <c r="G138">
        <v>71.049028983512869</v>
      </c>
      <c r="H138">
        <v>66.416137979154442</v>
      </c>
      <c r="J138">
        <v>73.985260400881927</v>
      </c>
      <c r="L138">
        <v>6.014628628256494</v>
      </c>
      <c r="M138">
        <v>12.809708511535588</v>
      </c>
      <c r="N138">
        <v>2.5493600166451023</v>
      </c>
      <c r="O138">
        <v>24.285910644937811</v>
      </c>
      <c r="P138">
        <v>10.547217702867373</v>
      </c>
      <c r="Q138">
        <v>1.1159622035141183E-2</v>
      </c>
      <c r="R138">
        <v>13.421274113210684</v>
      </c>
      <c r="S138">
        <v>41.491251323573771</v>
      </c>
      <c r="U138">
        <v>0.45428230998282249</v>
      </c>
      <c r="V138">
        <v>46.985341774166095</v>
      </c>
      <c r="W138">
        <v>19.278029207909139</v>
      </c>
      <c r="X138">
        <v>44.182334475061907</v>
      </c>
      <c r="Y138">
        <v>7.623150181651555</v>
      </c>
      <c r="Z138">
        <v>27.767703985234117</v>
      </c>
      <c r="AA138">
        <v>5.0500001674373056</v>
      </c>
      <c r="AB138">
        <v>34.335074942438474</v>
      </c>
      <c r="AD138">
        <v>6.0821273113192555</v>
      </c>
      <c r="AE138">
        <v>11.136515814914031</v>
      </c>
      <c r="AF138">
        <v>12.458750730559352</v>
      </c>
      <c r="AG138">
        <v>19.600696965608613</v>
      </c>
      <c r="AH138">
        <v>5.6792356541599149</v>
      </c>
      <c r="AI138">
        <v>2.4913077906495262</v>
      </c>
      <c r="AK138">
        <v>61.378151089036976</v>
      </c>
    </row>
    <row r="139" spans="1:37" x14ac:dyDescent="0.2">
      <c r="A139">
        <v>138</v>
      </c>
      <c r="B139">
        <v>742</v>
      </c>
      <c r="C139">
        <v>260</v>
      </c>
      <c r="D139">
        <v>0.30756095158350699</v>
      </c>
      <c r="E139">
        <v>189.69246243738618</v>
      </c>
      <c r="F139">
        <v>48.317082625142653</v>
      </c>
      <c r="G139">
        <v>69.896380944956221</v>
      </c>
      <c r="H139">
        <v>65.261273874002171</v>
      </c>
      <c r="J139">
        <v>70.722496775518252</v>
      </c>
      <c r="L139">
        <v>3.8643095013709643</v>
      </c>
      <c r="M139">
        <v>12.762715213246221</v>
      </c>
      <c r="N139">
        <v>2.5512729451826797</v>
      </c>
      <c r="O139">
        <v>16.265544181376935</v>
      </c>
      <c r="P139">
        <v>8.2654282092486806</v>
      </c>
      <c r="R139">
        <v>10.358001822168873</v>
      </c>
      <c r="S139">
        <v>37.348629161830388</v>
      </c>
      <c r="U139">
        <v>0.43871984569965661</v>
      </c>
      <c r="V139">
        <v>46.794656142102092</v>
      </c>
      <c r="W139">
        <v>19.129242659653485</v>
      </c>
      <c r="X139">
        <v>44.176358688073826</v>
      </c>
      <c r="Y139">
        <v>5.341646539477332</v>
      </c>
      <c r="Z139">
        <v>22.314647891832674</v>
      </c>
      <c r="AA139">
        <v>2.8590036140270678</v>
      </c>
      <c r="AB139">
        <v>32.260213039294662</v>
      </c>
      <c r="AD139">
        <v>2.9239668840203281</v>
      </c>
      <c r="AE139">
        <v>8.8307686879692024</v>
      </c>
      <c r="AF139">
        <v>12.410581203038927</v>
      </c>
      <c r="AG139">
        <v>17.510838437727983</v>
      </c>
      <c r="AH139">
        <v>2.1519760052637009</v>
      </c>
      <c r="AI139">
        <v>2.4929224910975223</v>
      </c>
      <c r="AK139">
        <v>59.147857992169591</v>
      </c>
    </row>
    <row r="140" spans="1:37" x14ac:dyDescent="0.2">
      <c r="A140">
        <v>139</v>
      </c>
      <c r="B140">
        <v>741</v>
      </c>
      <c r="C140">
        <v>260</v>
      </c>
      <c r="D140">
        <v>0.30680915052014102</v>
      </c>
      <c r="E140">
        <v>189.39676200055112</v>
      </c>
      <c r="F140">
        <v>45.173927436323027</v>
      </c>
      <c r="G140">
        <v>69.581501355440381</v>
      </c>
      <c r="H140">
        <v>64.944191545809645</v>
      </c>
      <c r="J140">
        <v>63.027198323090737</v>
      </c>
      <c r="L140">
        <v>1.7514993627368058</v>
      </c>
      <c r="M140">
        <v>12.603747369247065</v>
      </c>
      <c r="N140">
        <v>2.5532422236706336</v>
      </c>
      <c r="O140">
        <v>6.0189223552601163</v>
      </c>
      <c r="P140">
        <v>7.6592400339171398</v>
      </c>
      <c r="R140">
        <v>7.9262705319030369</v>
      </c>
      <c r="S140">
        <v>32.546253532770443</v>
      </c>
      <c r="U140">
        <v>0.3886482248364993</v>
      </c>
      <c r="V140">
        <v>46.814374975220723</v>
      </c>
      <c r="W140">
        <v>18.911872800411256</v>
      </c>
      <c r="X140">
        <v>44.066965051716146</v>
      </c>
      <c r="Y140">
        <v>3.7144061389780285</v>
      </c>
      <c r="Z140">
        <v>18.787635315089084</v>
      </c>
      <c r="AA140">
        <v>0.47304605560109486</v>
      </c>
      <c r="AB140">
        <v>30.856960768195414</v>
      </c>
      <c r="AD140">
        <v>0.89535937530509957</v>
      </c>
      <c r="AE140">
        <v>7.0754183540523661</v>
      </c>
      <c r="AF140">
        <v>12.250493859821351</v>
      </c>
      <c r="AG140">
        <v>16.092648497982747</v>
      </c>
      <c r="AI140">
        <v>2.494592684833842</v>
      </c>
      <c r="AK140">
        <v>53.922083558170286</v>
      </c>
    </row>
    <row r="141" spans="1:37" x14ac:dyDescent="0.2">
      <c r="A141">
        <v>140</v>
      </c>
      <c r="B141">
        <v>740</v>
      </c>
      <c r="C141">
        <v>260</v>
      </c>
      <c r="D141">
        <v>0.30605586537038199</v>
      </c>
      <c r="E141">
        <v>189.62262605077299</v>
      </c>
      <c r="F141">
        <v>45.312509779268765</v>
      </c>
      <c r="G141">
        <v>69.628905686763147</v>
      </c>
      <c r="H141">
        <v>64.989406487792749</v>
      </c>
      <c r="J141">
        <v>51.187734548791745</v>
      </c>
      <c r="L141">
        <v>1.6616220373779906</v>
      </c>
      <c r="M141">
        <v>12.143902138296321</v>
      </c>
      <c r="N141">
        <v>2.5552372298584474</v>
      </c>
      <c r="O141">
        <v>5.3063960234811915</v>
      </c>
      <c r="P141">
        <v>7.7776535218395466</v>
      </c>
      <c r="R141">
        <v>7.5501589621296032</v>
      </c>
      <c r="S141">
        <v>32.908672991165744</v>
      </c>
      <c r="U141">
        <v>0.34728558824677436</v>
      </c>
      <c r="V141">
        <v>47.513858220748702</v>
      </c>
      <c r="W141">
        <v>18.38841392976477</v>
      </c>
      <c r="X141">
        <v>43.982714488355072</v>
      </c>
      <c r="Y141">
        <v>3.437707711669014</v>
      </c>
      <c r="Z141">
        <v>17.775960122692254</v>
      </c>
      <c r="AB141">
        <v>30.845769416062009</v>
      </c>
      <c r="AE141">
        <v>6.4717660252223874</v>
      </c>
      <c r="AF141">
        <v>11.789555243203765</v>
      </c>
      <c r="AG141">
        <v>16.066547817248711</v>
      </c>
      <c r="AI141">
        <v>2.4962877477677927</v>
      </c>
      <c r="AK141">
        <v>45.853367708478302</v>
      </c>
    </row>
    <row r="142" spans="1:37" x14ac:dyDescent="0.2">
      <c r="A142">
        <v>141</v>
      </c>
      <c r="B142">
        <v>739</v>
      </c>
      <c r="C142">
        <v>260</v>
      </c>
      <c r="D142">
        <v>0.30530109173541498</v>
      </c>
      <c r="E142">
        <v>189.78361577753179</v>
      </c>
      <c r="F142">
        <v>45.814409081933675</v>
      </c>
      <c r="G142">
        <v>69.605381591644871</v>
      </c>
      <c r="H142">
        <v>64.963706374131405</v>
      </c>
      <c r="J142">
        <v>45.567591392848087</v>
      </c>
      <c r="L142">
        <v>1.6771246647693951</v>
      </c>
      <c r="M142">
        <v>11.703422228028566</v>
      </c>
      <c r="N142">
        <v>2.5572249514436454</v>
      </c>
      <c r="O142">
        <v>5.3044544416485016</v>
      </c>
      <c r="P142">
        <v>7.7542109898361655</v>
      </c>
      <c r="R142">
        <v>7.2048021500500345</v>
      </c>
      <c r="S142">
        <v>33.394863191876496</v>
      </c>
      <c r="U142">
        <v>0.32144388411320474</v>
      </c>
      <c r="V142">
        <v>48.110505801574973</v>
      </c>
      <c r="W142">
        <v>17.875034321630846</v>
      </c>
      <c r="X142">
        <v>43.943352312272395</v>
      </c>
      <c r="Y142">
        <v>3.202483986348724</v>
      </c>
      <c r="Z142">
        <v>17.966427482490218</v>
      </c>
      <c r="AB142">
        <v>31.403759072524807</v>
      </c>
      <c r="AE142">
        <v>6.5739717839276572</v>
      </c>
      <c r="AF142">
        <v>11.347975054322852</v>
      </c>
      <c r="AG142">
        <v>16.609623479075591</v>
      </c>
      <c r="AI142">
        <v>2.4979746657557889</v>
      </c>
      <c r="AK142">
        <v>41.976392140440829</v>
      </c>
    </row>
    <row r="143" spans="1:37" x14ac:dyDescent="0.2">
      <c r="A143">
        <v>142</v>
      </c>
      <c r="B143">
        <v>763</v>
      </c>
      <c r="C143">
        <v>250</v>
      </c>
      <c r="D143">
        <v>0.33362978333253301</v>
      </c>
      <c r="E143">
        <v>187.46722101174601</v>
      </c>
      <c r="F143">
        <v>63.685142566520639</v>
      </c>
      <c r="G143">
        <v>72.313365121311577</v>
      </c>
      <c r="H143">
        <v>67.727120594392133</v>
      </c>
      <c r="J143">
        <v>75.785541578214051</v>
      </c>
      <c r="L143">
        <v>7.6879670166342802</v>
      </c>
      <c r="M143">
        <v>14.298576167577718</v>
      </c>
      <c r="N143">
        <v>2.4800904431593844</v>
      </c>
      <c r="O143">
        <v>32.100168353325792</v>
      </c>
      <c r="P143">
        <v>12.519956644581969</v>
      </c>
      <c r="Q143">
        <v>1.2495719811739263</v>
      </c>
      <c r="R143">
        <v>17.885088138219203</v>
      </c>
      <c r="S143">
        <v>50.978757463110007</v>
      </c>
      <c r="U143">
        <v>2.1295083012864846</v>
      </c>
      <c r="V143">
        <v>49.206417377206499</v>
      </c>
      <c r="W143">
        <v>23.852756003325979</v>
      </c>
      <c r="X143">
        <v>48.095008435981391</v>
      </c>
      <c r="Y143">
        <v>9.3799711266819088</v>
      </c>
      <c r="Z143">
        <v>32.001497154174722</v>
      </c>
      <c r="AA143">
        <v>6.78641624843124</v>
      </c>
      <c r="AB143">
        <v>37.661485090871651</v>
      </c>
      <c r="AC143">
        <v>6.5768404971351582E-3</v>
      </c>
      <c r="AD143">
        <v>8.5087228079014583</v>
      </c>
      <c r="AE143">
        <v>13.102789808387291</v>
      </c>
      <c r="AF143">
        <v>13.97104293328144</v>
      </c>
      <c r="AG143">
        <v>23.239700732568345</v>
      </c>
      <c r="AH143">
        <v>8.2615114425314982</v>
      </c>
      <c r="AI143">
        <v>2.4265467826339191</v>
      </c>
      <c r="AK143">
        <v>61.636258218895755</v>
      </c>
    </row>
    <row r="144" spans="1:37" x14ac:dyDescent="0.2">
      <c r="A144">
        <v>143</v>
      </c>
      <c r="B144">
        <v>762</v>
      </c>
      <c r="C144">
        <v>250</v>
      </c>
      <c r="D144">
        <v>0.33291841762063901</v>
      </c>
      <c r="E144">
        <v>187.35875150230962</v>
      </c>
      <c r="F144">
        <v>63.351089263019304</v>
      </c>
      <c r="G144">
        <v>72.257239890104231</v>
      </c>
      <c r="H144">
        <v>67.668513099993646</v>
      </c>
      <c r="J144">
        <v>75.709987292259825</v>
      </c>
      <c r="L144">
        <v>7.6091035303578831</v>
      </c>
      <c r="M144">
        <v>14.244012398002042</v>
      </c>
      <c r="N144">
        <v>2.4752173192175526</v>
      </c>
      <c r="O144">
        <v>31.727839363951396</v>
      </c>
      <c r="P144">
        <v>12.424266260588659</v>
      </c>
      <c r="Q144">
        <v>1.197742650774529</v>
      </c>
      <c r="R144">
        <v>17.693815335275133</v>
      </c>
      <c r="S144">
        <v>50.594402430678002</v>
      </c>
      <c r="U144">
        <v>2.0612460665190766</v>
      </c>
      <c r="V144">
        <v>49.117523427240464</v>
      </c>
      <c r="W144">
        <v>23.673568465637278</v>
      </c>
      <c r="X144">
        <v>47.929441339344862</v>
      </c>
      <c r="Y144">
        <v>9.2979942910254998</v>
      </c>
      <c r="Z144">
        <v>31.818855179610747</v>
      </c>
      <c r="AA144">
        <v>6.7050086336743338</v>
      </c>
      <c r="AB144">
        <v>37.532340540445482</v>
      </c>
      <c r="AD144">
        <v>8.4063697412433438</v>
      </c>
      <c r="AE144">
        <v>13.019682621507215</v>
      </c>
      <c r="AF144">
        <v>13.908509059612333</v>
      </c>
      <c r="AG144">
        <v>23.088735807955565</v>
      </c>
      <c r="AH144">
        <v>8.1455815823131914</v>
      </c>
      <c r="AI144">
        <v>2.4213926285647744</v>
      </c>
      <c r="AK144">
        <v>61.623916091798911</v>
      </c>
    </row>
    <row r="145" spans="1:37" x14ac:dyDescent="0.2">
      <c r="A145">
        <v>144</v>
      </c>
      <c r="B145">
        <v>761</v>
      </c>
      <c r="C145">
        <v>250</v>
      </c>
      <c r="D145">
        <v>0.33220567615916602</v>
      </c>
      <c r="E145">
        <v>187.23403287399051</v>
      </c>
      <c r="F145">
        <v>62.961199611728468</v>
      </c>
      <c r="G145">
        <v>72.19306156590136</v>
      </c>
      <c r="H145">
        <v>67.601865421802941</v>
      </c>
      <c r="J145">
        <v>75.603948286031454</v>
      </c>
      <c r="L145">
        <v>7.5217394118325176</v>
      </c>
      <c r="M145">
        <v>14.167058822440518</v>
      </c>
      <c r="N145">
        <v>2.4771939030087462</v>
      </c>
      <c r="O145">
        <v>31.333531381582532</v>
      </c>
      <c r="P145">
        <v>12.319327008540174</v>
      </c>
      <c r="Q145">
        <v>1.1290579854098841</v>
      </c>
      <c r="R145">
        <v>17.467154709975475</v>
      </c>
      <c r="S145">
        <v>50.098645246150383</v>
      </c>
      <c r="U145">
        <v>1.9734629507150323</v>
      </c>
      <c r="V145">
        <v>48.992928451033791</v>
      </c>
      <c r="W145">
        <v>23.451909721997222</v>
      </c>
      <c r="X145">
        <v>47.697786014557181</v>
      </c>
      <c r="Y145">
        <v>9.2043484533135125</v>
      </c>
      <c r="Z145">
        <v>31.603658243134415</v>
      </c>
      <c r="AA145">
        <v>6.6150871694778468</v>
      </c>
      <c r="AB145">
        <v>37.362911826780369</v>
      </c>
      <c r="AD145">
        <v>8.283153653006222</v>
      </c>
      <c r="AE145">
        <v>12.923690517239978</v>
      </c>
      <c r="AF145">
        <v>13.830435357049964</v>
      </c>
      <c r="AG145">
        <v>22.904338913984201</v>
      </c>
      <c r="AH145">
        <v>8.0039202066995063</v>
      </c>
      <c r="AI145">
        <v>2.4230873623530287</v>
      </c>
      <c r="AK145">
        <v>61.600347769856562</v>
      </c>
    </row>
    <row r="146" spans="1:37" x14ac:dyDescent="0.2">
      <c r="A146">
        <v>145</v>
      </c>
      <c r="B146">
        <v>760</v>
      </c>
      <c r="C146">
        <v>250</v>
      </c>
      <c r="D146">
        <v>0.33149155495329902</v>
      </c>
      <c r="E146">
        <v>187.10946903353548</v>
      </c>
      <c r="F146">
        <v>62.571997659947399</v>
      </c>
      <c r="G146">
        <v>72.128965682761716</v>
      </c>
      <c r="H146">
        <v>67.535313114476367</v>
      </c>
      <c r="J146">
        <v>75.498508181773133</v>
      </c>
      <c r="L146">
        <v>7.434596444546365</v>
      </c>
      <c r="M146">
        <v>14.090250722259585</v>
      </c>
      <c r="N146">
        <v>2.4791703561874199</v>
      </c>
      <c r="O146">
        <v>30.939831350304594</v>
      </c>
      <c r="P146">
        <v>12.214560140550979</v>
      </c>
      <c r="Q146">
        <v>1.0605094558201935</v>
      </c>
      <c r="R146">
        <v>17.240854743568775</v>
      </c>
      <c r="S146">
        <v>49.603807059053374</v>
      </c>
      <c r="U146">
        <v>1.8857497572005388</v>
      </c>
      <c r="V146">
        <v>48.868523897243371</v>
      </c>
      <c r="W146">
        <v>23.230530589901786</v>
      </c>
      <c r="X146">
        <v>47.466560460767376</v>
      </c>
      <c r="Y146">
        <v>9.1108573450320325</v>
      </c>
      <c r="Z146">
        <v>31.388750941852191</v>
      </c>
      <c r="AA146">
        <v>6.5254104704244238</v>
      </c>
      <c r="AB146">
        <v>37.193755391905157</v>
      </c>
      <c r="AD146">
        <v>8.1600449437573754</v>
      </c>
      <c r="AE146">
        <v>12.827822773213855</v>
      </c>
      <c r="AF146">
        <v>13.752507274150073</v>
      </c>
      <c r="AG146">
        <v>22.720216660157618</v>
      </c>
      <c r="AH146">
        <v>7.8624787327462373</v>
      </c>
      <c r="AI146">
        <v>2.4247811438154052</v>
      </c>
      <c r="AK146">
        <v>61.577092981060147</v>
      </c>
    </row>
    <row r="147" spans="1:37" x14ac:dyDescent="0.2">
      <c r="A147">
        <v>146</v>
      </c>
      <c r="B147">
        <v>759</v>
      </c>
      <c r="C147">
        <v>250</v>
      </c>
      <c r="D147">
        <v>0.33077604999273502</v>
      </c>
      <c r="E147">
        <v>186.98505954931727</v>
      </c>
      <c r="F147">
        <v>62.183481611675262</v>
      </c>
      <c r="G147">
        <v>72.064952072446331</v>
      </c>
      <c r="H147">
        <v>67.46885603041305</v>
      </c>
      <c r="J147">
        <v>75.393666465801772</v>
      </c>
      <c r="L147">
        <v>7.3476175781406567</v>
      </c>
      <c r="M147">
        <v>14.013587616727987</v>
      </c>
      <c r="N147">
        <v>2.4811466793188863</v>
      </c>
      <c r="O147">
        <v>30.546737908989364</v>
      </c>
      <c r="P147">
        <v>12.109965343115077</v>
      </c>
      <c r="Q147">
        <v>0.99217053728950255</v>
      </c>
      <c r="R147">
        <v>17.014914288660997</v>
      </c>
      <c r="S147">
        <v>49.109885040406041</v>
      </c>
      <c r="U147">
        <v>1.7981061091199912</v>
      </c>
      <c r="V147">
        <v>48.744309059374814</v>
      </c>
      <c r="W147">
        <v>23.009430113678103</v>
      </c>
      <c r="X147">
        <v>47.235763157215722</v>
      </c>
      <c r="Y147">
        <v>9.0175205728065482</v>
      </c>
      <c r="Z147">
        <v>31.174132306971412</v>
      </c>
      <c r="AA147">
        <v>6.4358232309524031</v>
      </c>
      <c r="AB147">
        <v>37.024870300608526</v>
      </c>
      <c r="AD147">
        <v>8.0370435437834047</v>
      </c>
      <c r="AE147">
        <v>12.732078929464572</v>
      </c>
      <c r="AF147">
        <v>13.674724336296009</v>
      </c>
      <c r="AG147">
        <v>22.53636811766874</v>
      </c>
      <c r="AH147">
        <v>7.7212567832089816</v>
      </c>
      <c r="AI147">
        <v>2.4264739716805326</v>
      </c>
      <c r="AK147">
        <v>61.554151611378536</v>
      </c>
    </row>
    <row r="148" spans="1:37" x14ac:dyDescent="0.2">
      <c r="A148">
        <v>147</v>
      </c>
      <c r="B148">
        <v>758</v>
      </c>
      <c r="C148">
        <v>250</v>
      </c>
      <c r="D148">
        <v>0.330059157251614</v>
      </c>
      <c r="E148">
        <v>186.86080399442631</v>
      </c>
      <c r="F148">
        <v>61.795649691681291</v>
      </c>
      <c r="G148">
        <v>72.001020569122844</v>
      </c>
      <c r="H148">
        <v>67.402494024457397</v>
      </c>
      <c r="J148">
        <v>75.289422633993112</v>
      </c>
      <c r="L148">
        <v>7.2608024149500743</v>
      </c>
      <c r="M148">
        <v>13.937069029413696</v>
      </c>
      <c r="N148">
        <v>2.4831228729714856</v>
      </c>
      <c r="O148">
        <v>30.154249712775023</v>
      </c>
      <c r="P148">
        <v>12.005542307597754</v>
      </c>
      <c r="Q148">
        <v>0.94722920455819282</v>
      </c>
      <c r="R148">
        <v>16.789332209754274</v>
      </c>
      <c r="S148">
        <v>48.616876387372784</v>
      </c>
      <c r="U148">
        <v>1.7105316342210166</v>
      </c>
      <c r="V148">
        <v>48.620283231830818</v>
      </c>
      <c r="W148">
        <v>22.788607346326874</v>
      </c>
      <c r="X148">
        <v>47.005392596307694</v>
      </c>
      <c r="Y148">
        <v>8.9243377484518334</v>
      </c>
      <c r="Z148">
        <v>30.959801378821044</v>
      </c>
      <c r="AA148">
        <v>6.3464027168428876</v>
      </c>
      <c r="AB148">
        <v>36.856255625963051</v>
      </c>
      <c r="AD148">
        <v>7.9141493853945715</v>
      </c>
      <c r="AE148">
        <v>12.636458530036391</v>
      </c>
      <c r="AF148">
        <v>13.597086073183608</v>
      </c>
      <c r="AG148">
        <v>22.352792366014867</v>
      </c>
      <c r="AH148">
        <v>7.5802539873488932</v>
      </c>
      <c r="AI148">
        <v>2.4281658446789005</v>
      </c>
      <c r="AK148">
        <v>61.531523551629974</v>
      </c>
    </row>
    <row r="149" spans="1:37" x14ac:dyDescent="0.2">
      <c r="A149">
        <v>148</v>
      </c>
      <c r="B149">
        <v>757</v>
      </c>
      <c r="C149">
        <v>250</v>
      </c>
      <c r="D149">
        <v>0.32934087268844398</v>
      </c>
      <c r="E149">
        <v>186.73670194650666</v>
      </c>
      <c r="F149">
        <v>61.408500145000318</v>
      </c>
      <c r="G149">
        <v>71.937171009317154</v>
      </c>
      <c r="H149">
        <v>67.336226953853497</v>
      </c>
      <c r="J149">
        <v>75.185776191512844</v>
      </c>
      <c r="L149">
        <v>7.1741505671255839</v>
      </c>
      <c r="M149">
        <v>13.860694488090527</v>
      </c>
      <c r="N149">
        <v>2.4850989376978418</v>
      </c>
      <c r="O149">
        <v>29.762365432778861</v>
      </c>
      <c r="P149">
        <v>11.901290730132672</v>
      </c>
      <c r="Q149">
        <v>0.87890375389855313</v>
      </c>
      <c r="R149">
        <v>16.564107382970928</v>
      </c>
      <c r="S149">
        <v>48.124778322702802</v>
      </c>
      <c r="U149">
        <v>1.6230259647731651</v>
      </c>
      <c r="V149">
        <v>48.496445709549079</v>
      </c>
      <c r="W149">
        <v>22.568061349406435</v>
      </c>
      <c r="X149">
        <v>46.775447283490642</v>
      </c>
      <c r="Y149">
        <v>8.8313084888679914</v>
      </c>
      <c r="Z149">
        <v>30.745757206808985</v>
      </c>
      <c r="AA149">
        <v>6.2571485417252042</v>
      </c>
      <c r="AB149">
        <v>36.687910449243226</v>
      </c>
      <c r="AD149">
        <v>7.7913624029456612</v>
      </c>
      <c r="AE149">
        <v>12.540961122985122</v>
      </c>
      <c r="AF149">
        <v>13.519592018712229</v>
      </c>
      <c r="AG149">
        <v>22.169488492899418</v>
      </c>
      <c r="AH149">
        <v>7.4394699808071127</v>
      </c>
      <c r="AI149">
        <v>2.4298567615250528</v>
      </c>
      <c r="AK149">
        <v>61.509208697295861</v>
      </c>
    </row>
    <row r="150" spans="1:37" x14ac:dyDescent="0.2">
      <c r="A150">
        <v>149</v>
      </c>
      <c r="B150">
        <v>756</v>
      </c>
      <c r="C150">
        <v>250</v>
      </c>
      <c r="D150">
        <v>0.32862119224602798</v>
      </c>
      <c r="E150">
        <v>186.61275298787365</v>
      </c>
      <c r="F150">
        <v>61.022031237146727</v>
      </c>
      <c r="G150">
        <v>71.873403231925096</v>
      </c>
      <c r="H150">
        <v>67.270054678254525</v>
      </c>
      <c r="J150">
        <v>75.082726652979559</v>
      </c>
      <c r="L150">
        <v>7.0876616577160494</v>
      </c>
      <c r="M150">
        <v>13.784463524747936</v>
      </c>
      <c r="N150">
        <v>2.4870748740682731</v>
      </c>
      <c r="O150">
        <v>29.371083756166431</v>
      </c>
      <c r="P150">
        <v>11.797210311674709</v>
      </c>
      <c r="Q150">
        <v>0.81069600417030774</v>
      </c>
      <c r="R150">
        <v>16.339238696184253</v>
      </c>
      <c r="S150">
        <v>47.633588094814023</v>
      </c>
      <c r="U150">
        <v>1.5355887375625996</v>
      </c>
      <c r="V150">
        <v>48.372795787960634</v>
      </c>
      <c r="W150">
        <v>22.34779119291704</v>
      </c>
      <c r="X150">
        <v>46.545925737278907</v>
      </c>
      <c r="Y150">
        <v>8.7384324160896174</v>
      </c>
      <c r="Z150">
        <v>30.531998849221075</v>
      </c>
      <c r="AA150">
        <v>6.16806032417922</v>
      </c>
      <c r="AB150">
        <v>36.519833859779013</v>
      </c>
      <c r="AD150">
        <v>7.6686825328121664</v>
      </c>
      <c r="AE150">
        <v>12.44558626024577</v>
      </c>
      <c r="AF150">
        <v>13.442241711028302</v>
      </c>
      <c r="AG150">
        <v>21.986455594117132</v>
      </c>
      <c r="AH150">
        <v>7.2989044056289183</v>
      </c>
      <c r="AI150">
        <v>2.4315467209508759</v>
      </c>
      <c r="AK150">
        <v>61.487206948680921</v>
      </c>
    </row>
    <row r="151" spans="1:37" x14ac:dyDescent="0.2">
      <c r="A151">
        <v>150</v>
      </c>
      <c r="B151">
        <v>755</v>
      </c>
      <c r="C151">
        <v>250</v>
      </c>
      <c r="D151">
        <v>0.32790011185138401</v>
      </c>
      <c r="E151">
        <v>186.4889567052146</v>
      </c>
      <c r="F151">
        <v>60.636241253285114</v>
      </c>
      <c r="G151">
        <v>71.809717078138164</v>
      </c>
      <c r="H151">
        <v>67.203977059650256</v>
      </c>
      <c r="J151">
        <v>74.980273541991366</v>
      </c>
      <c r="L151">
        <v>7.0013353217335936</v>
      </c>
      <c r="M151">
        <v>13.708375675447346</v>
      </c>
      <c r="N151">
        <v>2.489050682626555</v>
      </c>
      <c r="O151">
        <v>28.980403385694597</v>
      </c>
      <c r="P151">
        <v>11.693300757801369</v>
      </c>
      <c r="Q151">
        <v>0.74260504577068442</v>
      </c>
      <c r="R151">
        <v>16.114725048538087</v>
      </c>
      <c r="S151">
        <v>47.143302976970446</v>
      </c>
      <c r="U151">
        <v>1.4482195937937523</v>
      </c>
      <c r="V151">
        <v>48.249332762474374</v>
      </c>
      <c r="W151">
        <v>22.127795955232873</v>
      </c>
      <c r="X151">
        <v>46.316826488339572</v>
      </c>
      <c r="Y151">
        <v>8.6457091571101667</v>
      </c>
      <c r="Z151">
        <v>30.31852537328432</v>
      </c>
      <c r="AA151">
        <v>6.079137687571027</v>
      </c>
      <c r="AB151">
        <v>36.352024954937704</v>
      </c>
      <c r="AD151">
        <v>7.5461097134410116</v>
      </c>
      <c r="AE151">
        <v>12.350333497718916</v>
      </c>
      <c r="AF151">
        <v>13.36503469233439</v>
      </c>
      <c r="AG151">
        <v>21.80369277349169</v>
      </c>
      <c r="AH151">
        <v>7.1585569100736715</v>
      </c>
      <c r="AI151">
        <v>2.4332357216614833</v>
      </c>
      <c r="AK151">
        <v>61.465518210557406</v>
      </c>
    </row>
    <row r="152" spans="1:37" x14ac:dyDescent="0.2">
      <c r="A152">
        <v>151</v>
      </c>
      <c r="B152">
        <v>754</v>
      </c>
      <c r="C152">
        <v>250</v>
      </c>
      <c r="D152">
        <v>0.32717762741566497</v>
      </c>
      <c r="E152">
        <v>186.36531268987738</v>
      </c>
      <c r="F152">
        <v>60.2511284988787</v>
      </c>
      <c r="G152">
        <v>71.74611239150191</v>
      </c>
      <c r="H152">
        <v>67.137993962425057</v>
      </c>
      <c r="J152">
        <v>74.878416391535481</v>
      </c>
      <c r="L152">
        <v>6.9151712079045646</v>
      </c>
      <c r="M152">
        <v>13.632430480403652</v>
      </c>
      <c r="N152">
        <v>2.4910263639421917</v>
      </c>
      <c r="O152">
        <v>28.590323039974304</v>
      </c>
      <c r="P152">
        <v>11.589561778888328</v>
      </c>
      <c r="Q152">
        <v>0.65210636419082679</v>
      </c>
      <c r="R152">
        <v>15.890565350826432</v>
      </c>
      <c r="S152">
        <v>46.653920267763894</v>
      </c>
      <c r="U152">
        <v>1.360918179129371</v>
      </c>
      <c r="V152">
        <v>48.126055928611962</v>
      </c>
      <c r="W152">
        <v>21.90807472300035</v>
      </c>
      <c r="X152">
        <v>46.08814808052454</v>
      </c>
      <c r="Y152">
        <v>8.5531383440270403</v>
      </c>
      <c r="Z152">
        <v>30.105335854907469</v>
      </c>
      <c r="AA152">
        <v>5.9903802602524445</v>
      </c>
      <c r="AB152">
        <v>36.184482839963238</v>
      </c>
      <c r="AD152">
        <v>7.4236438853190476</v>
      </c>
      <c r="AE152">
        <v>12.255202395073727</v>
      </c>
      <c r="AF152">
        <v>13.287970509027275</v>
      </c>
      <c r="AG152">
        <v>21.621199142769758</v>
      </c>
      <c r="AH152">
        <v>7.0184271487481524</v>
      </c>
      <c r="AI152">
        <v>2.4349237623879469</v>
      </c>
      <c r="AK152">
        <v>61.444142392523709</v>
      </c>
    </row>
    <row r="153" spans="1:37" x14ac:dyDescent="0.2">
      <c r="A153">
        <v>152</v>
      </c>
      <c r="B153">
        <v>753</v>
      </c>
      <c r="C153">
        <v>250</v>
      </c>
      <c r="D153">
        <v>0.32645373483409301</v>
      </c>
      <c r="E153">
        <v>186.24182053746543</v>
      </c>
      <c r="F153">
        <v>59.866691298560376</v>
      </c>
      <c r="G153">
        <v>71.682589017797639</v>
      </c>
      <c r="H153">
        <v>67.072105253239073</v>
      </c>
      <c r="J153">
        <v>74.777154743360853</v>
      </c>
      <c r="L153">
        <v>6.829168980360282</v>
      </c>
      <c r="M153">
        <v>13.556627483793593</v>
      </c>
      <c r="N153">
        <v>2.4930019185708336</v>
      </c>
      <c r="O153">
        <v>28.200841452875615</v>
      </c>
      <c r="P153">
        <v>11.485993089835395</v>
      </c>
      <c r="Q153">
        <v>0.58442497081738887</v>
      </c>
      <c r="R153">
        <v>15.666758524873256</v>
      </c>
      <c r="S153">
        <v>46.165437289975827</v>
      </c>
      <c r="U153">
        <v>1.2736841435431494</v>
      </c>
      <c r="V153">
        <v>48.00296458132302</v>
      </c>
      <c r="W153">
        <v>21.688626591004084</v>
      </c>
      <c r="X153">
        <v>45.859889069625474</v>
      </c>
      <c r="Y153">
        <v>8.4607196137996219</v>
      </c>
      <c r="Z153">
        <v>29.892429378708147</v>
      </c>
      <c r="AA153">
        <v>5.9017876753391469</v>
      </c>
      <c r="AB153">
        <v>36.017206627900556</v>
      </c>
      <c r="AD153">
        <v>7.3012849909829152</v>
      </c>
      <c r="AE153">
        <v>12.160192515838901</v>
      </c>
      <c r="AF153">
        <v>13.211048711460458</v>
      </c>
      <c r="AG153">
        <v>21.438973821501794</v>
      </c>
      <c r="AH153">
        <v>6.8785147823125277</v>
      </c>
      <c r="AI153">
        <v>2.4366108418462069</v>
      </c>
      <c r="AK153">
        <v>61.42307940854424</v>
      </c>
    </row>
    <row r="154" spans="1:37" x14ac:dyDescent="0.2">
      <c r="A154">
        <v>153</v>
      </c>
      <c r="B154">
        <v>752</v>
      </c>
      <c r="C154">
        <v>250</v>
      </c>
      <c r="D154">
        <v>0.32572842998585799</v>
      </c>
      <c r="E154">
        <v>186.11847984815671</v>
      </c>
      <c r="F154">
        <v>59.482927996922655</v>
      </c>
      <c r="G154">
        <v>71.619146805129503</v>
      </c>
      <c r="H154">
        <v>67.006310801116783</v>
      </c>
      <c r="J154">
        <v>74.676488148454325</v>
      </c>
      <c r="L154">
        <v>6.743328321279205</v>
      </c>
      <c r="M154">
        <v>13.480966233869374</v>
      </c>
      <c r="N154">
        <v>2.4949773470811696</v>
      </c>
      <c r="O154">
        <v>27.811957373888564</v>
      </c>
      <c r="P154">
        <v>11.382594410262085</v>
      </c>
      <c r="Q154">
        <v>0.51695765007026917</v>
      </c>
      <c r="R154">
        <v>15.443303503948647</v>
      </c>
      <c r="S154">
        <v>45.677851391299164</v>
      </c>
      <c r="U154">
        <v>1.1865171414091822</v>
      </c>
      <c r="V154">
        <v>47.880058015208895</v>
      </c>
      <c r="W154">
        <v>21.469450662178982</v>
      </c>
      <c r="X154">
        <v>45.632048024073789</v>
      </c>
      <c r="Y154">
        <v>8.3684526084257165</v>
      </c>
      <c r="Z154">
        <v>29.679805037871564</v>
      </c>
      <c r="AA154">
        <v>5.8133595709228318</v>
      </c>
      <c r="AB154">
        <v>35.850195439554831</v>
      </c>
      <c r="AD154">
        <v>7.17903297505244</v>
      </c>
      <c r="AE154">
        <v>12.065303427255255</v>
      </c>
      <c r="AF154">
        <v>13.134268854093644</v>
      </c>
      <c r="AG154">
        <v>21.257015937032961</v>
      </c>
      <c r="AH154">
        <v>6.7388194776966959</v>
      </c>
      <c r="AI154">
        <v>2.4382969587662875</v>
      </c>
      <c r="AK154">
        <v>61.402329177313611</v>
      </c>
    </row>
    <row r="155" spans="1:37" x14ac:dyDescent="0.2">
      <c r="A155">
        <v>154</v>
      </c>
      <c r="B155">
        <v>751</v>
      </c>
      <c r="C155">
        <v>250</v>
      </c>
      <c r="D155">
        <v>0.32500170873407402</v>
      </c>
      <c r="E155">
        <v>185.99529022636</v>
      </c>
      <c r="F155">
        <v>59.099836957473215</v>
      </c>
      <c r="G155">
        <v>71.555785603803031</v>
      </c>
      <c r="H155">
        <v>66.94061047732356</v>
      </c>
      <c r="J155">
        <v>74.57641616646184</v>
      </c>
      <c r="L155">
        <v>6.6576489337658353</v>
      </c>
      <c r="M155">
        <v>13.40544628271536</v>
      </c>
      <c r="N155">
        <v>2.4969526500715742</v>
      </c>
      <c r="O155">
        <v>27.423669567569064</v>
      </c>
      <c r="P155">
        <v>11.279365464282249</v>
      </c>
      <c r="Q155">
        <v>0.47129383454161417</v>
      </c>
      <c r="R155">
        <v>15.220199232200567</v>
      </c>
      <c r="S155">
        <v>45.191159942978089</v>
      </c>
      <c r="U155">
        <v>1.0994168312941941</v>
      </c>
      <c r="V155">
        <v>47.757335523800094</v>
      </c>
      <c r="W155">
        <v>21.25054604726029</v>
      </c>
      <c r="X155">
        <v>45.404623524244677</v>
      </c>
      <c r="Y155">
        <v>8.2763369747213673</v>
      </c>
      <c r="Z155">
        <v>29.467461933956564</v>
      </c>
      <c r="AA155">
        <v>5.7250955899003673</v>
      </c>
      <c r="AB155">
        <v>35.683448403199286</v>
      </c>
      <c r="AD155">
        <v>7.0568877841272348</v>
      </c>
      <c r="AE155">
        <v>11.970534700245489</v>
      </c>
      <c r="AF155">
        <v>13.05763049525758</v>
      </c>
      <c r="AG155">
        <v>21.075324624222553</v>
      </c>
      <c r="AH155">
        <v>6.5993409077631897</v>
      </c>
      <c r="AI155">
        <v>2.439982111906736</v>
      </c>
      <c r="AK155">
        <v>61.381891621903641</v>
      </c>
    </row>
    <row r="156" spans="1:37" x14ac:dyDescent="0.2">
      <c r="A156">
        <v>155</v>
      </c>
      <c r="B156">
        <v>750</v>
      </c>
      <c r="C156">
        <v>250</v>
      </c>
      <c r="D156">
        <v>0.324273566925672</v>
      </c>
      <c r="E156">
        <v>185.87225128104146</v>
      </c>
      <c r="F156">
        <v>58.717416563671918</v>
      </c>
      <c r="G156">
        <v>71.492505266477977</v>
      </c>
      <c r="H156">
        <v>66.875004155521907</v>
      </c>
      <c r="J156">
        <v>74.476938366280706</v>
      </c>
      <c r="L156">
        <v>6.5720729517268444</v>
      </c>
      <c r="M156">
        <v>13.33006718666857</v>
      </c>
      <c r="N156">
        <v>2.498927828033553</v>
      </c>
      <c r="O156">
        <v>27.035976813892034</v>
      </c>
      <c r="P156">
        <v>11.176305980677524</v>
      </c>
      <c r="Q156">
        <v>0.40380414054202513</v>
      </c>
      <c r="R156">
        <v>14.997444665296698</v>
      </c>
      <c r="S156">
        <v>44.705360341897887</v>
      </c>
      <c r="U156">
        <v>1.0123828763227993</v>
      </c>
      <c r="V156">
        <v>47.634796400067145</v>
      </c>
      <c r="W156">
        <v>21.031911865573147</v>
      </c>
      <c r="X156">
        <v>45.177614163426028</v>
      </c>
      <c r="Y156">
        <v>8.184372364538099</v>
      </c>
      <c r="Z156">
        <v>29.255399177443728</v>
      </c>
      <c r="AA156">
        <v>5.6369953801568844</v>
      </c>
      <c r="AB156">
        <v>35.516964655292767</v>
      </c>
      <c r="AD156">
        <v>6.9348493671991394</v>
      </c>
      <c r="AE156">
        <v>11.875885909613347</v>
      </c>
      <c r="AF156">
        <v>12.981133197442299</v>
      </c>
      <c r="AG156">
        <v>20.893899026028201</v>
      </c>
      <c r="AH156">
        <v>6.4600787517937182</v>
      </c>
      <c r="AI156">
        <v>2.4416662999193468</v>
      </c>
      <c r="AK156">
        <v>61.361766670007384</v>
      </c>
    </row>
    <row r="157" spans="1:37" x14ac:dyDescent="0.2">
      <c r="A157">
        <v>156</v>
      </c>
      <c r="B157">
        <v>749</v>
      </c>
      <c r="C157">
        <v>250</v>
      </c>
      <c r="D157">
        <v>0.32354400039133302</v>
      </c>
      <c r="E157">
        <v>185.7493626252058</v>
      </c>
      <c r="F157">
        <v>58.33566521711731</v>
      </c>
      <c r="G157">
        <v>71.429305647908876</v>
      </c>
      <c r="H157">
        <v>66.809491711508642</v>
      </c>
      <c r="J157">
        <v>74.378054325092691</v>
      </c>
      <c r="L157">
        <v>6.4867114116542073</v>
      </c>
      <c r="M157">
        <v>13.254828505592473</v>
      </c>
      <c r="N157">
        <v>2.5009028815713013</v>
      </c>
      <c r="O157">
        <v>26.648877907512794</v>
      </c>
      <c r="P157">
        <v>11.073415692595354</v>
      </c>
      <c r="Q157">
        <v>0.33642026904782213</v>
      </c>
      <c r="R157">
        <v>14.775038769292708</v>
      </c>
      <c r="S157">
        <v>44.220450006958245</v>
      </c>
      <c r="U157">
        <v>0.92541494354605836</v>
      </c>
      <c r="V157">
        <v>47.51243993506786</v>
      </c>
      <c r="W157">
        <v>20.813547243621962</v>
      </c>
      <c r="X157">
        <v>44.951018545798291</v>
      </c>
      <c r="Y157">
        <v>8.0925584343902202</v>
      </c>
      <c r="Z157">
        <v>29.043615886648869</v>
      </c>
      <c r="AA157">
        <v>5.5490585943390398</v>
      </c>
      <c r="AB157">
        <v>35.350743339152856</v>
      </c>
      <c r="AD157">
        <v>6.8129176750198219</v>
      </c>
      <c r="AE157">
        <v>11.781356633600206</v>
      </c>
      <c r="AF157">
        <v>12.904776526789782</v>
      </c>
      <c r="AG157">
        <v>20.712738292399415</v>
      </c>
      <c r="AH157">
        <v>6.3210326946692774</v>
      </c>
      <c r="AI157">
        <v>2.4433495215686039</v>
      </c>
      <c r="AK157">
        <v>61.34195425357683</v>
      </c>
    </row>
    <row r="158" spans="1:37" x14ac:dyDescent="0.2">
      <c r="A158">
        <v>157</v>
      </c>
      <c r="B158">
        <v>748</v>
      </c>
      <c r="C158">
        <v>250</v>
      </c>
      <c r="D158">
        <v>0.32281300494540499</v>
      </c>
      <c r="E158">
        <v>185.6266238764604</v>
      </c>
      <c r="F158">
        <v>57.954581339285376</v>
      </c>
      <c r="G158">
        <v>71.366186605188005</v>
      </c>
      <c r="H158">
        <v>66.74407302345935</v>
      </c>
      <c r="J158">
        <v>74.27976362935047</v>
      </c>
      <c r="L158">
        <v>6.4015098851375045</v>
      </c>
      <c r="M158">
        <v>13.179729803525429</v>
      </c>
      <c r="N158">
        <v>2.5028778112289447</v>
      </c>
      <c r="O158">
        <v>26.262371658420225</v>
      </c>
      <c r="P158">
        <v>10.970694337859584</v>
      </c>
      <c r="Q158">
        <v>0.26914097802609033</v>
      </c>
      <c r="R158">
        <v>14.552980521737066</v>
      </c>
      <c r="S158">
        <v>43.736426382306426</v>
      </c>
      <c r="U158">
        <v>0.83851270449079529</v>
      </c>
      <c r="V158">
        <v>47.390265418859343</v>
      </c>
      <c r="W158">
        <v>20.595451316200609</v>
      </c>
      <c r="X158">
        <v>44.724835288619495</v>
      </c>
      <c r="Y158">
        <v>8.0008948458244582</v>
      </c>
      <c r="Z158">
        <v>28.832111188468421</v>
      </c>
      <c r="AA158">
        <v>5.4612848901747642</v>
      </c>
      <c r="AB158">
        <v>35.184783605972854</v>
      </c>
      <c r="AD158">
        <v>6.6910926606602414</v>
      </c>
      <c r="AE158">
        <v>11.686946454131519</v>
      </c>
      <c r="AF158">
        <v>12.828560053570561</v>
      </c>
      <c r="AG158">
        <v>20.531841581121409</v>
      </c>
      <c r="AH158">
        <v>6.1822024276184635</v>
      </c>
      <c r="AI158">
        <v>2.4450317755584554</v>
      </c>
      <c r="AK158">
        <v>61.322454309269915</v>
      </c>
    </row>
    <row r="159" spans="1:37" x14ac:dyDescent="0.2">
      <c r="A159">
        <v>158</v>
      </c>
      <c r="B159">
        <v>747</v>
      </c>
      <c r="C159">
        <v>250</v>
      </c>
      <c r="D159">
        <v>0.32208057638582899</v>
      </c>
      <c r="E159">
        <v>185.50403465615366</v>
      </c>
      <c r="F159">
        <v>57.574163368894851</v>
      </c>
      <c r="G159">
        <v>71.303147997408232</v>
      </c>
      <c r="H159">
        <v>66.678747971592998</v>
      </c>
      <c r="J159">
        <v>74.182065873279811</v>
      </c>
      <c r="L159">
        <v>6.3164681104810843</v>
      </c>
      <c r="M159">
        <v>13.104770647846212</v>
      </c>
      <c r="N159">
        <v>2.5048526176418777</v>
      </c>
      <c r="O159">
        <v>25.876456890750006</v>
      </c>
      <c r="P159">
        <v>10.86814165845824</v>
      </c>
      <c r="Q159">
        <v>0.20196501013476928</v>
      </c>
      <c r="R159">
        <v>14.331268910049008</v>
      </c>
      <c r="S159">
        <v>43.253286933088773</v>
      </c>
      <c r="U159">
        <v>0.75167583446844199</v>
      </c>
      <c r="V159">
        <v>47.268272138731128</v>
      </c>
      <c r="W159">
        <v>20.377623225092776</v>
      </c>
      <c r="X159">
        <v>44.499063019140728</v>
      </c>
      <c r="Y159">
        <v>7.9093812648616293</v>
      </c>
      <c r="Z159">
        <v>28.620884217549179</v>
      </c>
      <c r="AA159">
        <v>5.3736739300203773</v>
      </c>
      <c r="AB159">
        <v>35.019084613644829</v>
      </c>
      <c r="AD159">
        <v>6.5693742789595522</v>
      </c>
      <c r="AE159">
        <v>11.592654956579102</v>
      </c>
      <c r="AF159">
        <v>12.752483351497343</v>
      </c>
      <c r="AG159">
        <v>20.351208056786422</v>
      </c>
      <c r="AH159">
        <v>6.0435876472286356</v>
      </c>
      <c r="AI159">
        <v>2.4467130606842362</v>
      </c>
      <c r="AK159">
        <v>61.303266777672938</v>
      </c>
    </row>
    <row r="160" spans="1:37" x14ac:dyDescent="0.2">
      <c r="A160">
        <v>159</v>
      </c>
      <c r="B160">
        <v>746</v>
      </c>
      <c r="C160">
        <v>250</v>
      </c>
      <c r="D160">
        <v>0.32134671049404001</v>
      </c>
      <c r="E160">
        <v>185.38159459042518</v>
      </c>
      <c r="F160">
        <v>57.194409765062986</v>
      </c>
      <c r="G160">
        <v>71.240189686083767</v>
      </c>
      <c r="H160">
        <v>66.6135164385895</v>
      </c>
      <c r="J160">
        <v>74.084960660731724</v>
      </c>
      <c r="L160">
        <v>6.2315858581795798</v>
      </c>
      <c r="M160">
        <v>13.029950610343416</v>
      </c>
      <c r="N160">
        <v>2.5068273012992779</v>
      </c>
      <c r="O160">
        <v>25.491132444055481</v>
      </c>
      <c r="P160">
        <v>10.765757401134213</v>
      </c>
      <c r="Q160">
        <v>0.13489109329202212</v>
      </c>
      <c r="R160">
        <v>14.109902933497139</v>
      </c>
      <c r="S160">
        <v>42.77102915081349</v>
      </c>
      <c r="U160">
        <v>0.66490401345879147</v>
      </c>
      <c r="V160">
        <v>47.146459380941501</v>
      </c>
      <c r="W160">
        <v>20.160062120755498</v>
      </c>
      <c r="X160">
        <v>44.273700378488741</v>
      </c>
      <c r="Y160">
        <v>7.818017362668531</v>
      </c>
      <c r="Z160">
        <v>28.40993411735046</v>
      </c>
      <c r="AA160">
        <v>5.2862253814604703</v>
      </c>
      <c r="AB160">
        <v>34.853645528300277</v>
      </c>
      <c r="AD160">
        <v>6.4477624873409383</v>
      </c>
      <c r="AE160">
        <v>11.498481730060313</v>
      </c>
      <c r="AF160">
        <v>12.676545998564119</v>
      </c>
      <c r="AG160">
        <v>20.17083689209991</v>
      </c>
      <c r="AH160">
        <v>5.9051880567065593</v>
      </c>
      <c r="AI160">
        <v>2.4483933755948293</v>
      </c>
      <c r="AK160">
        <v>61.284391604227146</v>
      </c>
    </row>
    <row r="161" spans="1:37" x14ac:dyDescent="0.2">
      <c r="A161">
        <v>160</v>
      </c>
      <c r="B161">
        <v>745</v>
      </c>
      <c r="C161">
        <v>250</v>
      </c>
      <c r="D161">
        <v>0.32061140303491598</v>
      </c>
      <c r="E161">
        <v>185.25930330918999</v>
      </c>
      <c r="F161">
        <v>56.815319004083186</v>
      </c>
      <c r="G161">
        <v>71.177311534721014</v>
      </c>
      <c r="H161">
        <v>66.548378309163809</v>
      </c>
      <c r="J161">
        <v>73.988447603343886</v>
      </c>
      <c r="L161">
        <v>6.1468629380599342</v>
      </c>
      <c r="M161">
        <v>12.955269266102512</v>
      </c>
      <c r="N161">
        <v>2.5088018628066204</v>
      </c>
      <c r="O161">
        <v>25.106397171953208</v>
      </c>
      <c r="P161">
        <v>10.663541316796898</v>
      </c>
      <c r="Q161">
        <v>6.791793933113513E-2</v>
      </c>
      <c r="R161">
        <v>13.888881601193017</v>
      </c>
      <c r="S161">
        <v>42.28965054774374</v>
      </c>
      <c r="U161">
        <v>0.57819692518031873</v>
      </c>
      <c r="V161">
        <v>47.024826428510913</v>
      </c>
      <c r="W161">
        <v>19.942767160452441</v>
      </c>
      <c r="X161">
        <v>44.04874601820768</v>
      </c>
      <c r="Y161">
        <v>7.726802814882773</v>
      </c>
      <c r="Z161">
        <v>28.199260038839885</v>
      </c>
      <c r="AA161">
        <v>5.1989389167866902</v>
      </c>
      <c r="AB161">
        <v>34.688465522555013</v>
      </c>
      <c r="AD161">
        <v>6.3262572449661745</v>
      </c>
      <c r="AE161">
        <v>11.404426366995331</v>
      </c>
      <c r="AF161">
        <v>12.600747576185629</v>
      </c>
      <c r="AG161">
        <v>19.990727266388575</v>
      </c>
      <c r="AH161">
        <v>5.7670033645746956</v>
      </c>
      <c r="AI161">
        <v>2.4500727190555338</v>
      </c>
      <c r="AK161">
        <v>61.265828738363588</v>
      </c>
    </row>
    <row r="162" spans="1:37" x14ac:dyDescent="0.2">
      <c r="A162">
        <v>161</v>
      </c>
      <c r="B162">
        <v>744</v>
      </c>
      <c r="C162">
        <v>250</v>
      </c>
      <c r="D162">
        <v>0.31987464975667701</v>
      </c>
      <c r="E162">
        <v>185.13716044668146</v>
      </c>
      <c r="F162">
        <v>56.436889581085779</v>
      </c>
      <c r="G162">
        <v>71.114513409047476</v>
      </c>
      <c r="H162">
        <v>66.483333470292948</v>
      </c>
      <c r="J162">
        <v>73.892526321515604</v>
      </c>
      <c r="L162">
        <v>6.0622992097528661</v>
      </c>
      <c r="M162">
        <v>12.880726194115637</v>
      </c>
      <c r="N162">
        <v>2.510776302719441</v>
      </c>
      <c r="O162">
        <v>24.722249942720268</v>
      </c>
      <c r="P162">
        <v>10.561493160814864</v>
      </c>
      <c r="Q162">
        <v>1.0442440996707774E-3</v>
      </c>
      <c r="R162">
        <v>13.668203933154022</v>
      </c>
      <c r="S162">
        <v>41.809148659953458</v>
      </c>
      <c r="U162">
        <v>0.4915542575999462</v>
      </c>
      <c r="V162">
        <v>46.903372562060284</v>
      </c>
      <c r="W162">
        <v>19.725737509282368</v>
      </c>
      <c r="X162">
        <v>43.824198601771812</v>
      </c>
      <c r="Y162">
        <v>7.6357373019654045</v>
      </c>
      <c r="Z162">
        <v>27.988861141188107</v>
      </c>
      <c r="AA162">
        <v>5.111814213312682</v>
      </c>
      <c r="AB162">
        <v>34.523543776478697</v>
      </c>
      <c r="AD162">
        <v>6.2048585132610423</v>
      </c>
      <c r="AE162">
        <v>11.310488463333236</v>
      </c>
      <c r="AF162">
        <v>12.525087669646492</v>
      </c>
      <c r="AG162">
        <v>19.810878366401745</v>
      </c>
      <c r="AH162">
        <v>5.6290332853871483</v>
      </c>
      <c r="AI162">
        <v>2.4517510897808927</v>
      </c>
      <c r="AK162">
        <v>61.247578133942696</v>
      </c>
    </row>
    <row r="163" spans="1:37" x14ac:dyDescent="0.2">
      <c r="A163">
        <v>162</v>
      </c>
      <c r="B163">
        <v>743</v>
      </c>
      <c r="C163">
        <v>250</v>
      </c>
      <c r="D163">
        <v>0.31913644639078897</v>
      </c>
      <c r="E163">
        <v>183.4360590548724</v>
      </c>
      <c r="F163">
        <v>44.471106748821342</v>
      </c>
      <c r="G163">
        <v>69.363306865812874</v>
      </c>
      <c r="H163">
        <v>64.729893500018548</v>
      </c>
      <c r="J163">
        <v>68.938187928547435</v>
      </c>
      <c r="L163">
        <v>2.7765071355737674</v>
      </c>
      <c r="M163">
        <v>12.889319781494605</v>
      </c>
      <c r="N163">
        <v>2.5126563321494668</v>
      </c>
      <c r="O163">
        <v>12.542101530553808</v>
      </c>
      <c r="P163">
        <v>7.0825417812229068</v>
      </c>
      <c r="R163">
        <v>9.0661154507275352</v>
      </c>
      <c r="S163">
        <v>35.757736174255399</v>
      </c>
      <c r="U163">
        <v>0.55506183490761629</v>
      </c>
      <c r="V163">
        <v>46.700614883354376</v>
      </c>
      <c r="W163">
        <v>19.615626130217517</v>
      </c>
      <c r="X163">
        <v>44.05967514570991</v>
      </c>
      <c r="Y163">
        <v>4.1536692676247116</v>
      </c>
      <c r="Z163">
        <v>19.764929759602889</v>
      </c>
      <c r="AA163">
        <v>1.7719413015612226</v>
      </c>
      <c r="AB163">
        <v>31.464942876600276</v>
      </c>
      <c r="AD163">
        <v>1.423846077097382</v>
      </c>
      <c r="AE163">
        <v>7.852521042859312</v>
      </c>
      <c r="AF163">
        <v>12.532470382925947</v>
      </c>
      <c r="AG163">
        <v>16.737258495925321</v>
      </c>
      <c r="AH163">
        <v>0.24169844016355166</v>
      </c>
      <c r="AI163">
        <v>2.4533341970431555</v>
      </c>
      <c r="AK163">
        <v>57.833595510261276</v>
      </c>
    </row>
    <row r="164" spans="1:37" x14ac:dyDescent="0.2">
      <c r="A164">
        <v>163</v>
      </c>
      <c r="B164">
        <v>742</v>
      </c>
      <c r="C164">
        <v>250</v>
      </c>
      <c r="D164">
        <v>0.318396788651924</v>
      </c>
      <c r="E164">
        <v>183.95314226081797</v>
      </c>
      <c r="F164">
        <v>45.372825111450759</v>
      </c>
      <c r="G164">
        <v>69.744954620575086</v>
      </c>
      <c r="H164">
        <v>65.109321135231312</v>
      </c>
      <c r="J164">
        <v>54.480242931809251</v>
      </c>
      <c r="L164">
        <v>1.6438633539315051</v>
      </c>
      <c r="M164">
        <v>12.50534112909394</v>
      </c>
      <c r="N164">
        <v>2.5146760261965104</v>
      </c>
      <c r="O164">
        <v>5.4264416392639152</v>
      </c>
      <c r="P164">
        <v>7.8694467077227124</v>
      </c>
      <c r="R164">
        <v>8.0049543649800299</v>
      </c>
      <c r="S164">
        <v>32.988681196782196</v>
      </c>
      <c r="U164">
        <v>0.50861383650020475</v>
      </c>
      <c r="V164">
        <v>47.215682443231145</v>
      </c>
      <c r="W164">
        <v>19.170482253850036</v>
      </c>
      <c r="X164">
        <v>43.960982694829248</v>
      </c>
      <c r="Y164">
        <v>3.525078683304455</v>
      </c>
      <c r="Z164">
        <v>17.641546713467452</v>
      </c>
      <c r="AB164">
        <v>30.590585086895466</v>
      </c>
      <c r="AE164">
        <v>6.42683612611577</v>
      </c>
      <c r="AF164">
        <v>12.147420897739595</v>
      </c>
      <c r="AG164">
        <v>15.848024000195878</v>
      </c>
      <c r="AI164">
        <v>2.45505611410091</v>
      </c>
      <c r="AK164">
        <v>48.033139834311037</v>
      </c>
    </row>
    <row r="165" spans="1:37" x14ac:dyDescent="0.2">
      <c r="A165">
        <v>164</v>
      </c>
      <c r="B165">
        <v>741</v>
      </c>
      <c r="C165">
        <v>250</v>
      </c>
      <c r="D165">
        <v>0.31765567223783697</v>
      </c>
      <c r="E165">
        <v>184.12359199887354</v>
      </c>
      <c r="F165">
        <v>45.903174767975827</v>
      </c>
      <c r="G165">
        <v>69.720480827137493</v>
      </c>
      <c r="H165">
        <v>65.082640551111325</v>
      </c>
      <c r="J165">
        <v>47.227610053198759</v>
      </c>
      <c r="L165">
        <v>1.6599377696979063</v>
      </c>
      <c r="M165">
        <v>12.044626101687125</v>
      </c>
      <c r="N165">
        <v>2.516664968103806</v>
      </c>
      <c r="O165">
        <v>5.4249902023785532</v>
      </c>
      <c r="P165">
        <v>7.8440858547191521</v>
      </c>
      <c r="R165">
        <v>7.6436087519259468</v>
      </c>
      <c r="S165">
        <v>33.489326541635698</v>
      </c>
      <c r="U165">
        <v>0.48299632281245891</v>
      </c>
      <c r="V165">
        <v>47.839653461952949</v>
      </c>
      <c r="W165">
        <v>18.636198414772231</v>
      </c>
      <c r="X165">
        <v>43.922552892228488</v>
      </c>
      <c r="Y165">
        <v>3.2705009980806974</v>
      </c>
      <c r="Z165">
        <v>17.853608287169049</v>
      </c>
      <c r="AB165">
        <v>31.178010048414194</v>
      </c>
      <c r="AE165">
        <v>6.5414682827341748</v>
      </c>
      <c r="AF165">
        <v>11.685604667884181</v>
      </c>
      <c r="AG165">
        <v>16.420544109690791</v>
      </c>
      <c r="AI165">
        <v>2.4567464223569795</v>
      </c>
      <c r="AK165">
        <v>43.062378770616085</v>
      </c>
    </row>
    <row r="166" spans="1:37" x14ac:dyDescent="0.2">
      <c r="A166">
        <v>165</v>
      </c>
      <c r="B166">
        <v>740</v>
      </c>
      <c r="C166">
        <v>250</v>
      </c>
      <c r="D166">
        <v>0.31691309282929903</v>
      </c>
      <c r="E166">
        <v>184.27521560507586</v>
      </c>
      <c r="F166">
        <v>46.376975583238192</v>
      </c>
      <c r="G166">
        <v>69.697802161582544</v>
      </c>
      <c r="H166">
        <v>65.057768445157237</v>
      </c>
      <c r="J166">
        <v>43.19528014362205</v>
      </c>
      <c r="L166">
        <v>1.6740811179582451</v>
      </c>
      <c r="M166">
        <v>11.63021585119496</v>
      </c>
      <c r="N166">
        <v>2.5186526347097731</v>
      </c>
      <c r="O166">
        <v>5.4172723337271744</v>
      </c>
      <c r="P166">
        <v>7.8223220748361229</v>
      </c>
      <c r="R166">
        <v>7.3127986707687285</v>
      </c>
      <c r="S166">
        <v>33.905127895996472</v>
      </c>
      <c r="U166">
        <v>0.45981339993418968</v>
      </c>
      <c r="V166">
        <v>48.385264778186098</v>
      </c>
      <c r="W166">
        <v>18.146705564133423</v>
      </c>
      <c r="X166">
        <v>43.891333077647964</v>
      </c>
      <c r="Y166">
        <v>3.0526833805179114</v>
      </c>
      <c r="Z166">
        <v>18.023287773595957</v>
      </c>
      <c r="AB166">
        <v>31.675875431123035</v>
      </c>
      <c r="AE166">
        <v>6.6318136906778822</v>
      </c>
      <c r="AF166">
        <v>11.270092327907095</v>
      </c>
      <c r="AG166">
        <v>16.903505977420693</v>
      </c>
      <c r="AI166">
        <v>2.458434596809258</v>
      </c>
      <c r="AK166">
        <v>40.260209298175958</v>
      </c>
    </row>
    <row r="167" spans="1:37" x14ac:dyDescent="0.2">
      <c r="A167">
        <v>166</v>
      </c>
      <c r="B167">
        <v>763</v>
      </c>
      <c r="C167">
        <v>240</v>
      </c>
      <c r="D167">
        <v>0.34424600685229401</v>
      </c>
      <c r="E167">
        <v>181.63170317237035</v>
      </c>
      <c r="F167">
        <v>63.483265901748943</v>
      </c>
      <c r="G167">
        <v>72.315045324139021</v>
      </c>
      <c r="H167">
        <v>67.728361380933976</v>
      </c>
      <c r="J167">
        <v>75.602569593282922</v>
      </c>
      <c r="L167">
        <v>7.6463965468582611</v>
      </c>
      <c r="M167">
        <v>14.289940842186406</v>
      </c>
      <c r="N167">
        <v>2.4426931816794086</v>
      </c>
      <c r="O167">
        <v>32.150503533682226</v>
      </c>
      <c r="P167">
        <v>12.429469850503935</v>
      </c>
      <c r="Q167">
        <v>1.1471873991388586</v>
      </c>
      <c r="R167">
        <v>17.900147593191576</v>
      </c>
      <c r="S167">
        <v>50.80364227815263</v>
      </c>
      <c r="U167">
        <v>2.085201871334545</v>
      </c>
      <c r="V167">
        <v>48.99477824248455</v>
      </c>
      <c r="W167">
        <v>24.084757978041658</v>
      </c>
      <c r="X167">
        <v>47.495342753472521</v>
      </c>
      <c r="Y167">
        <v>9.2987106735560481</v>
      </c>
      <c r="Z167">
        <v>31.993325348073672</v>
      </c>
      <c r="AA167">
        <v>6.7562200803267549</v>
      </c>
      <c r="AB167">
        <v>37.673034667892686</v>
      </c>
      <c r="AC167">
        <v>5.8132526529363323E-3</v>
      </c>
      <c r="AD167">
        <v>8.4989815025404933</v>
      </c>
      <c r="AE167">
        <v>13.175100531236856</v>
      </c>
      <c r="AF167">
        <v>13.95585185461205</v>
      </c>
      <c r="AG167">
        <v>23.25698370597425</v>
      </c>
      <c r="AH167">
        <v>8.0685531281926046</v>
      </c>
      <c r="AI167">
        <v>2.3878801219423176</v>
      </c>
      <c r="AK167">
        <v>61.487109085559943</v>
      </c>
    </row>
    <row r="168" spans="1:37" x14ac:dyDescent="0.2">
      <c r="A168">
        <v>167</v>
      </c>
      <c r="B168">
        <v>762</v>
      </c>
      <c r="C168">
        <v>240</v>
      </c>
      <c r="D168">
        <v>0.34354489687485301</v>
      </c>
      <c r="E168">
        <v>181.52166059663068</v>
      </c>
      <c r="F168">
        <v>63.143899644758008</v>
      </c>
      <c r="G168">
        <v>72.258093414956775</v>
      </c>
      <c r="H168">
        <v>67.668923136664162</v>
      </c>
      <c r="J168">
        <v>75.523677466289016</v>
      </c>
      <c r="L168">
        <v>7.566780893728013</v>
      </c>
      <c r="M168">
        <v>14.233172450131343</v>
      </c>
      <c r="N168">
        <v>2.4385899791983481</v>
      </c>
      <c r="O168">
        <v>31.775950798724892</v>
      </c>
      <c r="P168">
        <v>12.332892133018342</v>
      </c>
      <c r="Q168">
        <v>1.0928792120606192</v>
      </c>
      <c r="R168">
        <v>17.70549594586311</v>
      </c>
      <c r="S168">
        <v>50.407928862207029</v>
      </c>
      <c r="U168">
        <v>2.014865721519</v>
      </c>
      <c r="V168">
        <v>48.90240271306768</v>
      </c>
      <c r="W168">
        <v>23.901124998802434</v>
      </c>
      <c r="X168">
        <v>47.323437369228756</v>
      </c>
      <c r="Y168">
        <v>9.2155662209364966</v>
      </c>
      <c r="Z168">
        <v>31.80770026774367</v>
      </c>
      <c r="AA168">
        <v>6.6740666182721178</v>
      </c>
      <c r="AB168">
        <v>37.539904144904419</v>
      </c>
      <c r="AD168">
        <v>8.3947381664105318</v>
      </c>
      <c r="AE168">
        <v>13.090801496370352</v>
      </c>
      <c r="AF168">
        <v>13.891881862585596</v>
      </c>
      <c r="AG168">
        <v>23.102815883463315</v>
      </c>
      <c r="AH168">
        <v>7.949984617082964</v>
      </c>
      <c r="AI168">
        <v>2.3834963404341192</v>
      </c>
      <c r="AK168">
        <v>61.473624052978231</v>
      </c>
    </row>
    <row r="169" spans="1:37" x14ac:dyDescent="0.2">
      <c r="A169">
        <v>168</v>
      </c>
      <c r="B169">
        <v>761</v>
      </c>
      <c r="C169">
        <v>240</v>
      </c>
      <c r="D169">
        <v>0.34284243098196698</v>
      </c>
      <c r="E169">
        <v>181.39716171013498</v>
      </c>
      <c r="F169">
        <v>62.755106319610647</v>
      </c>
      <c r="G169">
        <v>72.194002615533279</v>
      </c>
      <c r="H169">
        <v>67.602358912303544</v>
      </c>
      <c r="J169">
        <v>75.417665636498995</v>
      </c>
      <c r="L169">
        <v>7.479713882115993</v>
      </c>
      <c r="M169">
        <v>14.156561254124927</v>
      </c>
      <c r="N169">
        <v>2.4405675110971097</v>
      </c>
      <c r="O169">
        <v>31.382096440801032</v>
      </c>
      <c r="P169">
        <v>12.228124978383891</v>
      </c>
      <c r="Q169">
        <v>1.0242656832376191</v>
      </c>
      <c r="R169">
        <v>17.479499766618659</v>
      </c>
      <c r="S169">
        <v>49.913513045009424</v>
      </c>
      <c r="U169">
        <v>1.927167307298844</v>
      </c>
      <c r="V169">
        <v>48.778302331459756</v>
      </c>
      <c r="W169">
        <v>23.679891158056911</v>
      </c>
      <c r="X169">
        <v>47.092793165877623</v>
      </c>
      <c r="Y169">
        <v>9.122098288761876</v>
      </c>
      <c r="Z169">
        <v>31.593508586339976</v>
      </c>
      <c r="AA169">
        <v>6.5844034038910904</v>
      </c>
      <c r="AB169">
        <v>37.371217738044052</v>
      </c>
      <c r="AD169">
        <v>8.2721311412444543</v>
      </c>
      <c r="AE169">
        <v>12.99523654251756</v>
      </c>
      <c r="AF169">
        <v>13.814150072761505</v>
      </c>
      <c r="AG169">
        <v>22.919175397607333</v>
      </c>
      <c r="AH169">
        <v>7.8086451164553976</v>
      </c>
      <c r="AI169">
        <v>2.38519247343035</v>
      </c>
      <c r="AK169">
        <v>61.45011960937746</v>
      </c>
    </row>
    <row r="170" spans="1:37" x14ac:dyDescent="0.2">
      <c r="A170">
        <v>169</v>
      </c>
      <c r="B170">
        <v>760</v>
      </c>
      <c r="C170">
        <v>240</v>
      </c>
      <c r="D170">
        <v>0.34213860523641398</v>
      </c>
      <c r="E170">
        <v>181.27281478465048</v>
      </c>
      <c r="F170">
        <v>62.366991155260862</v>
      </c>
      <c r="G170">
        <v>72.129993087695411</v>
      </c>
      <c r="H170">
        <v>67.535888890277093</v>
      </c>
      <c r="J170">
        <v>75.312246574746879</v>
      </c>
      <c r="L170">
        <v>7.3928090155473178</v>
      </c>
      <c r="M170">
        <v>14.080093499500373</v>
      </c>
      <c r="N170">
        <v>2.4425449128683381</v>
      </c>
      <c r="O170">
        <v>30.988842670738709</v>
      </c>
      <c r="P170">
        <v>12.123527868089864</v>
      </c>
      <c r="Q170">
        <v>0.95576162154465394</v>
      </c>
      <c r="R170">
        <v>17.253858714816602</v>
      </c>
      <c r="S170">
        <v>49.420002768113335</v>
      </c>
      <c r="U170">
        <v>1.8395355313442401</v>
      </c>
      <c r="V170">
        <v>48.654388830777791</v>
      </c>
      <c r="W170">
        <v>23.45893372236041</v>
      </c>
      <c r="X170">
        <v>46.862570807613281</v>
      </c>
      <c r="Y170">
        <v>9.028782624624748</v>
      </c>
      <c r="Z170">
        <v>31.379604810574115</v>
      </c>
      <c r="AA170">
        <v>6.4949054569705913</v>
      </c>
      <c r="AB170">
        <v>37.202801171604847</v>
      </c>
      <c r="AD170">
        <v>8.1496293890071119</v>
      </c>
      <c r="AE170">
        <v>12.899795567939531</v>
      </c>
      <c r="AF170">
        <v>13.736561871499912</v>
      </c>
      <c r="AG170">
        <v>22.735807114011678</v>
      </c>
      <c r="AH170">
        <v>7.6675224008011238</v>
      </c>
      <c r="AI170">
        <v>2.3868876545855731</v>
      </c>
      <c r="AK170">
        <v>61.426925207956806</v>
      </c>
    </row>
    <row r="171" spans="1:37" x14ac:dyDescent="0.2">
      <c r="A171">
        <v>170</v>
      </c>
      <c r="B171">
        <v>759</v>
      </c>
      <c r="C171">
        <v>240</v>
      </c>
      <c r="D171">
        <v>0.34143341568570601</v>
      </c>
      <c r="E171">
        <v>181.14861939428215</v>
      </c>
      <c r="F171">
        <v>61.979552406879989</v>
      </c>
      <c r="G171">
        <v>72.066064667285502</v>
      </c>
      <c r="H171">
        <v>67.469512927063832</v>
      </c>
      <c r="J171">
        <v>75.20741977220375</v>
      </c>
      <c r="L171">
        <v>7.3060658995941372</v>
      </c>
      <c r="M171">
        <v>14.003768718863206</v>
      </c>
      <c r="N171">
        <v>2.4445221850644239</v>
      </c>
      <c r="O171">
        <v>30.596188169620383</v>
      </c>
      <c r="P171">
        <v>12.019100496779108</v>
      </c>
      <c r="Q171">
        <v>0.88736580716793401</v>
      </c>
      <c r="R171">
        <v>17.028571671509177</v>
      </c>
      <c r="S171">
        <v>48.927395270994026</v>
      </c>
      <c r="U171">
        <v>1.7519700281078934</v>
      </c>
      <c r="V171">
        <v>48.530661516011712</v>
      </c>
      <c r="W171">
        <v>23.238251772669958</v>
      </c>
      <c r="X171">
        <v>46.632768798891917</v>
      </c>
      <c r="Y171">
        <v>8.9356188440703956</v>
      </c>
      <c r="Z171">
        <v>31.165988023904738</v>
      </c>
      <c r="AA171">
        <v>6.4055723928537631</v>
      </c>
      <c r="AB171">
        <v>37.034653550714324</v>
      </c>
      <c r="AD171">
        <v>8.0272328768870018</v>
      </c>
      <c r="AE171">
        <v>12.804478140166967</v>
      </c>
      <c r="AF171">
        <v>13.659116797508362</v>
      </c>
      <c r="AG171">
        <v>22.552710144196944</v>
      </c>
      <c r="AH171">
        <v>7.5266161089337036</v>
      </c>
      <c r="AI171">
        <v>2.3885818826156111</v>
      </c>
      <c r="AK171">
        <v>61.40404073271911</v>
      </c>
    </row>
    <row r="172" spans="1:37" x14ac:dyDescent="0.2">
      <c r="A172">
        <v>171</v>
      </c>
      <c r="B172">
        <v>758</v>
      </c>
      <c r="C172">
        <v>240</v>
      </c>
      <c r="D172">
        <v>0.34072685836202499</v>
      </c>
      <c r="E172">
        <v>181.02457511767969</v>
      </c>
      <c r="F172">
        <v>61.592788349821141</v>
      </c>
      <c r="G172">
        <v>72.002217192467526</v>
      </c>
      <c r="H172">
        <v>67.403230881505863</v>
      </c>
      <c r="J172">
        <v>75.10318472914625</v>
      </c>
      <c r="L172">
        <v>7.2194841490936525</v>
      </c>
      <c r="M172">
        <v>13.927586449024101</v>
      </c>
      <c r="N172">
        <v>2.4464993282382235</v>
      </c>
      <c r="O172">
        <v>30.20413163426181</v>
      </c>
      <c r="P172">
        <v>11.914842563798112</v>
      </c>
      <c r="Q172">
        <v>0.819077008460662</v>
      </c>
      <c r="R172">
        <v>16.80363752931359</v>
      </c>
      <c r="S172">
        <v>48.435687818457666</v>
      </c>
      <c r="U172">
        <v>1.6644704364772702</v>
      </c>
      <c r="V172">
        <v>48.407119692953927</v>
      </c>
      <c r="W172">
        <v>23.017844398446211</v>
      </c>
      <c r="X172">
        <v>46.403385657461833</v>
      </c>
      <c r="Y172">
        <v>8.8426065676648271</v>
      </c>
      <c r="Z172">
        <v>30.95265731888805</v>
      </c>
      <c r="AA172">
        <v>6.316403831712436</v>
      </c>
      <c r="AB172">
        <v>36.866773988690298</v>
      </c>
      <c r="AD172">
        <v>7.9049415738492881</v>
      </c>
      <c r="AE172">
        <v>12.709283830746783</v>
      </c>
      <c r="AF172">
        <v>13.581814393708404</v>
      </c>
      <c r="AG172">
        <v>22.369883607888902</v>
      </c>
      <c r="AH172">
        <v>7.3859258859757047</v>
      </c>
      <c r="AI172">
        <v>2.3902751562355875</v>
      </c>
      <c r="AK172">
        <v>61.381466072263315</v>
      </c>
    </row>
    <row r="173" spans="1:37" x14ac:dyDescent="0.2">
      <c r="A173">
        <v>172</v>
      </c>
      <c r="B173">
        <v>757</v>
      </c>
      <c r="C173">
        <v>240</v>
      </c>
      <c r="D173">
        <v>0.340018929282145</v>
      </c>
      <c r="E173">
        <v>180.90068153766836</v>
      </c>
      <c r="F173">
        <v>61.206697278464361</v>
      </c>
      <c r="G173">
        <v>71.938450503594581</v>
      </c>
      <c r="H173">
        <v>67.337042614673592</v>
      </c>
      <c r="J173">
        <v>74.999540954315918</v>
      </c>
      <c r="L173">
        <v>7.1330633888203261</v>
      </c>
      <c r="M173">
        <v>13.851546230678279</v>
      </c>
      <c r="N173">
        <v>2.4484763429711141</v>
      </c>
      <c r="O173">
        <v>29.812671776650951</v>
      </c>
      <c r="P173">
        <v>11.810753772965572</v>
      </c>
      <c r="Q173">
        <v>0.75089398132443175</v>
      </c>
      <c r="R173">
        <v>16.579055191741322</v>
      </c>
      <c r="S173">
        <v>47.944877698997487</v>
      </c>
      <c r="U173">
        <v>1.5770363995081791</v>
      </c>
      <c r="V173">
        <v>48.283762667449651</v>
      </c>
      <c r="W173">
        <v>22.797710697194333</v>
      </c>
      <c r="X173">
        <v>46.17441991260754</v>
      </c>
      <c r="Y173">
        <v>8.7497454207569998</v>
      </c>
      <c r="Z173">
        <v>30.739611796907425</v>
      </c>
      <c r="AA173">
        <v>6.2273993983591502</v>
      </c>
      <c r="AB173">
        <v>36.699161606631549</v>
      </c>
      <c r="AD173">
        <v>7.7827554505020782</v>
      </c>
      <c r="AE173">
        <v>12.614212215175277</v>
      </c>
      <c r="AF173">
        <v>13.504654206950836</v>
      </c>
      <c r="AG173">
        <v>22.187326632644123</v>
      </c>
      <c r="AH173">
        <v>7.2454513829828189</v>
      </c>
      <c r="AI173">
        <v>2.3919674741884496</v>
      </c>
      <c r="AK173">
        <v>61.359201119413719</v>
      </c>
    </row>
    <row r="174" spans="1:37" x14ac:dyDescent="0.2">
      <c r="A174">
        <v>173</v>
      </c>
      <c r="B174">
        <v>756</v>
      </c>
      <c r="C174">
        <v>240</v>
      </c>
      <c r="D174">
        <v>0.33930962444735902</v>
      </c>
      <c r="E174">
        <v>180.77693824144026</v>
      </c>
      <c r="F174">
        <v>60.821277506793997</v>
      </c>
      <c r="G174">
        <v>71.874764443290886</v>
      </c>
      <c r="H174">
        <v>67.270947989949491</v>
      </c>
      <c r="J174">
        <v>74.896487965262992</v>
      </c>
      <c r="L174">
        <v>7.0468032546669859</v>
      </c>
      <c r="M174">
        <v>13.775647608636943</v>
      </c>
      <c r="N174">
        <v>2.4504532298096673</v>
      </c>
      <c r="O174">
        <v>29.421807324136651</v>
      </c>
      <c r="P174">
        <v>11.706833832667627</v>
      </c>
      <c r="Q174">
        <v>0.68281546910523638</v>
      </c>
      <c r="R174">
        <v>16.35482357357278</v>
      </c>
      <c r="S174">
        <v>47.454962225919601</v>
      </c>
      <c r="U174">
        <v>1.4896675646222521</v>
      </c>
      <c r="V174">
        <v>48.160589745628293</v>
      </c>
      <c r="W174">
        <v>22.577849774839883</v>
      </c>
      <c r="X174">
        <v>45.94587010613396</v>
      </c>
      <c r="Y174">
        <v>8.6570350336005237</v>
      </c>
      <c r="Z174">
        <v>30.526850568418428</v>
      </c>
      <c r="AA174">
        <v>6.1385587223553228</v>
      </c>
      <c r="AB174">
        <v>36.531815533776609</v>
      </c>
      <c r="AD174">
        <v>7.6606744793406287</v>
      </c>
      <c r="AE174">
        <v>12.519262872974744</v>
      </c>
      <c r="AF174">
        <v>13.427635788180782</v>
      </c>
      <c r="AG174">
        <v>22.005038354142179</v>
      </c>
      <c r="AH174">
        <v>7.1051922571986488</v>
      </c>
      <c r="AI174">
        <v>2.3936588351826869</v>
      </c>
      <c r="AK174">
        <v>61.337245771374668</v>
      </c>
    </row>
    <row r="175" spans="1:37" x14ac:dyDescent="0.2">
      <c r="A175">
        <v>174</v>
      </c>
      <c r="B175">
        <v>755</v>
      </c>
      <c r="C175">
        <v>240</v>
      </c>
      <c r="D175">
        <v>0.338598939843407</v>
      </c>
      <c r="E175">
        <v>180.65334482046035</v>
      </c>
      <c r="F175">
        <v>60.436527367997591</v>
      </c>
      <c r="G175">
        <v>71.811158856388758</v>
      </c>
      <c r="H175">
        <v>67.204946872964157</v>
      </c>
      <c r="J175">
        <v>74.79402528813813</v>
      </c>
      <c r="L175">
        <v>6.9607033949428185</v>
      </c>
      <c r="M175">
        <v>13.699890131643803</v>
      </c>
      <c r="N175">
        <v>2.4524299893253652</v>
      </c>
      <c r="O175">
        <v>29.031537019222281</v>
      </c>
      <c r="P175">
        <v>11.60308245579569</v>
      </c>
      <c r="Q175">
        <v>0.5313470100749017</v>
      </c>
      <c r="R175">
        <v>16.13094160058942</v>
      </c>
      <c r="S175">
        <v>46.965938736405633</v>
      </c>
      <c r="U175">
        <v>1.4023635834388859</v>
      </c>
      <c r="V175">
        <v>48.037600233520287</v>
      </c>
      <c r="W175">
        <v>22.358260745340612</v>
      </c>
      <c r="X175">
        <v>45.717734791757756</v>
      </c>
      <c r="Y175">
        <v>8.5644750412707928</v>
      </c>
      <c r="Z175">
        <v>30.314372752600022</v>
      </c>
      <c r="AA175">
        <v>6.049881437987664</v>
      </c>
      <c r="AB175">
        <v>36.364734907106801</v>
      </c>
      <c r="AD175">
        <v>7.5386986346091627</v>
      </c>
      <c r="AE175">
        <v>12.424435387527577</v>
      </c>
      <c r="AF175">
        <v>13.350758692309874</v>
      </c>
      <c r="AG175">
        <v>21.823017915848254</v>
      </c>
      <c r="AH175">
        <v>6.9651481718605321</v>
      </c>
      <c r="AI175">
        <v>2.3953492379510011</v>
      </c>
      <c r="AK175">
        <v>61.315599929681163</v>
      </c>
    </row>
    <row r="176" spans="1:37" x14ac:dyDescent="0.2">
      <c r="A176">
        <v>175</v>
      </c>
      <c r="B176">
        <v>754</v>
      </c>
      <c r="C176">
        <v>240</v>
      </c>
      <c r="D176">
        <v>0.33788687144039198</v>
      </c>
      <c r="E176">
        <v>180.52990087042286</v>
      </c>
      <c r="F176">
        <v>60.052445214308015</v>
      </c>
      <c r="G176">
        <v>71.747633589928171</v>
      </c>
      <c r="H176">
        <v>67.139039131594956</v>
      </c>
      <c r="J176">
        <v>74.692152457633611</v>
      </c>
      <c r="L176">
        <v>6.8747634720045676</v>
      </c>
      <c r="M176">
        <v>13.6242733523979</v>
      </c>
      <c r="N176">
        <v>2.4544066220765353</v>
      </c>
      <c r="O176">
        <v>28.64185961940996</v>
      </c>
      <c r="P176">
        <v>11.499499359702204</v>
      </c>
      <c r="Q176">
        <v>0.45913920511742162</v>
      </c>
      <c r="R176">
        <v>15.907408209525471</v>
      </c>
      <c r="S176">
        <v>46.477804591580302</v>
      </c>
      <c r="U176">
        <v>1.315124111798466</v>
      </c>
      <c r="V176">
        <v>47.914793436860698</v>
      </c>
      <c r="W176">
        <v>22.138942730761837</v>
      </c>
      <c r="X176">
        <v>45.490012535257556</v>
      </c>
      <c r="Y176">
        <v>8.472065083636771</v>
      </c>
      <c r="Z176">
        <v>30.102177477436125</v>
      </c>
      <c r="AA176">
        <v>5.9613671842538167</v>
      </c>
      <c r="AB176">
        <v>36.197918871442397</v>
      </c>
      <c r="AD176">
        <v>7.4168278924113249</v>
      </c>
      <c r="AE176">
        <v>12.329729346123765</v>
      </c>
      <c r="AF176">
        <v>13.274022478206927</v>
      </c>
      <c r="AG176">
        <v>21.641264469075562</v>
      </c>
      <c r="AH176">
        <v>6.8253187962038506</v>
      </c>
      <c r="AI176">
        <v>2.39703868121329</v>
      </c>
      <c r="AK176">
        <v>61.294263500135507</v>
      </c>
    </row>
    <row r="177" spans="1:37" x14ac:dyDescent="0.2">
      <c r="A177">
        <v>176</v>
      </c>
      <c r="B177">
        <v>753</v>
      </c>
      <c r="C177">
        <v>240</v>
      </c>
      <c r="D177">
        <v>0.33717341519271199</v>
      </c>
      <c r="E177">
        <v>180.40660599122745</v>
      </c>
      <c r="F177">
        <v>59.669029416866508</v>
      </c>
      <c r="G177">
        <v>71.684188493125859</v>
      </c>
      <c r="H177">
        <v>67.073224635938899</v>
      </c>
      <c r="J177">
        <v>74.590869016896903</v>
      </c>
      <c r="L177">
        <v>6.788983164315912</v>
      </c>
      <c r="M177">
        <v>13.548796827466985</v>
      </c>
      <c r="N177">
        <v>2.4563831286414128</v>
      </c>
      <c r="O177">
        <v>28.252773897125369</v>
      </c>
      <c r="P177">
        <v>11.396084266183657</v>
      </c>
      <c r="Q177">
        <v>0.38702062658540765</v>
      </c>
      <c r="R177">
        <v>15.684222347970699</v>
      </c>
      <c r="S177">
        <v>45.990557176091343</v>
      </c>
      <c r="U177">
        <v>1.2279488096850819</v>
      </c>
      <c r="V177">
        <v>47.792168660836936</v>
      </c>
      <c r="W177">
        <v>21.919894861084412</v>
      </c>
      <c r="X177">
        <v>45.262701914125294</v>
      </c>
      <c r="Y177">
        <v>8.3798048053326806</v>
      </c>
      <c r="Z177">
        <v>29.890263879515977</v>
      </c>
      <c r="AA177">
        <v>5.8730156048713251</v>
      </c>
      <c r="AB177">
        <v>36.031366579231879</v>
      </c>
      <c r="AD177">
        <v>7.2950622306624036</v>
      </c>
      <c r="AE177">
        <v>12.235144339853322</v>
      </c>
      <c r="AF177">
        <v>13.197426708641141</v>
      </c>
      <c r="AG177">
        <v>21.459777172799068</v>
      </c>
      <c r="AH177">
        <v>6.6857038053825981</v>
      </c>
      <c r="AI177">
        <v>2.3987271637081937</v>
      </c>
      <c r="AK177">
        <v>61.273236392786849</v>
      </c>
    </row>
    <row r="178" spans="1:37" x14ac:dyDescent="0.2">
      <c r="A178">
        <v>177</v>
      </c>
      <c r="B178">
        <v>752</v>
      </c>
      <c r="C178">
        <v>240</v>
      </c>
      <c r="D178">
        <v>0.33645856703896998</v>
      </c>
      <c r="E178">
        <v>180.28345978688964</v>
      </c>
      <c r="F178">
        <v>59.28627836545617</v>
      </c>
      <c r="G178">
        <v>71.620823417365116</v>
      </c>
      <c r="H178">
        <v>67.007503258298641</v>
      </c>
      <c r="J178">
        <v>74.490174517412285</v>
      </c>
      <c r="L178">
        <v>6.7033621689898899</v>
      </c>
      <c r="M178">
        <v>13.473460117284732</v>
      </c>
      <c r="N178">
        <v>2.458359509575299</v>
      </c>
      <c r="O178">
        <v>27.86427863951938</v>
      </c>
      <c r="P178">
        <v>11.292836901402337</v>
      </c>
      <c r="Q178">
        <v>0.31499045057218822</v>
      </c>
      <c r="R178">
        <v>15.461382974229533</v>
      </c>
      <c r="S178">
        <v>45.504193898027019</v>
      </c>
      <c r="U178">
        <v>1.1408373412350532</v>
      </c>
      <c r="V178">
        <v>47.669725209840152</v>
      </c>
      <c r="W178">
        <v>21.701116274264876</v>
      </c>
      <c r="X178">
        <v>45.035801517218218</v>
      </c>
      <c r="Y178">
        <v>8.2876938557031217</v>
      </c>
      <c r="Z178">
        <v>29.678631104121823</v>
      </c>
      <c r="AA178">
        <v>5.7848263482498519</v>
      </c>
      <c r="AB178">
        <v>35.865077190635809</v>
      </c>
      <c r="AD178">
        <v>7.1734016291883549</v>
      </c>
      <c r="AE178">
        <v>12.140679963665209</v>
      </c>
      <c r="AF178">
        <v>13.120970950239247</v>
      </c>
      <c r="AG178">
        <v>21.278555193705799</v>
      </c>
      <c r="AH178">
        <v>6.5463028804440606</v>
      </c>
      <c r="AI178">
        <v>2.4004146841521159</v>
      </c>
      <c r="AK178">
        <v>61.252518521825905</v>
      </c>
    </row>
    <row r="179" spans="1:37" x14ac:dyDescent="0.2">
      <c r="A179">
        <v>178</v>
      </c>
      <c r="B179">
        <v>751</v>
      </c>
      <c r="C179">
        <v>240</v>
      </c>
      <c r="D179">
        <v>0.33574232290192102</v>
      </c>
      <c r="E179">
        <v>180.16046186566857</v>
      </c>
      <c r="F179">
        <v>58.904190468782694</v>
      </c>
      <c r="G179">
        <v>71.557538216218617</v>
      </c>
      <c r="H179">
        <v>66.941874873208604</v>
      </c>
      <c r="J179">
        <v>74.390068519175571</v>
      </c>
      <c r="L179">
        <v>6.6178409869340467</v>
      </c>
      <c r="M179">
        <v>13.398262786203821</v>
      </c>
      <c r="N179">
        <v>2.4603357654244142</v>
      </c>
      <c r="O179">
        <v>27.476372648536003</v>
      </c>
      <c r="P179">
        <v>11.189756995959456</v>
      </c>
      <c r="Q179">
        <v>0.3443109355850929</v>
      </c>
      <c r="R179">
        <v>15.238889057509622</v>
      </c>
      <c r="S179">
        <v>45.018712189161064</v>
      </c>
      <c r="U179">
        <v>1.0537893747570934</v>
      </c>
      <c r="V179">
        <v>47.54746238744373</v>
      </c>
      <c r="W179">
        <v>21.482606116203304</v>
      </c>
      <c r="X179">
        <v>44.809309946013073</v>
      </c>
      <c r="Y179">
        <v>8.1957318888658541</v>
      </c>
      <c r="Z179">
        <v>29.467278305125333</v>
      </c>
      <c r="AA179">
        <v>5.6967990675673938</v>
      </c>
      <c r="AB179">
        <v>35.699049873479488</v>
      </c>
      <c r="AD179">
        <v>7.0518460697567908</v>
      </c>
      <c r="AE179">
        <v>12.046335816279646</v>
      </c>
      <c r="AF179">
        <v>13.044654773547455</v>
      </c>
      <c r="AG179">
        <v>21.0975977061564</v>
      </c>
      <c r="AH179">
        <v>6.4071157084016237</v>
      </c>
      <c r="AI179">
        <v>2.4021012412515672</v>
      </c>
      <c r="AK179">
        <v>61.23210980572005</v>
      </c>
    </row>
    <row r="180" spans="1:37" x14ac:dyDescent="0.2">
      <c r="A180">
        <v>179</v>
      </c>
      <c r="B180">
        <v>750</v>
      </c>
      <c r="C180">
        <v>240</v>
      </c>
      <c r="D180">
        <v>0.335024678688366</v>
      </c>
      <c r="E180">
        <v>180.03761183976536</v>
      </c>
      <c r="F180">
        <v>58.522764153503715</v>
      </c>
      <c r="G180">
        <v>71.494332745331249</v>
      </c>
      <c r="H180">
        <v>66.876339357313611</v>
      </c>
      <c r="J180">
        <v>74.290550590164386</v>
      </c>
      <c r="L180">
        <v>6.5325340771819649</v>
      </c>
      <c r="M180">
        <v>13.32320440219814</v>
      </c>
      <c r="N180">
        <v>2.4623118967767721</v>
      </c>
      <c r="O180">
        <v>27.089054740483505</v>
      </c>
      <c r="P180">
        <v>11.086844284702121</v>
      </c>
      <c r="Q180">
        <v>0.27691231472338723</v>
      </c>
      <c r="R180">
        <v>15.016739577327327</v>
      </c>
      <c r="S180">
        <v>44.53410950345458</v>
      </c>
      <c r="U180">
        <v>0.96680458249633716</v>
      </c>
      <c r="V180">
        <v>47.42537949565989</v>
      </c>
      <c r="W180">
        <v>21.264363540295864</v>
      </c>
      <c r="X180">
        <v>44.583225812220526</v>
      </c>
      <c r="Y180">
        <v>8.1039185635112787</v>
      </c>
      <c r="Z180">
        <v>29.256204644663015</v>
      </c>
      <c r="AA180">
        <v>5.6089334206523924</v>
      </c>
      <c r="AB180">
        <v>35.533283802810203</v>
      </c>
      <c r="AD180">
        <v>6.9303955359037905</v>
      </c>
      <c r="AE180">
        <v>11.952111500083362</v>
      </c>
      <c r="AF180">
        <v>12.968477752789527</v>
      </c>
      <c r="AG180">
        <v>20.916903891792838</v>
      </c>
      <c r="AH180">
        <v>6.2681419818763997</v>
      </c>
      <c r="AI180">
        <v>2.4037868337548489</v>
      </c>
      <c r="AK180">
        <v>61.212010166948787</v>
      </c>
    </row>
    <row r="181" spans="1:37" x14ac:dyDescent="0.2">
      <c r="A181">
        <v>180</v>
      </c>
      <c r="B181">
        <v>749</v>
      </c>
      <c r="C181">
        <v>240</v>
      </c>
      <c r="D181">
        <v>0.33430563028909699</v>
      </c>
      <c r="E181">
        <v>179.91490932544357</v>
      </c>
      <c r="F181">
        <v>58.141997864590628</v>
      </c>
      <c r="G181">
        <v>71.431206862470987</v>
      </c>
      <c r="H181">
        <v>66.810896589425781</v>
      </c>
      <c r="J181">
        <v>74.191620306544365</v>
      </c>
      <c r="L181">
        <v>6.4473852327696042</v>
      </c>
      <c r="M181">
        <v>13.248284536995515</v>
      </c>
      <c r="N181">
        <v>2.4642879042156141</v>
      </c>
      <c r="O181">
        <v>26.702323746102117</v>
      </c>
      <c r="P181">
        <v>10.984098506786438</v>
      </c>
      <c r="Q181">
        <v>0.2096182804107293</v>
      </c>
      <c r="R181">
        <v>14.79493352373272</v>
      </c>
      <c r="S181">
        <v>44.050383317698412</v>
      </c>
      <c r="U181">
        <v>0.87988264074116829</v>
      </c>
      <c r="V181">
        <v>47.303475835005649</v>
      </c>
      <c r="W181">
        <v>21.046387707633318</v>
      </c>
      <c r="X181">
        <v>44.357547739283611</v>
      </c>
      <c r="Y181">
        <v>8.0122535429773993</v>
      </c>
      <c r="Z181">
        <v>29.045409293284376</v>
      </c>
      <c r="AA181">
        <v>5.5212290700461963</v>
      </c>
      <c r="AB181">
        <v>35.367778161119752</v>
      </c>
      <c r="AD181">
        <v>6.8090500131009897</v>
      </c>
      <c r="AE181">
        <v>11.8580066211701</v>
      </c>
      <c r="AF181">
        <v>12.892439465952009</v>
      </c>
      <c r="AG181">
        <v>20.736472939717903</v>
      </c>
      <c r="AH181">
        <v>6.1293813992714705</v>
      </c>
      <c r="AI181">
        <v>2.405471460405491</v>
      </c>
      <c r="AK181">
        <v>61.192219532086639</v>
      </c>
    </row>
    <row r="182" spans="1:37" x14ac:dyDescent="0.2">
      <c r="A182">
        <v>181</v>
      </c>
      <c r="B182">
        <v>748</v>
      </c>
      <c r="C182">
        <v>240</v>
      </c>
      <c r="D182">
        <v>0.33358517357881101</v>
      </c>
      <c r="E182">
        <v>179.79235394314296</v>
      </c>
      <c r="F182">
        <v>57.761890065626844</v>
      </c>
      <c r="G182">
        <v>71.368160427579355</v>
      </c>
      <c r="H182">
        <v>66.745546450569449</v>
      </c>
      <c r="J182">
        <v>74.093277252872056</v>
      </c>
      <c r="L182">
        <v>6.3623941816247385</v>
      </c>
      <c r="M182">
        <v>13.173502766240441</v>
      </c>
      <c r="N182">
        <v>2.4662637882700476</v>
      </c>
      <c r="O182">
        <v>26.316178510634316</v>
      </c>
      <c r="P182">
        <v>10.881519405721511</v>
      </c>
      <c r="Q182">
        <v>2.7519742430758817E-2</v>
      </c>
      <c r="R182">
        <v>14.57346989754485</v>
      </c>
      <c r="S182">
        <v>43.567531132255432</v>
      </c>
      <c r="U182">
        <v>0.79302322995567531</v>
      </c>
      <c r="V182">
        <v>47.181750704531872</v>
      </c>
      <c r="W182">
        <v>20.828677787282217</v>
      </c>
      <c r="X182">
        <v>44.132274362724168</v>
      </c>
      <c r="Y182">
        <v>7.9207364953166204</v>
      </c>
      <c r="Z182">
        <v>28.834891430110957</v>
      </c>
      <c r="AA182">
        <v>5.4336856830983526</v>
      </c>
      <c r="AB182">
        <v>35.20253213857076</v>
      </c>
      <c r="AD182">
        <v>6.6878094889174795</v>
      </c>
      <c r="AE182">
        <v>11.764020789389624</v>
      </c>
      <c r="AF182">
        <v>12.816539494895977</v>
      </c>
      <c r="AG182">
        <v>20.556304046670295</v>
      </c>
      <c r="AH182">
        <v>5.9908336649265399</v>
      </c>
      <c r="AI182">
        <v>2.407155119892308</v>
      </c>
      <c r="AK182">
        <v>61.172737831883261</v>
      </c>
    </row>
    <row r="183" spans="1:37" x14ac:dyDescent="0.2">
      <c r="A183">
        <v>182</v>
      </c>
      <c r="B183">
        <v>747</v>
      </c>
      <c r="C183">
        <v>240</v>
      </c>
      <c r="D183">
        <v>0.33286330441601902</v>
      </c>
      <c r="E183">
        <v>179.60037752459701</v>
      </c>
      <c r="F183">
        <v>56.927504791084345</v>
      </c>
      <c r="G183">
        <v>71.226966572508388</v>
      </c>
      <c r="H183">
        <v>66.602062093722338</v>
      </c>
      <c r="J183">
        <v>73.911797388150859</v>
      </c>
      <c r="L183">
        <v>6.1457637083488557</v>
      </c>
      <c r="M183">
        <v>13.160139365343662</v>
      </c>
      <c r="N183">
        <v>2.4682340870731045</v>
      </c>
      <c r="O183">
        <v>25.416822827956626</v>
      </c>
      <c r="P183">
        <v>10.622647806511798</v>
      </c>
      <c r="R183">
        <v>14.257995105208801</v>
      </c>
      <c r="S183">
        <v>43.214234567234811</v>
      </c>
      <c r="U183">
        <v>0.74490795360110973</v>
      </c>
      <c r="V183">
        <v>47.182959958406784</v>
      </c>
      <c r="W183">
        <v>20.606846604793102</v>
      </c>
      <c r="X183">
        <v>44.027255370423788</v>
      </c>
      <c r="Y183">
        <v>7.6761577604363733</v>
      </c>
      <c r="Z183">
        <v>28.385114362796191</v>
      </c>
      <c r="AA183">
        <v>5.2084766245916256</v>
      </c>
      <c r="AB183">
        <v>35.118874455778936</v>
      </c>
      <c r="AD183">
        <v>6.418571156662547</v>
      </c>
      <c r="AE183">
        <v>11.589045871828459</v>
      </c>
      <c r="AF183">
        <v>12.802052658863035</v>
      </c>
      <c r="AG183">
        <v>20.457720477464463</v>
      </c>
      <c r="AH183">
        <v>5.6300943525071974</v>
      </c>
      <c r="AI183">
        <v>2.4088323485086209</v>
      </c>
      <c r="AK183">
        <v>61.043605309685823</v>
      </c>
    </row>
    <row r="184" spans="1:37" x14ac:dyDescent="0.2">
      <c r="A184">
        <v>183</v>
      </c>
      <c r="B184">
        <v>746</v>
      </c>
      <c r="C184">
        <v>240</v>
      </c>
      <c r="D184">
        <v>0.33214001864298798</v>
      </c>
      <c r="E184">
        <v>179.09764289858347</v>
      </c>
      <c r="F184">
        <v>53.814407439423157</v>
      </c>
      <c r="G184">
        <v>70.753407283856845</v>
      </c>
      <c r="H184">
        <v>66.126225526649804</v>
      </c>
      <c r="J184">
        <v>72.750543932599868</v>
      </c>
      <c r="L184">
        <v>5.2990014358432269</v>
      </c>
      <c r="M184">
        <v>13.15960216931119</v>
      </c>
      <c r="N184">
        <v>2.4701864473927717</v>
      </c>
      <c r="O184">
        <v>22.197432038012071</v>
      </c>
      <c r="P184">
        <v>9.6990353523486927</v>
      </c>
      <c r="R184">
        <v>13.065572283056941</v>
      </c>
      <c r="S184">
        <v>41.659844051137782</v>
      </c>
      <c r="U184">
        <v>0.7246078203764611</v>
      </c>
      <c r="V184">
        <v>47.128143234931748</v>
      </c>
      <c r="W184">
        <v>20.404852608670485</v>
      </c>
      <c r="X184">
        <v>44.006753275732471</v>
      </c>
      <c r="Y184">
        <v>6.7643668275507043</v>
      </c>
      <c r="Z184">
        <v>26.370556260336567</v>
      </c>
      <c r="AA184">
        <v>4.343515040226106</v>
      </c>
      <c r="AB184">
        <v>34.417654152873055</v>
      </c>
      <c r="AD184">
        <v>5.2421095875935411</v>
      </c>
      <c r="AE184">
        <v>10.754000323856843</v>
      </c>
      <c r="AF184">
        <v>12.800374445343524</v>
      </c>
      <c r="AG184">
        <v>19.741558925082529</v>
      </c>
      <c r="AH184">
        <v>4.2456132814225009</v>
      </c>
      <c r="AI184">
        <v>2.4104907911817728</v>
      </c>
      <c r="AK184">
        <v>60.247091436244681</v>
      </c>
    </row>
    <row r="185" spans="1:37" x14ac:dyDescent="0.2">
      <c r="A185">
        <v>184</v>
      </c>
      <c r="B185">
        <v>745</v>
      </c>
      <c r="C185">
        <v>240</v>
      </c>
      <c r="D185">
        <v>0.33141531208564601</v>
      </c>
      <c r="E185">
        <v>178.06814459582432</v>
      </c>
      <c r="F185">
        <v>46.712195953545056</v>
      </c>
      <c r="G185">
        <v>69.717638297750028</v>
      </c>
      <c r="H185">
        <v>65.08819250668526</v>
      </c>
      <c r="J185">
        <v>69.72090758988773</v>
      </c>
      <c r="L185">
        <v>3.3536564350516636</v>
      </c>
      <c r="M185">
        <v>13.088492631013324</v>
      </c>
      <c r="N185">
        <v>2.4721089631130124</v>
      </c>
      <c r="O185">
        <v>14.995284648827758</v>
      </c>
      <c r="P185">
        <v>7.650981632659855</v>
      </c>
      <c r="R185">
        <v>10.216369247659607</v>
      </c>
      <c r="S185">
        <v>37.569793090887366</v>
      </c>
      <c r="U185">
        <v>0.70510054305204073</v>
      </c>
      <c r="V185">
        <v>46.823490540416714</v>
      </c>
      <c r="W185">
        <v>20.256201539500736</v>
      </c>
      <c r="X185">
        <v>43.986080824222235</v>
      </c>
      <c r="Y185">
        <v>4.7162964964536904</v>
      </c>
      <c r="Z185">
        <v>21.458149437729347</v>
      </c>
      <c r="AA185">
        <v>2.371902293875173</v>
      </c>
      <c r="AB185">
        <v>32.371264751334287</v>
      </c>
      <c r="AD185">
        <v>2.3913391691097536</v>
      </c>
      <c r="AE185">
        <v>8.6700495984731365</v>
      </c>
      <c r="AF185">
        <v>12.728094406815842</v>
      </c>
      <c r="AG185">
        <v>17.680201010993535</v>
      </c>
      <c r="AH185">
        <v>1.0701610794646823</v>
      </c>
      <c r="AI185">
        <v>2.4121185399556673</v>
      </c>
      <c r="AK185">
        <v>58.237051360874574</v>
      </c>
    </row>
    <row r="186" spans="1:37" x14ac:dyDescent="0.2">
      <c r="A186">
        <v>185</v>
      </c>
      <c r="B186">
        <v>744</v>
      </c>
      <c r="C186">
        <v>240</v>
      </c>
      <c r="D186">
        <v>0.33068918055350899</v>
      </c>
      <c r="E186">
        <v>178.26039371296952</v>
      </c>
      <c r="F186">
        <v>45.601998282739089</v>
      </c>
      <c r="G186">
        <v>69.830397304162148</v>
      </c>
      <c r="H186">
        <v>65.19870074505242</v>
      </c>
      <c r="J186">
        <v>58.569774467548996</v>
      </c>
      <c r="L186">
        <v>1.6230463671695725</v>
      </c>
      <c r="M186">
        <v>12.848228823717733</v>
      </c>
      <c r="N186">
        <v>2.4741091263719923</v>
      </c>
      <c r="O186">
        <v>5.6143329989761916</v>
      </c>
      <c r="P186">
        <v>7.9000695428922247</v>
      </c>
      <c r="R186">
        <v>8.417660361418454</v>
      </c>
      <c r="S186">
        <v>33.154672630916444</v>
      </c>
      <c r="U186">
        <v>0.67433148824767264</v>
      </c>
      <c r="V186">
        <v>46.950570077205938</v>
      </c>
      <c r="W186">
        <v>19.944837769540495</v>
      </c>
      <c r="X186">
        <v>43.932891368049056</v>
      </c>
      <c r="Y186">
        <v>3.583996399987837</v>
      </c>
      <c r="Z186">
        <v>18.030316758468235</v>
      </c>
      <c r="AB186">
        <v>30.679234151471714</v>
      </c>
      <c r="AD186">
        <v>0.54084918838034757</v>
      </c>
      <c r="AE186">
        <v>6.6888713650528953</v>
      </c>
      <c r="AF186">
        <v>12.486738114423012</v>
      </c>
      <c r="AG186">
        <v>15.973282133769333</v>
      </c>
      <c r="AI186">
        <v>2.4138230851275932</v>
      </c>
      <c r="AK186">
        <v>50.72875664846336</v>
      </c>
    </row>
    <row r="187" spans="1:37" x14ac:dyDescent="0.2">
      <c r="A187">
        <v>186</v>
      </c>
      <c r="B187">
        <v>743</v>
      </c>
      <c r="C187">
        <v>240</v>
      </c>
      <c r="D187">
        <v>0.32996161983958999</v>
      </c>
      <c r="E187">
        <v>178.46681870239533</v>
      </c>
      <c r="F187">
        <v>45.998797609967077</v>
      </c>
      <c r="G187">
        <v>69.835959137456953</v>
      </c>
      <c r="H187">
        <v>65.202025097406931</v>
      </c>
      <c r="J187">
        <v>49.107148140759641</v>
      </c>
      <c r="L187">
        <v>1.6429844899795172</v>
      </c>
      <c r="M187">
        <v>12.379324280983115</v>
      </c>
      <c r="N187">
        <v>2.47610120895652</v>
      </c>
      <c r="O187">
        <v>5.5606504210228289</v>
      </c>
      <c r="P187">
        <v>7.934763046982189</v>
      </c>
      <c r="R187">
        <v>8.078454034640103</v>
      </c>
      <c r="S187">
        <v>33.613393575283041</v>
      </c>
      <c r="U187">
        <v>0.65046888775552936</v>
      </c>
      <c r="V187">
        <v>47.580818242749068</v>
      </c>
      <c r="W187">
        <v>19.400695637126049</v>
      </c>
      <c r="X187">
        <v>43.899814242233354</v>
      </c>
      <c r="Y187">
        <v>3.3385128351881628</v>
      </c>
      <c r="Z187">
        <v>17.739408406050167</v>
      </c>
      <c r="AB187">
        <v>30.96431179167757</v>
      </c>
      <c r="AE187">
        <v>6.5079388225941361</v>
      </c>
      <c r="AF187">
        <v>12.016733379266116</v>
      </c>
      <c r="AG187">
        <v>16.243466009734053</v>
      </c>
      <c r="AI187">
        <v>2.4155186966445337</v>
      </c>
      <c r="AK187">
        <v>44.287146246140999</v>
      </c>
    </row>
    <row r="188" spans="1:37" x14ac:dyDescent="0.2">
      <c r="A188">
        <v>187</v>
      </c>
      <c r="B188">
        <v>742</v>
      </c>
      <c r="C188">
        <v>240</v>
      </c>
      <c r="D188">
        <v>0.32923262572033701</v>
      </c>
      <c r="E188">
        <v>178.62605110640374</v>
      </c>
      <c r="F188">
        <v>46.494662592036313</v>
      </c>
      <c r="G188">
        <v>69.812655681849336</v>
      </c>
      <c r="H188">
        <v>65.176497469296578</v>
      </c>
      <c r="J188">
        <v>44.327781358428823</v>
      </c>
      <c r="L188">
        <v>1.6574663454127403</v>
      </c>
      <c r="M188">
        <v>11.950033310801532</v>
      </c>
      <c r="N188">
        <v>2.4780900034877229</v>
      </c>
      <c r="O188">
        <v>5.5526933814632553</v>
      </c>
      <c r="P188">
        <v>7.9117307294709285</v>
      </c>
      <c r="R188">
        <v>7.7349996129430876</v>
      </c>
      <c r="S188">
        <v>34.031080970706938</v>
      </c>
      <c r="U188">
        <v>0.62799576931743872</v>
      </c>
      <c r="V188">
        <v>48.143592907611954</v>
      </c>
      <c r="W188">
        <v>18.895298297723993</v>
      </c>
      <c r="X188">
        <v>43.87095130457088</v>
      </c>
      <c r="Y188">
        <v>3.105978965741615</v>
      </c>
      <c r="Z188">
        <v>17.924354851216201</v>
      </c>
      <c r="AB188">
        <v>31.47893400497556</v>
      </c>
      <c r="AE188">
        <v>6.6070522727703356</v>
      </c>
      <c r="AF188">
        <v>11.586339307719495</v>
      </c>
      <c r="AG188">
        <v>16.743193770695331</v>
      </c>
      <c r="AI188">
        <v>2.4172101652867384</v>
      </c>
      <c r="AK188">
        <v>40.984508445816303</v>
      </c>
    </row>
    <row r="189" spans="1:37" x14ac:dyDescent="0.2">
      <c r="A189">
        <v>188</v>
      </c>
      <c r="B189">
        <v>763</v>
      </c>
      <c r="C189">
        <v>230</v>
      </c>
      <c r="D189">
        <v>0.354862230372056</v>
      </c>
      <c r="E189">
        <v>175.79425263318876</v>
      </c>
      <c r="F189">
        <v>63.275781450892254</v>
      </c>
      <c r="G189">
        <v>72.316369259398954</v>
      </c>
      <c r="H189">
        <v>67.729247588794735</v>
      </c>
      <c r="J189">
        <v>75.420672943031633</v>
      </c>
      <c r="L189">
        <v>7.6032093706994779</v>
      </c>
      <c r="M189">
        <v>14.280588086948338</v>
      </c>
      <c r="N189">
        <v>2.4048295888076043</v>
      </c>
      <c r="O189">
        <v>32.203642385353717</v>
      </c>
      <c r="P189">
        <v>12.337803882601754</v>
      </c>
      <c r="Q189">
        <v>0.9364666593898614</v>
      </c>
      <c r="R189">
        <v>17.91203056359452</v>
      </c>
      <c r="S189">
        <v>50.629998134349982</v>
      </c>
      <c r="U189">
        <v>2.04553831319364</v>
      </c>
      <c r="V189">
        <v>48.780333490471918</v>
      </c>
      <c r="W189">
        <v>24.323332533846436</v>
      </c>
      <c r="X189">
        <v>46.889821357948776</v>
      </c>
      <c r="Y189">
        <v>9.2162327847767855</v>
      </c>
      <c r="Z189">
        <v>31.983859676810564</v>
      </c>
      <c r="AA189">
        <v>6.7243435632357507</v>
      </c>
      <c r="AB189">
        <v>37.684137277223009</v>
      </c>
      <c r="AC189">
        <v>4.5833784008374456E-3</v>
      </c>
      <c r="AD189">
        <v>8.4884229746993967</v>
      </c>
      <c r="AE189">
        <v>13.247585973393644</v>
      </c>
      <c r="AF189">
        <v>13.939478599984829</v>
      </c>
      <c r="AG189">
        <v>23.273349851793906</v>
      </c>
      <c r="AH189">
        <v>7.8741127048746193</v>
      </c>
      <c r="AI189">
        <v>2.3487566715395749</v>
      </c>
      <c r="AK189">
        <v>61.335951215912687</v>
      </c>
    </row>
    <row r="190" spans="1:37" x14ac:dyDescent="0.2">
      <c r="A190">
        <v>189</v>
      </c>
      <c r="B190">
        <v>762</v>
      </c>
      <c r="C190">
        <v>230</v>
      </c>
      <c r="D190">
        <v>0.35417137612906602</v>
      </c>
      <c r="E190">
        <v>175.68153903719809</v>
      </c>
      <c r="F190">
        <v>62.927387777212694</v>
      </c>
      <c r="G190">
        <v>72.25804935320194</v>
      </c>
      <c r="H190">
        <v>67.668437275613272</v>
      </c>
      <c r="J190">
        <v>75.336338847380617</v>
      </c>
      <c r="L190">
        <v>7.5222905358685495</v>
      </c>
      <c r="M190">
        <v>14.220113133423336</v>
      </c>
      <c r="N190">
        <v>2.4019627308840321</v>
      </c>
      <c r="O190">
        <v>31.825430490391938</v>
      </c>
      <c r="P190">
        <v>12.239722624993513</v>
      </c>
      <c r="Q190">
        <v>0.87514146350629252</v>
      </c>
      <c r="R190">
        <v>17.711641024351341</v>
      </c>
      <c r="S190">
        <v>50.215444319456665</v>
      </c>
      <c r="U190">
        <v>1.9718051799290572</v>
      </c>
      <c r="V190">
        <v>48.682067146057648</v>
      </c>
      <c r="W190">
        <v>24.132391854029557</v>
      </c>
      <c r="X190">
        <v>46.707118517728929</v>
      </c>
      <c r="Y190">
        <v>9.1311465888559393</v>
      </c>
      <c r="Z190">
        <v>31.79314267503425</v>
      </c>
      <c r="AA190">
        <v>6.6408885023155237</v>
      </c>
      <c r="AB190">
        <v>37.544348977444301</v>
      </c>
      <c r="AD190">
        <v>8.3809342182866384</v>
      </c>
      <c r="AE190">
        <v>13.161267646163823</v>
      </c>
      <c r="AF190">
        <v>13.873036973708007</v>
      </c>
      <c r="AG190">
        <v>23.113773750253319</v>
      </c>
      <c r="AH190">
        <v>7.7511895451261736</v>
      </c>
      <c r="AI190">
        <v>2.3456096856891566</v>
      </c>
      <c r="AK190">
        <v>61.320544338684634</v>
      </c>
    </row>
    <row r="191" spans="1:37" x14ac:dyDescent="0.2">
      <c r="A191">
        <v>190</v>
      </c>
      <c r="B191">
        <v>761</v>
      </c>
      <c r="C191">
        <v>230</v>
      </c>
      <c r="D191">
        <v>0.353479185804769</v>
      </c>
      <c r="E191">
        <v>175.55729991009554</v>
      </c>
      <c r="F191">
        <v>62.53980188968886</v>
      </c>
      <c r="G191">
        <v>72.194058710914291</v>
      </c>
      <c r="H191">
        <v>67.601969137439227</v>
      </c>
      <c r="J191">
        <v>75.230419650201583</v>
      </c>
      <c r="L191">
        <v>7.4354878989161115</v>
      </c>
      <c r="M191">
        <v>14.143870425601563</v>
      </c>
      <c r="N191">
        <v>2.4039412125802473</v>
      </c>
      <c r="O191">
        <v>31.432075816356985</v>
      </c>
      <c r="P191">
        <v>12.135152842523173</v>
      </c>
      <c r="Q191">
        <v>0.80260611749475996</v>
      </c>
      <c r="R191">
        <v>17.486373270328404</v>
      </c>
      <c r="S191">
        <v>49.722502491156675</v>
      </c>
      <c r="U191">
        <v>1.8842196494258274</v>
      </c>
      <c r="V191">
        <v>48.558519369074538</v>
      </c>
      <c r="W191">
        <v>23.911603696342265</v>
      </c>
      <c r="X191">
        <v>46.477606816632601</v>
      </c>
      <c r="Y191">
        <v>9.0378804910765975</v>
      </c>
      <c r="Z191">
        <v>31.579959955057504</v>
      </c>
      <c r="AA191">
        <v>6.5515069956773875</v>
      </c>
      <c r="AB191">
        <v>37.376423151136684</v>
      </c>
      <c r="AD191">
        <v>8.2589492359296592</v>
      </c>
      <c r="AE191">
        <v>13.066123018617514</v>
      </c>
      <c r="AF191">
        <v>13.795673206941153</v>
      </c>
      <c r="AG191">
        <v>22.930907947949898</v>
      </c>
      <c r="AH191">
        <v>7.6102039693163572</v>
      </c>
      <c r="AI191">
        <v>2.3473072195831328</v>
      </c>
      <c r="AK191">
        <v>61.297148048291092</v>
      </c>
    </row>
    <row r="192" spans="1:37" x14ac:dyDescent="0.2">
      <c r="A192">
        <v>191</v>
      </c>
      <c r="B192">
        <v>760</v>
      </c>
      <c r="C192">
        <v>230</v>
      </c>
      <c r="D192">
        <v>0.35278565551952901</v>
      </c>
      <c r="E192">
        <v>175.43320995437381</v>
      </c>
      <c r="F192">
        <v>62.152884434702031</v>
      </c>
      <c r="G192">
        <v>72.130148172413442</v>
      </c>
      <c r="H192">
        <v>67.535594034747191</v>
      </c>
      <c r="J192">
        <v>75.125087263205941</v>
      </c>
      <c r="L192">
        <v>7.3488450086100459</v>
      </c>
      <c r="M192">
        <v>14.06776905436169</v>
      </c>
      <c r="N192">
        <v>2.4059195646558016</v>
      </c>
      <c r="O192">
        <v>31.039314155513502</v>
      </c>
      <c r="P192">
        <v>12.030750768050906</v>
      </c>
      <c r="Q192">
        <v>0.73015097491540148</v>
      </c>
      <c r="R192">
        <v>17.26145502142068</v>
      </c>
      <c r="S192">
        <v>49.230452454872527</v>
      </c>
      <c r="U192">
        <v>1.7966974097838888</v>
      </c>
      <c r="V192">
        <v>48.435154919988769</v>
      </c>
      <c r="W192">
        <v>23.691088498292725</v>
      </c>
      <c r="X192">
        <v>46.248509031889995</v>
      </c>
      <c r="Y192">
        <v>8.9447641876069941</v>
      </c>
      <c r="Z192">
        <v>31.367062936736552</v>
      </c>
      <c r="AA192">
        <v>6.4622884627351667</v>
      </c>
      <c r="AB192">
        <v>37.208764393624456</v>
      </c>
      <c r="AD192">
        <v>8.1370671005614366</v>
      </c>
      <c r="AE192">
        <v>12.971101720309591</v>
      </c>
      <c r="AF192">
        <v>13.718450926857928</v>
      </c>
      <c r="AG192">
        <v>22.748311576789082</v>
      </c>
      <c r="AH192">
        <v>7.4694319836518588</v>
      </c>
      <c r="AI192">
        <v>2.3490038021430895</v>
      </c>
      <c r="AK192">
        <v>61.274058447891022</v>
      </c>
    </row>
    <row r="193" spans="1:37" x14ac:dyDescent="0.2">
      <c r="A193">
        <v>192</v>
      </c>
      <c r="B193">
        <v>759</v>
      </c>
      <c r="C193">
        <v>230</v>
      </c>
      <c r="D193">
        <v>0.352090781378677</v>
      </c>
      <c r="E193">
        <v>175.30926875159136</v>
      </c>
      <c r="F193">
        <v>61.766633722308015</v>
      </c>
      <c r="G193">
        <v>72.066317578306155</v>
      </c>
      <c r="H193">
        <v>67.469311828782054</v>
      </c>
      <c r="J193">
        <v>75.020341187167503</v>
      </c>
      <c r="L193">
        <v>7.2623614841196034</v>
      </c>
      <c r="M193">
        <v>13.991808566231116</v>
      </c>
      <c r="N193">
        <v>2.4078977875931198</v>
      </c>
      <c r="O193">
        <v>30.647144233786463</v>
      </c>
      <c r="P193">
        <v>11.926516105678765</v>
      </c>
      <c r="Q193">
        <v>0.65777506992881707</v>
      </c>
      <c r="R193">
        <v>17.036885189430627</v>
      </c>
      <c r="S193">
        <v>48.73929152402139</v>
      </c>
      <c r="U193">
        <v>1.7092381084105823</v>
      </c>
      <c r="V193">
        <v>48.311973116947087</v>
      </c>
      <c r="W193">
        <v>23.470845377827121</v>
      </c>
      <c r="X193">
        <v>46.019823697517438</v>
      </c>
      <c r="Y193">
        <v>8.851797304186821</v>
      </c>
      <c r="Z193">
        <v>31.154450752815684</v>
      </c>
      <c r="AA193">
        <v>6.373232531162226</v>
      </c>
      <c r="AB193">
        <v>37.041371849401465</v>
      </c>
      <c r="AD193">
        <v>8.0152878164065982</v>
      </c>
      <c r="AE193">
        <v>12.876203344590271</v>
      </c>
      <c r="AF193">
        <v>13.641369686016505</v>
      </c>
      <c r="AG193">
        <v>22.565983787585818</v>
      </c>
      <c r="AH193">
        <v>7.3288732443407216</v>
      </c>
      <c r="AI193">
        <v>2.3506994320145349</v>
      </c>
      <c r="AK193">
        <v>61.251275422349678</v>
      </c>
    </row>
    <row r="194" spans="1:37" x14ac:dyDescent="0.2">
      <c r="A194">
        <v>193</v>
      </c>
      <c r="B194">
        <v>758</v>
      </c>
      <c r="C194">
        <v>230</v>
      </c>
      <c r="D194">
        <v>0.35139455947243498</v>
      </c>
      <c r="E194">
        <v>175.18547588739523</v>
      </c>
      <c r="F194">
        <v>61.381048081182556</v>
      </c>
      <c r="G194">
        <v>72.002566771307599</v>
      </c>
      <c r="H194">
        <v>67.403122382935706</v>
      </c>
      <c r="J194">
        <v>74.916180931009904</v>
      </c>
      <c r="L194">
        <v>7.1760369539471434</v>
      </c>
      <c r="M194">
        <v>13.915988511501412</v>
      </c>
      <c r="N194">
        <v>2.4098758819589117</v>
      </c>
      <c r="O194">
        <v>30.255564791909084</v>
      </c>
      <c r="P194">
        <v>11.822448563871822</v>
      </c>
      <c r="Q194">
        <v>0.58547815611980403</v>
      </c>
      <c r="R194">
        <v>16.812662696809081</v>
      </c>
      <c r="S194">
        <v>48.249017034847917</v>
      </c>
      <c r="U194">
        <v>1.6218413966905247</v>
      </c>
      <c r="V194">
        <v>48.188973278219699</v>
      </c>
      <c r="W194">
        <v>23.250873460616102</v>
      </c>
      <c r="X194">
        <v>45.79154935926168</v>
      </c>
      <c r="Y194">
        <v>8.7589794712128946</v>
      </c>
      <c r="Z194">
        <v>30.942122544630532</v>
      </c>
      <c r="AA194">
        <v>6.2843388331860046</v>
      </c>
      <c r="AB194">
        <v>36.874244670464961</v>
      </c>
      <c r="AD194">
        <v>7.8936113888664643</v>
      </c>
      <c r="AE194">
        <v>12.781427488653579</v>
      </c>
      <c r="AF194">
        <v>13.564429040835162</v>
      </c>
      <c r="AG194">
        <v>22.383923738760014</v>
      </c>
      <c r="AH194">
        <v>7.188527413302535</v>
      </c>
      <c r="AI194">
        <v>2.3523941079267958</v>
      </c>
      <c r="AK194">
        <v>61.228798860658998</v>
      </c>
    </row>
    <row r="195" spans="1:37" x14ac:dyDescent="0.2">
      <c r="A195">
        <v>194</v>
      </c>
      <c r="B195">
        <v>757</v>
      </c>
      <c r="C195">
        <v>230</v>
      </c>
      <c r="D195">
        <v>0.35069698587584502</v>
      </c>
      <c r="E195">
        <v>175.06183095132062</v>
      </c>
      <c r="F195">
        <v>60.99612585810214</v>
      </c>
      <c r="G195">
        <v>71.938895596208496</v>
      </c>
      <c r="H195">
        <v>67.337025562716633</v>
      </c>
      <c r="J195">
        <v>74.812606011503547</v>
      </c>
      <c r="L195">
        <v>7.0898710567429299</v>
      </c>
      <c r="M195">
        <v>13.840308444157078</v>
      </c>
      <c r="N195">
        <v>2.4118538483438687</v>
      </c>
      <c r="O195">
        <v>29.864574585099</v>
      </c>
      <c r="P195">
        <v>11.71854785533219</v>
      </c>
      <c r="Q195">
        <v>0.51326053105070113</v>
      </c>
      <c r="R195">
        <v>16.588786476363289</v>
      </c>
      <c r="S195">
        <v>47.759626346052819</v>
      </c>
      <c r="U195">
        <v>1.5345069299613006</v>
      </c>
      <c r="V195">
        <v>48.066154721856982</v>
      </c>
      <c r="W195">
        <v>23.031171880115114</v>
      </c>
      <c r="X195">
        <v>45.563684573685855</v>
      </c>
      <c r="Y195">
        <v>8.666310323633736</v>
      </c>
      <c r="Z195">
        <v>30.730077462263338</v>
      </c>
      <c r="AA195">
        <v>6.1956070054736339</v>
      </c>
      <c r="AB195">
        <v>36.707382016417178</v>
      </c>
      <c r="AD195">
        <v>7.7720378246591846</v>
      </c>
      <c r="AE195">
        <v>12.686773753647932</v>
      </c>
      <c r="AF195">
        <v>13.487628551461887</v>
      </c>
      <c r="AG195">
        <v>22.202130596381451</v>
      </c>
      <c r="AH195">
        <v>7.0483941580966949</v>
      </c>
      <c r="AI195">
        <v>2.3540878286320157</v>
      </c>
      <c r="AK195">
        <v>61.206628655669391</v>
      </c>
    </row>
    <row r="196" spans="1:37" x14ac:dyDescent="0.2">
      <c r="A196">
        <v>195</v>
      </c>
      <c r="B196">
        <v>756</v>
      </c>
      <c r="C196">
        <v>230</v>
      </c>
      <c r="D196">
        <v>0.34999805664869299</v>
      </c>
      <c r="E196">
        <v>174.93833353714007</v>
      </c>
      <c r="F196">
        <v>60.611865418975619</v>
      </c>
      <c r="G196">
        <v>71.87530390000353</v>
      </c>
      <c r="H196">
        <v>67.271021235877754</v>
      </c>
      <c r="J196">
        <v>74.709615953870269</v>
      </c>
      <c r="L196">
        <v>7.0038634426763933</v>
      </c>
      <c r="M196">
        <v>13.764767922234787</v>
      </c>
      <c r="N196">
        <v>2.4138316872900205</v>
      </c>
      <c r="O196">
        <v>29.474172383449957</v>
      </c>
      <c r="P196">
        <v>11.614813697186008</v>
      </c>
      <c r="Q196">
        <v>0.44105572438038138</v>
      </c>
      <c r="R196">
        <v>16.36525547190832</v>
      </c>
      <c r="S196">
        <v>47.271116840539875</v>
      </c>
      <c r="U196">
        <v>1.4472343677923694</v>
      </c>
      <c r="V196">
        <v>47.943516766158055</v>
      </c>
      <c r="W196">
        <v>22.811739778084974</v>
      </c>
      <c r="X196">
        <v>45.336227909531907</v>
      </c>
      <c r="Y196">
        <v>8.5737895011654217</v>
      </c>
      <c r="Z196">
        <v>30.518314664847431</v>
      </c>
      <c r="AA196">
        <v>6.1070366893491155</v>
      </c>
      <c r="AB196">
        <v>36.540783054932788</v>
      </c>
      <c r="AD196">
        <v>7.6505671321325375</v>
      </c>
      <c r="AE196">
        <v>12.59224174474716</v>
      </c>
      <c r="AF196">
        <v>13.410967782061698</v>
      </c>
      <c r="AG196">
        <v>22.020603534560259</v>
      </c>
      <c r="AH196">
        <v>6.9084731523271135</v>
      </c>
      <c r="AI196">
        <v>2.3557805928342597</v>
      </c>
      <c r="AK196">
        <v>61.184764704407307</v>
      </c>
    </row>
    <row r="197" spans="1:37" x14ac:dyDescent="0.2">
      <c r="A197">
        <v>196</v>
      </c>
      <c r="B197">
        <v>755</v>
      </c>
      <c r="C197">
        <v>230</v>
      </c>
      <c r="D197">
        <v>0.34929776783542998</v>
      </c>
      <c r="E197">
        <v>174.81498324257697</v>
      </c>
      <c r="F197">
        <v>60.228265147838421</v>
      </c>
      <c r="G197">
        <v>71.811791531756057</v>
      </c>
      <c r="H197">
        <v>67.205109272280239</v>
      </c>
      <c r="J197">
        <v>74.607210291236285</v>
      </c>
      <c r="L197">
        <v>6.9180137747076698</v>
      </c>
      <c r="M197">
        <v>13.689366507459029</v>
      </c>
      <c r="N197">
        <v>2.4158093993854979</v>
      </c>
      <c r="O197">
        <v>29.0843569714749</v>
      </c>
      <c r="P197">
        <v>11.511245810802981</v>
      </c>
      <c r="Q197">
        <v>0.36899080838230802</v>
      </c>
      <c r="R197">
        <v>16.142068637647746</v>
      </c>
      <c r="S197">
        <v>46.783485923577778</v>
      </c>
      <c r="U197">
        <v>1.3600233736813832</v>
      </c>
      <c r="V197">
        <v>47.821058728969795</v>
      </c>
      <c r="W197">
        <v>22.592576303936312</v>
      </c>
      <c r="X197">
        <v>45.109177946604426</v>
      </c>
      <c r="Y197">
        <v>8.4814166480826447</v>
      </c>
      <c r="Z197">
        <v>30.306833320053769</v>
      </c>
      <c r="AA197">
        <v>6.0186275306446406</v>
      </c>
      <c r="AB197">
        <v>36.374446961129387</v>
      </c>
      <c r="AD197">
        <v>7.5291993210108812</v>
      </c>
      <c r="AE197">
        <v>12.497831070946885</v>
      </c>
      <c r="AF197">
        <v>13.334446300546089</v>
      </c>
      <c r="AG197">
        <v>21.839341734916047</v>
      </c>
      <c r="AH197">
        <v>6.7687640752193401</v>
      </c>
      <c r="AI197">
        <v>2.3574723992825288</v>
      </c>
      <c r="AK197">
        <v>61.163206907846153</v>
      </c>
    </row>
    <row r="198" spans="1:37" x14ac:dyDescent="0.2">
      <c r="A198">
        <v>197</v>
      </c>
      <c r="B198">
        <v>754</v>
      </c>
      <c r="C198">
        <v>230</v>
      </c>
      <c r="D198">
        <v>0.34859611546511998</v>
      </c>
      <c r="E198">
        <v>174.6917796693497</v>
      </c>
      <c r="F198">
        <v>59.845323447033209</v>
      </c>
      <c r="G198">
        <v>71.748358342642661</v>
      </c>
      <c r="H198">
        <v>67.139289543939057</v>
      </c>
      <c r="J198">
        <v>74.505388564735185</v>
      </c>
      <c r="L198">
        <v>6.832321730384268</v>
      </c>
      <c r="M198">
        <v>13.614103765379003</v>
      </c>
      <c r="N198">
        <v>2.4177869851875804</v>
      </c>
      <c r="O198">
        <v>28.6951271480911</v>
      </c>
      <c r="P198">
        <v>11.407843921811986</v>
      </c>
      <c r="Q198">
        <v>0.29700565539093282</v>
      </c>
      <c r="R198">
        <v>15.919224938313166</v>
      </c>
      <c r="S198">
        <v>46.296731023436713</v>
      </c>
      <c r="U198">
        <v>1.2728736151732478</v>
      </c>
      <c r="V198">
        <v>47.698779927659302</v>
      </c>
      <c r="W198">
        <v>22.373680615039081</v>
      </c>
      <c r="X198">
        <v>44.882533276083372</v>
      </c>
      <c r="Y198">
        <v>8.3891914132595673</v>
      </c>
      <c r="Z198">
        <v>30.09563260436121</v>
      </c>
      <c r="AA198">
        <v>5.9303791797352607</v>
      </c>
      <c r="AB198">
        <v>36.20837291787921</v>
      </c>
      <c r="AD198">
        <v>7.4079344026323355</v>
      </c>
      <c r="AE198">
        <v>12.403541345184909</v>
      </c>
      <c r="AF198">
        <v>13.258063678631473</v>
      </c>
      <c r="AG198">
        <v>21.658344386810978</v>
      </c>
      <c r="AH198">
        <v>6.6292666117778714</v>
      </c>
      <c r="AI198">
        <v>2.3591632466961383</v>
      </c>
      <c r="AK198">
        <v>61.141955170896019</v>
      </c>
    </row>
    <row r="199" spans="1:37" x14ac:dyDescent="0.2">
      <c r="A199">
        <v>198</v>
      </c>
      <c r="B199">
        <v>753</v>
      </c>
      <c r="C199">
        <v>230</v>
      </c>
      <c r="D199">
        <v>0.34789309555133402</v>
      </c>
      <c r="E199">
        <v>174.56872242318573</v>
      </c>
      <c r="F199">
        <v>59.463038737160069</v>
      </c>
      <c r="G199">
        <v>71.685004185935142</v>
      </c>
      <c r="H199">
        <v>67.073561925006231</v>
      </c>
      <c r="J199">
        <v>74.404150323498357</v>
      </c>
      <c r="L199">
        <v>6.7467870040775564</v>
      </c>
      <c r="M199">
        <v>13.538979265320176</v>
      </c>
      <c r="N199">
        <v>2.4197644452556437</v>
      </c>
      <c r="O199">
        <v>28.306481726568727</v>
      </c>
      <c r="P199">
        <v>11.304607760098976</v>
      </c>
      <c r="Q199">
        <v>0.2250401408473976</v>
      </c>
      <c r="R199">
        <v>15.696723349134977</v>
      </c>
      <c r="S199">
        <v>45.810849591151531</v>
      </c>
      <c r="U199">
        <v>1.185784763808909</v>
      </c>
      <c r="V199">
        <v>47.576679678949766</v>
      </c>
      <c r="W199">
        <v>22.155051876544142</v>
      </c>
      <c r="X199">
        <v>44.656292500538072</v>
      </c>
      <c r="Y199">
        <v>8.2971134501604578</v>
      </c>
      <c r="Z199">
        <v>29.884711702865264</v>
      </c>
      <c r="AA199">
        <v>5.8422912915793859</v>
      </c>
      <c r="AB199">
        <v>36.042560115626621</v>
      </c>
      <c r="AD199">
        <v>7.2867723899208636</v>
      </c>
      <c r="AE199">
        <v>12.309372184230488</v>
      </c>
      <c r="AF199">
        <v>13.181819491826376</v>
      </c>
      <c r="AG199">
        <v>21.477610687199128</v>
      </c>
      <c r="AH199">
        <v>6.489980452733076</v>
      </c>
      <c r="AI199">
        <v>2.3608531337945191</v>
      </c>
      <c r="AK199">
        <v>61.121009402440045</v>
      </c>
    </row>
    <row r="200" spans="1:37" x14ac:dyDescent="0.2">
      <c r="A200">
        <v>199</v>
      </c>
      <c r="B200">
        <v>752</v>
      </c>
      <c r="C200">
        <v>230</v>
      </c>
      <c r="D200">
        <v>0.34718870409208602</v>
      </c>
      <c r="E200">
        <v>174.44581111367353</v>
      </c>
      <c r="F200">
        <v>59.081409456575891</v>
      </c>
      <c r="G200">
        <v>71.621728916943198</v>
      </c>
      <c r="H200">
        <v>67.007926291709893</v>
      </c>
      <c r="J200">
        <v>74.303495124386799</v>
      </c>
      <c r="L200">
        <v>6.6613480441450958</v>
      </c>
      <c r="M200">
        <v>13.463992580238557</v>
      </c>
      <c r="N200">
        <v>2.4217417801662933</v>
      </c>
      <c r="O200">
        <v>27.918419534278442</v>
      </c>
      <c r="P200">
        <v>11.201537059704998</v>
      </c>
      <c r="Q200">
        <v>0.15320682024708646</v>
      </c>
      <c r="R200">
        <v>15.474562855534376</v>
      </c>
      <c r="S200">
        <v>45.325839099750894</v>
      </c>
      <c r="U200">
        <v>1.0987564950062731</v>
      </c>
      <c r="V200">
        <v>47.454757298461431</v>
      </c>
      <c r="W200">
        <v>21.936689261167722</v>
      </c>
      <c r="X200">
        <v>44.43045423296654</v>
      </c>
      <c r="Y200">
        <v>8.2051824167356724</v>
      </c>
      <c r="Z200">
        <v>29.67406980912201</v>
      </c>
      <c r="AA200">
        <v>5.7543635256414714</v>
      </c>
      <c r="AB200">
        <v>35.877007752182969</v>
      </c>
      <c r="AD200">
        <v>7.1657132973459161</v>
      </c>
      <c r="AE200">
        <v>12.215323208634748</v>
      </c>
      <c r="AF200">
        <v>13.105713319300351</v>
      </c>
      <c r="AG200">
        <v>21.297139840438344</v>
      </c>
      <c r="AH200">
        <v>6.3509052943688351</v>
      </c>
      <c r="AI200">
        <v>2.3625420593153805</v>
      </c>
      <c r="AK200">
        <v>61.100369515197471</v>
      </c>
    </row>
    <row r="201" spans="1:37" x14ac:dyDescent="0.2">
      <c r="A201">
        <v>200</v>
      </c>
      <c r="B201">
        <v>751</v>
      </c>
      <c r="C201">
        <v>230</v>
      </c>
      <c r="D201">
        <v>0.34648293706976901</v>
      </c>
      <c r="E201">
        <v>174.32304535434665</v>
      </c>
      <c r="F201">
        <v>58.700434061623781</v>
      </c>
      <c r="G201">
        <v>71.558532393049589</v>
      </c>
      <c r="H201">
        <v>66.942382522394098</v>
      </c>
      <c r="J201">
        <v>74.203422532138532</v>
      </c>
      <c r="L201">
        <v>6.5761235429343392</v>
      </c>
      <c r="M201">
        <v>13.389143286836857</v>
      </c>
      <c r="N201">
        <v>2.4237189904803014</v>
      </c>
      <c r="O201">
        <v>27.530939412709259</v>
      </c>
      <c r="P201">
        <v>11.098631558863451</v>
      </c>
      <c r="Q201">
        <v>8.1455455132539309E-2</v>
      </c>
      <c r="R201">
        <v>15.25274245331368</v>
      </c>
      <c r="S201">
        <v>44.841697044773554</v>
      </c>
      <c r="U201">
        <v>1.0117884881488286</v>
      </c>
      <c r="V201">
        <v>47.333012100731757</v>
      </c>
      <c r="W201">
        <v>21.718591949350962</v>
      </c>
      <c r="X201">
        <v>44.205017098191973</v>
      </c>
      <c r="Y201">
        <v>8.1133979754724059</v>
      </c>
      <c r="Z201">
        <v>29.463706125243721</v>
      </c>
      <c r="AA201">
        <v>5.6665955459641992</v>
      </c>
      <c r="AB201">
        <v>35.711715032878644</v>
      </c>
      <c r="AD201">
        <v>7.044757141065312</v>
      </c>
      <c r="AE201">
        <v>12.121394042751877</v>
      </c>
      <c r="AF201">
        <v>13.029744743965708</v>
      </c>
      <c r="AG201">
        <v>21.116931058408309</v>
      </c>
      <c r="AH201">
        <v>6.2120408386416051</v>
      </c>
      <c r="AI201">
        <v>2.3642300219801324</v>
      </c>
      <c r="AK201">
        <v>61.080035425780466</v>
      </c>
    </row>
    <row r="202" spans="1:37" x14ac:dyDescent="0.2">
      <c r="A202">
        <v>201</v>
      </c>
      <c r="B202">
        <v>750</v>
      </c>
      <c r="C202">
        <v>230</v>
      </c>
      <c r="D202">
        <v>0.34577579045105999</v>
      </c>
      <c r="E202">
        <v>174.2004247624871</v>
      </c>
      <c r="F202">
        <v>58.320111025970334</v>
      </c>
      <c r="G202">
        <v>71.495414473622247</v>
      </c>
      <c r="H202">
        <v>66.876930497429015</v>
      </c>
      <c r="J202">
        <v>74.103932118986563</v>
      </c>
      <c r="L202">
        <v>6.4910551280368018</v>
      </c>
      <c r="M202">
        <v>13.314430965315841</v>
      </c>
      <c r="N202">
        <v>2.4256960767941802</v>
      </c>
      <c r="O202">
        <v>27.144040217168644</v>
      </c>
      <c r="P202">
        <v>10.995890999879942</v>
      </c>
      <c r="Q202">
        <v>9.7208575502067875E-3</v>
      </c>
      <c r="R202">
        <v>15.031261148206328</v>
      </c>
      <c r="S202">
        <v>44.358420943070804</v>
      </c>
      <c r="U202">
        <v>0.92488042638310941</v>
      </c>
      <c r="V202">
        <v>47.211443398612921</v>
      </c>
      <c r="W202">
        <v>21.500759128853392</v>
      </c>
      <c r="X202">
        <v>43.979979731194788</v>
      </c>
      <c r="Y202">
        <v>8.0217597932570452</v>
      </c>
      <c r="Z202">
        <v>29.253619861601656</v>
      </c>
      <c r="AA202">
        <v>5.5789870210679506</v>
      </c>
      <c r="AB202">
        <v>35.546681170175631</v>
      </c>
      <c r="AD202">
        <v>6.9239039387895804</v>
      </c>
      <c r="AE202">
        <v>12.027584314624672</v>
      </c>
      <c r="AF202">
        <v>12.953913352280763</v>
      </c>
      <c r="AG202">
        <v>20.936983560175253</v>
      </c>
      <c r="AH202">
        <v>6.0733867931065797</v>
      </c>
      <c r="AI202">
        <v>2.3659170205451101</v>
      </c>
      <c r="AK202">
        <v>61.060007054533003</v>
      </c>
    </row>
    <row r="203" spans="1:37" x14ac:dyDescent="0.2">
      <c r="A203">
        <v>202</v>
      </c>
      <c r="B203">
        <v>749</v>
      </c>
      <c r="C203">
        <v>230</v>
      </c>
      <c r="D203">
        <v>0.34506726018686201</v>
      </c>
      <c r="E203">
        <v>173.98282401343624</v>
      </c>
      <c r="F203">
        <v>57.314753557745739</v>
      </c>
      <c r="G203">
        <v>71.324635255866383</v>
      </c>
      <c r="H203">
        <v>66.70383033506215</v>
      </c>
      <c r="J203">
        <v>73.889864893295297</v>
      </c>
      <c r="L203">
        <v>6.2243354216984876</v>
      </c>
      <c r="M203">
        <v>13.324606372312466</v>
      </c>
      <c r="N203">
        <v>2.4276655524533677</v>
      </c>
      <c r="O203">
        <v>26.049489997122109</v>
      </c>
      <c r="P203">
        <v>10.677828113547797</v>
      </c>
      <c r="R203">
        <v>14.678986011611176</v>
      </c>
      <c r="S203">
        <v>44.049754036357974</v>
      </c>
      <c r="U203">
        <v>0.8921459831874945</v>
      </c>
      <c r="V203">
        <v>47.257693547929321</v>
      </c>
      <c r="W203">
        <v>21.276929965002932</v>
      </c>
      <c r="X203">
        <v>43.922950320487907</v>
      </c>
      <c r="Y203">
        <v>7.7191856706213002</v>
      </c>
      <c r="Z203">
        <v>28.71308383104396</v>
      </c>
      <c r="AA203">
        <v>5.3015889859821472</v>
      </c>
      <c r="AB203">
        <v>35.491215515617128</v>
      </c>
      <c r="AD203">
        <v>6.5988732289000112</v>
      </c>
      <c r="AE203">
        <v>11.821692531519114</v>
      </c>
      <c r="AF203">
        <v>12.962962419902812</v>
      </c>
      <c r="AG203">
        <v>20.86659921665591</v>
      </c>
      <c r="AH203">
        <v>5.6286782050973647</v>
      </c>
      <c r="AI203">
        <v>2.3675955665165063</v>
      </c>
      <c r="AK203">
        <v>60.889677354870486</v>
      </c>
    </row>
    <row r="204" spans="1:37" x14ac:dyDescent="0.2">
      <c r="A204">
        <v>203</v>
      </c>
      <c r="B204">
        <v>748</v>
      </c>
      <c r="C204">
        <v>230</v>
      </c>
      <c r="D204">
        <v>0.34435734221221198</v>
      </c>
      <c r="E204">
        <v>173.74332167154554</v>
      </c>
      <c r="F204">
        <v>56.150104200936994</v>
      </c>
      <c r="G204">
        <v>71.126109805831263</v>
      </c>
      <c r="H204">
        <v>66.502997122425626</v>
      </c>
      <c r="J204">
        <v>73.618468794026171</v>
      </c>
      <c r="L204">
        <v>5.9073247934748796</v>
      </c>
      <c r="M204">
        <v>13.350854903306402</v>
      </c>
      <c r="N204">
        <v>2.4296326977549971</v>
      </c>
      <c r="O204">
        <v>24.772494941355735</v>
      </c>
      <c r="P204">
        <v>10.304278335360635</v>
      </c>
      <c r="R204">
        <v>14.270068559882027</v>
      </c>
      <c r="S204">
        <v>43.688593628205638</v>
      </c>
      <c r="U204">
        <v>0.87305483414129315</v>
      </c>
      <c r="V204">
        <v>47.311112937754295</v>
      </c>
      <c r="W204">
        <v>21.05530335171294</v>
      </c>
      <c r="X204">
        <v>43.907391172454908</v>
      </c>
      <c r="Y204">
        <v>7.3620594182980179</v>
      </c>
      <c r="Z204">
        <v>28.081564785402087</v>
      </c>
      <c r="AA204">
        <v>4.9740466145421092</v>
      </c>
      <c r="AB204">
        <v>35.414992884533795</v>
      </c>
      <c r="AD204">
        <v>6.2174607950324763</v>
      </c>
      <c r="AE204">
        <v>11.583548318003896</v>
      </c>
      <c r="AF204">
        <v>12.988082628296594</v>
      </c>
      <c r="AG204">
        <v>20.775458129524338</v>
      </c>
      <c r="AH204">
        <v>5.1033246689538254</v>
      </c>
      <c r="AI204">
        <v>2.369270938350811</v>
      </c>
      <c r="AK204">
        <v>60.677261529368472</v>
      </c>
    </row>
    <row r="205" spans="1:37" x14ac:dyDescent="0.2">
      <c r="A205">
        <v>204</v>
      </c>
      <c r="B205">
        <v>747</v>
      </c>
      <c r="C205">
        <v>230</v>
      </c>
      <c r="D205">
        <v>0.343646032446212</v>
      </c>
      <c r="E205">
        <v>172.66715949313996</v>
      </c>
      <c r="F205">
        <v>48.71032316898755</v>
      </c>
      <c r="G205">
        <v>70.038681712161832</v>
      </c>
      <c r="H205">
        <v>65.413274469291423</v>
      </c>
      <c r="J205">
        <v>70.414414944670469</v>
      </c>
      <c r="L205">
        <v>3.8654017318812768</v>
      </c>
      <c r="M205">
        <v>13.283680398013031</v>
      </c>
      <c r="N205">
        <v>2.4315550745429806</v>
      </c>
      <c r="O205">
        <v>17.21737421839272</v>
      </c>
      <c r="P205">
        <v>8.1528864276217199</v>
      </c>
      <c r="R205">
        <v>11.274461037127615</v>
      </c>
      <c r="S205">
        <v>39.293331612444547</v>
      </c>
      <c r="U205">
        <v>0.86034921526403707</v>
      </c>
      <c r="V205">
        <v>46.951363351374006</v>
      </c>
      <c r="W205">
        <v>20.904853461167544</v>
      </c>
      <c r="X205">
        <v>43.906632848221662</v>
      </c>
      <c r="Y205">
        <v>5.2111623891653212</v>
      </c>
      <c r="Z205">
        <v>22.966036299942886</v>
      </c>
      <c r="AA205">
        <v>2.9052353213624738</v>
      </c>
      <c r="AB205">
        <v>33.222716788278042</v>
      </c>
      <c r="AD205">
        <v>3.2510795631569578</v>
      </c>
      <c r="AE205">
        <v>9.4103824531477986</v>
      </c>
      <c r="AF205">
        <v>12.919735384719816</v>
      </c>
      <c r="AG205">
        <v>18.568221378042214</v>
      </c>
      <c r="AH205">
        <v>1.7859256170389544</v>
      </c>
      <c r="AI205">
        <v>2.3709006960523418</v>
      </c>
      <c r="AK205">
        <v>58.570063629155179</v>
      </c>
    </row>
    <row r="206" spans="1:37" x14ac:dyDescent="0.2">
      <c r="A206">
        <v>205</v>
      </c>
      <c r="B206">
        <v>746</v>
      </c>
      <c r="C206">
        <v>230</v>
      </c>
      <c r="D206">
        <v>0.342933326791936</v>
      </c>
      <c r="E206">
        <v>172.53220561885593</v>
      </c>
      <c r="F206">
        <v>46.218943541887811</v>
      </c>
      <c r="G206">
        <v>69.851949568289314</v>
      </c>
      <c r="H206">
        <v>65.224260990255956</v>
      </c>
      <c r="J206">
        <v>62.044737894777498</v>
      </c>
      <c r="L206">
        <v>1.767839773533975</v>
      </c>
      <c r="M206">
        <v>13.12643287141673</v>
      </c>
      <c r="N206">
        <v>2.4335348166677693</v>
      </c>
      <c r="O206">
        <v>6.7591955277948017</v>
      </c>
      <c r="P206">
        <v>7.8029517342705841</v>
      </c>
      <c r="R206">
        <v>8.8931787572306753</v>
      </c>
      <c r="S206">
        <v>33.954485618084135</v>
      </c>
      <c r="U206">
        <v>0.84314207277919107</v>
      </c>
      <c r="V206">
        <v>46.812487709442749</v>
      </c>
      <c r="W206">
        <v>20.667553037400594</v>
      </c>
      <c r="X206">
        <v>43.892879424296787</v>
      </c>
      <c r="Y206">
        <v>3.6749318891911673</v>
      </c>
      <c r="Z206">
        <v>19.519380505899274</v>
      </c>
      <c r="AA206">
        <v>0.51165156294583725</v>
      </c>
      <c r="AB206">
        <v>31.51572274637067</v>
      </c>
      <c r="AD206">
        <v>1.2953564635187678</v>
      </c>
      <c r="AE206">
        <v>7.600991655481061</v>
      </c>
      <c r="AF206">
        <v>12.761372843723413</v>
      </c>
      <c r="AG206">
        <v>16.846326621667334</v>
      </c>
      <c r="AI206">
        <v>2.3725869716309065</v>
      </c>
      <c r="AK206">
        <v>52.978559775672998</v>
      </c>
    </row>
    <row r="207" spans="1:37" x14ac:dyDescent="0.2">
      <c r="A207">
        <v>206</v>
      </c>
      <c r="B207">
        <v>745</v>
      </c>
      <c r="C207">
        <v>230</v>
      </c>
      <c r="D207">
        <v>0.34221922113637498</v>
      </c>
      <c r="E207">
        <v>172.81593527671731</v>
      </c>
      <c r="F207">
        <v>46.108105347044436</v>
      </c>
      <c r="G207">
        <v>69.951710353182733</v>
      </c>
      <c r="H207">
        <v>65.321753685496375</v>
      </c>
      <c r="J207">
        <v>51.153713169707594</v>
      </c>
      <c r="L207">
        <v>1.6264902859446264</v>
      </c>
      <c r="M207">
        <v>12.701102230819922</v>
      </c>
      <c r="N207">
        <v>2.4355338296311446</v>
      </c>
      <c r="O207">
        <v>5.7129731558588359</v>
      </c>
      <c r="P207">
        <v>8.026030142042007</v>
      </c>
      <c r="R207">
        <v>8.5049970953423237</v>
      </c>
      <c r="S207">
        <v>33.781070953178002</v>
      </c>
      <c r="U207">
        <v>0.82404458564009053</v>
      </c>
      <c r="V207">
        <v>47.345285069345486</v>
      </c>
      <c r="W207">
        <v>20.163315521952118</v>
      </c>
      <c r="X207">
        <v>43.873822874100867</v>
      </c>
      <c r="Y207">
        <v>3.4022695827397134</v>
      </c>
      <c r="Z207">
        <v>17.627103331899271</v>
      </c>
      <c r="AB207">
        <v>30.774307465012495</v>
      </c>
      <c r="AE207">
        <v>6.4752507161357347</v>
      </c>
      <c r="AF207">
        <v>12.334946823834803</v>
      </c>
      <c r="AG207">
        <v>16.090032478205011</v>
      </c>
      <c r="AI207">
        <v>2.3742916687482274</v>
      </c>
      <c r="AK207">
        <v>45.612139112220312</v>
      </c>
    </row>
    <row r="208" spans="1:37" x14ac:dyDescent="0.2">
      <c r="A208">
        <v>207</v>
      </c>
      <c r="B208">
        <v>744</v>
      </c>
      <c r="C208">
        <v>230</v>
      </c>
      <c r="D208">
        <v>0.34150371135034502</v>
      </c>
      <c r="E208">
        <v>172.98307450294988</v>
      </c>
      <c r="F208">
        <v>46.626992123435855</v>
      </c>
      <c r="G208">
        <v>69.927792891377692</v>
      </c>
      <c r="H208">
        <v>65.295581400799193</v>
      </c>
      <c r="J208">
        <v>45.481460863182264</v>
      </c>
      <c r="L208">
        <v>1.6412157661414022</v>
      </c>
      <c r="M208">
        <v>12.257964227614274</v>
      </c>
      <c r="N208">
        <v>2.4375236607149433</v>
      </c>
      <c r="O208">
        <v>5.7050625087818689</v>
      </c>
      <c r="P208">
        <v>8.0017508706491682</v>
      </c>
      <c r="R208">
        <v>8.1485454732779061</v>
      </c>
      <c r="S208">
        <v>34.188612743428301</v>
      </c>
      <c r="U208">
        <v>0.80306714634178467</v>
      </c>
      <c r="V208">
        <v>47.919613360555488</v>
      </c>
      <c r="W208">
        <v>19.642510129853097</v>
      </c>
      <c r="X208">
        <v>43.849605791316854</v>
      </c>
      <c r="Y208">
        <v>3.1552928184537907</v>
      </c>
      <c r="Z208">
        <v>17.827937039710587</v>
      </c>
      <c r="AB208">
        <v>31.299006252689598</v>
      </c>
      <c r="AE208">
        <v>6.5834615010467958</v>
      </c>
      <c r="AF208">
        <v>11.890704629465365</v>
      </c>
      <c r="AG208">
        <v>16.599845809548246</v>
      </c>
      <c r="AI208">
        <v>2.3759863328452644</v>
      </c>
      <c r="AK208">
        <v>41.714146771201115</v>
      </c>
    </row>
    <row r="209" spans="1:37" x14ac:dyDescent="0.2">
      <c r="A209">
        <v>208</v>
      </c>
      <c r="B209">
        <v>763</v>
      </c>
      <c r="C209">
        <v>220</v>
      </c>
      <c r="D209">
        <v>0.36547845389181399</v>
      </c>
      <c r="E209">
        <v>169.95427638683657</v>
      </c>
      <c r="F209">
        <v>63.061107563316511</v>
      </c>
      <c r="G209">
        <v>72.317196449934102</v>
      </c>
      <c r="H209">
        <v>67.729638742521928</v>
      </c>
      <c r="J209">
        <v>75.239215638177043</v>
      </c>
      <c r="L209">
        <v>7.5579553735188423</v>
      </c>
      <c r="M209">
        <v>14.270252304234852</v>
      </c>
      <c r="N209">
        <v>2.3664100249725935</v>
      </c>
      <c r="O209">
        <v>32.259218771773917</v>
      </c>
      <c r="P209">
        <v>12.244588158438754</v>
      </c>
      <c r="Q209">
        <v>0.77135997019783098</v>
      </c>
      <c r="R209">
        <v>17.919841026400288</v>
      </c>
      <c r="S209">
        <v>50.456818330647941</v>
      </c>
      <c r="U209">
        <v>2.0106323002379569</v>
      </c>
      <c r="V209">
        <v>48.562329044254582</v>
      </c>
      <c r="W209">
        <v>24.568867852772062</v>
      </c>
      <c r="X209">
        <v>46.276780185141973</v>
      </c>
      <c r="Y209">
        <v>9.132203405641242</v>
      </c>
      <c r="Z209">
        <v>31.973216745125097</v>
      </c>
      <c r="AA209">
        <v>6.69048768791074</v>
      </c>
      <c r="AB209">
        <v>37.694815518622356</v>
      </c>
      <c r="AC209">
        <v>2.7976050313637431E-3</v>
      </c>
      <c r="AD209">
        <v>8.477020755941389</v>
      </c>
      <c r="AE209">
        <v>13.320451141816569</v>
      </c>
      <c r="AF209">
        <v>13.921567964339795</v>
      </c>
      <c r="AG209">
        <v>23.288732160435817</v>
      </c>
      <c r="AH209">
        <v>7.6778352138544514</v>
      </c>
      <c r="AI209">
        <v>2.3090868016300563</v>
      </c>
      <c r="AK209">
        <v>61.182109717723087</v>
      </c>
    </row>
    <row r="210" spans="1:37" x14ac:dyDescent="0.2">
      <c r="A210">
        <v>209</v>
      </c>
      <c r="B210">
        <v>762</v>
      </c>
      <c r="C210">
        <v>220</v>
      </c>
      <c r="D210">
        <v>0.36479785538328002</v>
      </c>
      <c r="E210">
        <v>169.83757089237207</v>
      </c>
      <c r="F210">
        <v>62.699267142292499</v>
      </c>
      <c r="G210">
        <v>72.256862828583522</v>
      </c>
      <c r="H210">
        <v>67.666810642290457</v>
      </c>
      <c r="J210">
        <v>75.146902381382048</v>
      </c>
      <c r="L210">
        <v>7.4750790586050933</v>
      </c>
      <c r="M210">
        <v>14.204282831648673</v>
      </c>
      <c r="N210">
        <v>2.3653355416731934</v>
      </c>
      <c r="O210">
        <v>31.875664811981334</v>
      </c>
      <c r="P210">
        <v>12.1442679628577</v>
      </c>
      <c r="Q210">
        <v>0.70611798381843316</v>
      </c>
      <c r="R210">
        <v>17.71090438641513</v>
      </c>
      <c r="S210">
        <v>50.014518666431876</v>
      </c>
      <c r="U210">
        <v>1.9319158787405806</v>
      </c>
      <c r="V210">
        <v>48.455286219242439</v>
      </c>
      <c r="W210">
        <v>24.367222733390577</v>
      </c>
      <c r="X210">
        <v>46.077933883553307</v>
      </c>
      <c r="Y210">
        <v>9.044255057778491</v>
      </c>
      <c r="Z210">
        <v>31.774956503769797</v>
      </c>
      <c r="AA210">
        <v>6.605072544928837</v>
      </c>
      <c r="AB210">
        <v>37.545220811876305</v>
      </c>
      <c r="AD210">
        <v>8.3647011537430416</v>
      </c>
      <c r="AE210">
        <v>13.231161042296334</v>
      </c>
      <c r="AF210">
        <v>13.851422776287819</v>
      </c>
      <c r="AG210">
        <v>23.121155179754897</v>
      </c>
      <c r="AH210">
        <v>7.5485196072719738</v>
      </c>
      <c r="AI210">
        <v>2.307732641504102</v>
      </c>
      <c r="AK210">
        <v>61.16383161341782</v>
      </c>
    </row>
    <row r="211" spans="1:37" x14ac:dyDescent="0.2">
      <c r="A211">
        <v>210</v>
      </c>
      <c r="B211">
        <v>761</v>
      </c>
      <c r="C211">
        <v>220</v>
      </c>
      <c r="D211">
        <v>0.36411594062757002</v>
      </c>
      <c r="E211">
        <v>169.71363339962267</v>
      </c>
      <c r="F211">
        <v>62.313007740578065</v>
      </c>
      <c r="G211">
        <v>72.192985605623875</v>
      </c>
      <c r="H211">
        <v>67.600451852495155</v>
      </c>
      <c r="J211">
        <v>75.041142184783425</v>
      </c>
      <c r="L211">
        <v>7.3885664466891434</v>
      </c>
      <c r="M211">
        <v>14.128436890808706</v>
      </c>
      <c r="N211">
        <v>2.3673149750582616</v>
      </c>
      <c r="O211">
        <v>31.482859054521057</v>
      </c>
      <c r="P211">
        <v>12.039922087185415</v>
      </c>
      <c r="Q211">
        <v>0.63386701692620151</v>
      </c>
      <c r="R211">
        <v>17.486433518666367</v>
      </c>
      <c r="S211">
        <v>49.523192388685352</v>
      </c>
      <c r="U211">
        <v>1.8444725140491474</v>
      </c>
      <c r="V211">
        <v>48.332352496377943</v>
      </c>
      <c r="W211">
        <v>24.146903274518728</v>
      </c>
      <c r="X211">
        <v>45.849683038891023</v>
      </c>
      <c r="Y211">
        <v>8.9512161608433605</v>
      </c>
      <c r="Z211">
        <v>31.562791715980229</v>
      </c>
      <c r="AA211">
        <v>6.5159975622824859</v>
      </c>
      <c r="AB211">
        <v>37.378078225724934</v>
      </c>
      <c r="AD211">
        <v>8.2433547674240835</v>
      </c>
      <c r="AE211">
        <v>13.136432248962816</v>
      </c>
      <c r="AF211">
        <v>13.774455313267348</v>
      </c>
      <c r="AG211">
        <v>22.939086722500221</v>
      </c>
      <c r="AH211">
        <v>7.4079225580050787</v>
      </c>
      <c r="AI211">
        <v>2.309431578187223</v>
      </c>
      <c r="AK211">
        <v>61.14058867619849</v>
      </c>
    </row>
    <row r="212" spans="1:37" x14ac:dyDescent="0.2">
      <c r="A212">
        <v>211</v>
      </c>
      <c r="B212">
        <v>760</v>
      </c>
      <c r="C212">
        <v>220</v>
      </c>
      <c r="D212">
        <v>0.36343270580264397</v>
      </c>
      <c r="E212">
        <v>169.58984231682123</v>
      </c>
      <c r="F212">
        <v>61.927406831385952</v>
      </c>
      <c r="G212">
        <v>72.129187316306002</v>
      </c>
      <c r="H212">
        <v>67.53418492898399</v>
      </c>
      <c r="J212">
        <v>74.935962988731987</v>
      </c>
      <c r="L212">
        <v>7.3022111421450138</v>
      </c>
      <c r="M212">
        <v>14.052730108368749</v>
      </c>
      <c r="N212">
        <v>2.3692942792304716</v>
      </c>
      <c r="O212">
        <v>31.090638504710622</v>
      </c>
      <c r="P212">
        <v>11.935741578373005</v>
      </c>
      <c r="Q212">
        <v>0.56162829716327622</v>
      </c>
      <c r="R212">
        <v>17.262306431115974</v>
      </c>
      <c r="S212">
        <v>49.032743833222519</v>
      </c>
      <c r="U212">
        <v>1.7570890106665142</v>
      </c>
      <c r="V212">
        <v>48.209598529845529</v>
      </c>
      <c r="W212">
        <v>23.926853087203636</v>
      </c>
      <c r="X212">
        <v>45.621838161044202</v>
      </c>
      <c r="Y212">
        <v>8.8583245649459439</v>
      </c>
      <c r="Z212">
        <v>31.350909969354781</v>
      </c>
      <c r="AA212">
        <v>6.4270832061436156</v>
      </c>
      <c r="AB212">
        <v>37.211199608633137</v>
      </c>
      <c r="AD212">
        <v>8.1221084785013637</v>
      </c>
      <c r="AE212">
        <v>13.041825873916043</v>
      </c>
      <c r="AF212">
        <v>13.697627161569589</v>
      </c>
      <c r="AG212">
        <v>22.757284597059545</v>
      </c>
      <c r="AH212">
        <v>7.2675358198557465</v>
      </c>
      <c r="AI212">
        <v>2.3111295639441272</v>
      </c>
      <c r="AK212">
        <v>61.11764919968612</v>
      </c>
    </row>
    <row r="213" spans="1:37" x14ac:dyDescent="0.2">
      <c r="A213">
        <v>212</v>
      </c>
      <c r="B213">
        <v>759</v>
      </c>
      <c r="C213">
        <v>220</v>
      </c>
      <c r="D213">
        <v>0.36274814707164799</v>
      </c>
      <c r="E213">
        <v>169.46619723402722</v>
      </c>
      <c r="F213">
        <v>61.542462781394285</v>
      </c>
      <c r="G213">
        <v>72.065467806385215</v>
      </c>
      <c r="H213">
        <v>67.468009738149902</v>
      </c>
      <c r="J213">
        <v>74.83136430696112</v>
      </c>
      <c r="L213">
        <v>7.2160127787542079</v>
      </c>
      <c r="M213">
        <v>13.977162044685405</v>
      </c>
      <c r="N213">
        <v>2.371273454737441</v>
      </c>
      <c r="O213">
        <v>30.699001935195483</v>
      </c>
      <c r="P213">
        <v>11.831726150885816</v>
      </c>
      <c r="Q213">
        <v>0.48953051721691204</v>
      </c>
      <c r="R213">
        <v>17.038522067419283</v>
      </c>
      <c r="S213">
        <v>48.543170389361492</v>
      </c>
      <c r="U213">
        <v>1.6697650299159685</v>
      </c>
      <c r="V213">
        <v>48.087023651376747</v>
      </c>
      <c r="W213">
        <v>23.707071325619474</v>
      </c>
      <c r="X213">
        <v>45.394397815235372</v>
      </c>
      <c r="Y213">
        <v>8.7655799068483073</v>
      </c>
      <c r="Z213">
        <v>31.13931044245863</v>
      </c>
      <c r="AA213">
        <v>6.3383291170012237</v>
      </c>
      <c r="AB213">
        <v>37.044584142561376</v>
      </c>
      <c r="AD213">
        <v>8.0009623282032099</v>
      </c>
      <c r="AE213">
        <v>12.947341534553104</v>
      </c>
      <c r="AF213">
        <v>13.620937887648045</v>
      </c>
      <c r="AG213">
        <v>22.575747991779888</v>
      </c>
      <c r="AH213">
        <v>7.1273590669510281</v>
      </c>
      <c r="AI213">
        <v>2.3128265974855156</v>
      </c>
      <c r="AK213">
        <v>61.095013071769024</v>
      </c>
    </row>
    <row r="214" spans="1:37" x14ac:dyDescent="0.2">
      <c r="A214">
        <v>213</v>
      </c>
      <c r="B214">
        <v>758</v>
      </c>
      <c r="C214">
        <v>220</v>
      </c>
      <c r="D214">
        <v>0.36206226058284502</v>
      </c>
      <c r="E214">
        <v>169.34269774520109</v>
      </c>
      <c r="F214">
        <v>61.158173975363283</v>
      </c>
      <c r="G214">
        <v>72.001826923683495</v>
      </c>
      <c r="H214">
        <v>67.401926148492578</v>
      </c>
      <c r="J214">
        <v>74.727345660984938</v>
      </c>
      <c r="L214">
        <v>7.1299709998781511</v>
      </c>
      <c r="M214">
        <v>13.901732263893424</v>
      </c>
      <c r="N214">
        <v>2.3732525021122362</v>
      </c>
      <c r="O214">
        <v>30.307948132871989</v>
      </c>
      <c r="P214">
        <v>11.727875523370363</v>
      </c>
      <c r="Q214">
        <v>0.41744796687016916</v>
      </c>
      <c r="R214">
        <v>16.815079381605084</v>
      </c>
      <c r="S214">
        <v>48.054469469039589</v>
      </c>
      <c r="U214">
        <v>1.5825002370797308</v>
      </c>
      <c r="V214">
        <v>47.964627192829262</v>
      </c>
      <c r="W214">
        <v>23.48755715186504</v>
      </c>
      <c r="X214">
        <v>45.167360577868031</v>
      </c>
      <c r="Y214">
        <v>8.6729818278254864</v>
      </c>
      <c r="Z214">
        <v>30.927992322712306</v>
      </c>
      <c r="AA214">
        <v>6.2497349397453146</v>
      </c>
      <c r="AB214">
        <v>36.878231017225957</v>
      </c>
      <c r="AD214">
        <v>7.8799163587615633</v>
      </c>
      <c r="AE214">
        <v>12.852978852271342</v>
      </c>
      <c r="AF214">
        <v>13.544387061729719</v>
      </c>
      <c r="AG214">
        <v>22.394476102767349</v>
      </c>
      <c r="AH214">
        <v>6.9873919790778745</v>
      </c>
      <c r="AI214">
        <v>2.3145226775070711</v>
      </c>
      <c r="AK214">
        <v>61.072680184140907</v>
      </c>
    </row>
    <row r="215" spans="1:37" x14ac:dyDescent="0.2">
      <c r="A215">
        <v>214</v>
      </c>
      <c r="B215">
        <v>757</v>
      </c>
      <c r="C215">
        <v>220</v>
      </c>
      <c r="D215">
        <v>0.36137504246954599</v>
      </c>
      <c r="E215">
        <v>169.21934344801846</v>
      </c>
      <c r="F215">
        <v>60.77453881541701</v>
      </c>
      <c r="G215">
        <v>71.938264517984578</v>
      </c>
      <c r="H215">
        <v>67.335934030513499</v>
      </c>
      <c r="J215">
        <v>74.623906579706556</v>
      </c>
      <c r="L215">
        <v>7.044085459394184</v>
      </c>
      <c r="M215">
        <v>13.826440333608605</v>
      </c>
      <c r="N215">
        <v>2.3752314219701112</v>
      </c>
      <c r="O215">
        <v>29.917475898558855</v>
      </c>
      <c r="P215">
        <v>11.624189418543049</v>
      </c>
      <c r="Q215">
        <v>0.34550487649382539</v>
      </c>
      <c r="R215">
        <v>16.591977337632272</v>
      </c>
      <c r="S215">
        <v>47.566638505335796</v>
      </c>
      <c r="U215">
        <v>1.495294301133232</v>
      </c>
      <c r="V215">
        <v>47.842408485627907</v>
      </c>
      <c r="W215">
        <v>23.268309735341347</v>
      </c>
      <c r="X215">
        <v>44.940725035999186</v>
      </c>
      <c r="Y215">
        <v>8.5805299735186082</v>
      </c>
      <c r="Z215">
        <v>30.716954805900766</v>
      </c>
      <c r="AA215">
        <v>6.1613003235856665</v>
      </c>
      <c r="AB215">
        <v>36.712139429504589</v>
      </c>
      <c r="AD215">
        <v>7.7589706132038039</v>
      </c>
      <c r="AE215">
        <v>12.758737452252543</v>
      </c>
      <c r="AF215">
        <v>13.467974257619275</v>
      </c>
      <c r="AG215">
        <v>22.213468133391419</v>
      </c>
      <c r="AH215">
        <v>6.8476342413444433</v>
      </c>
      <c r="AI215">
        <v>2.3162178027855007</v>
      </c>
      <c r="AK215">
        <v>61.050650432174201</v>
      </c>
    </row>
    <row r="216" spans="1:37" x14ac:dyDescent="0.2">
      <c r="A216">
        <v>215</v>
      </c>
      <c r="B216">
        <v>756</v>
      </c>
      <c r="C216">
        <v>220</v>
      </c>
      <c r="D216">
        <v>0.36068648885002402</v>
      </c>
      <c r="E216">
        <v>169.0961339442182</v>
      </c>
      <c r="F216">
        <v>60.391555722223039</v>
      </c>
      <c r="G216">
        <v>71.874780441215137</v>
      </c>
      <c r="H216">
        <v>67.270033256896639</v>
      </c>
      <c r="J216">
        <v>74.521046600087075</v>
      </c>
      <c r="L216">
        <v>6.9583558231238714</v>
      </c>
      <c r="M216">
        <v>13.751285825445617</v>
      </c>
      <c r="N216">
        <v>2.3772102148306282</v>
      </c>
      <c r="O216">
        <v>29.527584047398413</v>
      </c>
      <c r="P216">
        <v>11.520667563368963</v>
      </c>
      <c r="Q216">
        <v>0.27357710284665482</v>
      </c>
      <c r="R216">
        <v>16.369214910153666</v>
      </c>
      <c r="S216">
        <v>47.079674954997024</v>
      </c>
      <c r="U216">
        <v>1.4081468951947771</v>
      </c>
      <c r="V216">
        <v>47.720366861405289</v>
      </c>
      <c r="W216">
        <v>23.049328253743646</v>
      </c>
      <c r="X216">
        <v>44.714489788308398</v>
      </c>
      <c r="Y216">
        <v>8.488223994181503</v>
      </c>
      <c r="Z216">
        <v>30.506197096914651</v>
      </c>
      <c r="AA216">
        <v>6.0730249222383428</v>
      </c>
      <c r="AB216">
        <v>36.546308584385628</v>
      </c>
      <c r="AD216">
        <v>7.6381251359220039</v>
      </c>
      <c r="AE216">
        <v>12.664616963754415</v>
      </c>
      <c r="AF216">
        <v>13.391699053037366</v>
      </c>
      <c r="AG216">
        <v>22.03272329505284</v>
      </c>
      <c r="AH216">
        <v>6.7080855448783083</v>
      </c>
      <c r="AI216">
        <v>2.3179119720024013</v>
      </c>
      <c r="AK216">
        <v>61.028923715148231</v>
      </c>
    </row>
    <row r="217" spans="1:37" x14ac:dyDescent="0.2">
      <c r="A217">
        <v>216</v>
      </c>
      <c r="B217">
        <v>755</v>
      </c>
      <c r="C217">
        <v>220</v>
      </c>
      <c r="D217">
        <v>0.35999659582745702</v>
      </c>
      <c r="E217">
        <v>168.97306883914121</v>
      </c>
      <c r="F217">
        <v>60.009223133426772</v>
      </c>
      <c r="G217">
        <v>71.811374547222741</v>
      </c>
      <c r="H217">
        <v>67.204223702287422</v>
      </c>
      <c r="J217">
        <v>74.418765266280332</v>
      </c>
      <c r="L217">
        <v>6.8727817701395688</v>
      </c>
      <c r="M217">
        <v>13.676268314420543</v>
      </c>
      <c r="N217">
        <v>2.3791888812835467</v>
      </c>
      <c r="O217">
        <v>29.1382714081914</v>
      </c>
      <c r="P217">
        <v>11.417309688791111</v>
      </c>
      <c r="Q217">
        <v>0.20173353477343134</v>
      </c>
      <c r="R217">
        <v>16.146791083532875</v>
      </c>
      <c r="S217">
        <v>46.593576295453047</v>
      </c>
      <c r="U217">
        <v>1.3210576960131535</v>
      </c>
      <c r="V217">
        <v>47.598501650908574</v>
      </c>
      <c r="W217">
        <v>22.830611891962878</v>
      </c>
      <c r="X217">
        <v>44.488653443259473</v>
      </c>
      <c r="Y217">
        <v>8.3960635443533764</v>
      </c>
      <c r="Z217">
        <v>30.295718408926394</v>
      </c>
      <c r="AA217">
        <v>5.9849083936968093</v>
      </c>
      <c r="AB217">
        <v>36.3807376939222</v>
      </c>
      <c r="AD217">
        <v>7.5173799722292749</v>
      </c>
      <c r="AE217">
        <v>12.570617019785809</v>
      </c>
      <c r="AF217">
        <v>13.315561029187322</v>
      </c>
      <c r="AG217">
        <v>21.852240806308881</v>
      </c>
      <c r="AH217">
        <v>6.5687455856589185</v>
      </c>
      <c r="AI217">
        <v>2.3196051839084038</v>
      </c>
      <c r="AK217">
        <v>61.007499935896256</v>
      </c>
    </row>
    <row r="218" spans="1:37" x14ac:dyDescent="0.2">
      <c r="A218">
        <v>217</v>
      </c>
      <c r="B218">
        <v>754</v>
      </c>
      <c r="C218">
        <v>220</v>
      </c>
      <c r="D218">
        <v>0.35930535948985198</v>
      </c>
      <c r="E218">
        <v>168.85014774188892</v>
      </c>
      <c r="F218">
        <v>59.627539504144487</v>
      </c>
      <c r="G218">
        <v>71.748046691858903</v>
      </c>
      <c r="H218">
        <v>67.138505243377068</v>
      </c>
      <c r="J218">
        <v>74.317062129918952</v>
      </c>
      <c r="L218">
        <v>6.7873023460222317</v>
      </c>
      <c r="M218">
        <v>13.601387379200494</v>
      </c>
      <c r="N218">
        <v>2.3811674218979051</v>
      </c>
      <c r="O218">
        <v>28.749536823515399</v>
      </c>
      <c r="P218">
        <v>11.31411552980142</v>
      </c>
      <c r="Q218">
        <v>0.13001630823678273</v>
      </c>
      <c r="R218">
        <v>15.924704852194381</v>
      </c>
      <c r="S218">
        <v>46.108340025989811</v>
      </c>
      <c r="U218">
        <v>1.2340263841799435</v>
      </c>
      <c r="V218">
        <v>47.476812184185547</v>
      </c>
      <c r="W218">
        <v>22.612159842555414</v>
      </c>
      <c r="X218">
        <v>44.263214620395225</v>
      </c>
      <c r="Y218">
        <v>8.3040482829647395</v>
      </c>
      <c r="Z218">
        <v>30.085517963737907</v>
      </c>
      <c r="AA218">
        <v>5.8969504003287074</v>
      </c>
      <c r="AB218">
        <v>36.215425977679743</v>
      </c>
      <c r="AD218">
        <v>7.3967351686665497</v>
      </c>
      <c r="AE218">
        <v>12.476737257245237</v>
      </c>
      <c r="AF218">
        <v>13.239559770916506</v>
      </c>
      <c r="AG218">
        <v>21.672019893226292</v>
      </c>
      <c r="AH218">
        <v>6.4296140664720394</v>
      </c>
      <c r="AI218">
        <v>2.3212974372345805</v>
      </c>
      <c r="AK218">
        <v>60.986379000901358</v>
      </c>
    </row>
    <row r="219" spans="1:37" x14ac:dyDescent="0.2">
      <c r="A219">
        <v>218</v>
      </c>
      <c r="B219">
        <v>753</v>
      </c>
      <c r="C219">
        <v>220</v>
      </c>
      <c r="D219">
        <v>0.35861277590995699</v>
      </c>
      <c r="E219">
        <v>168.72737026549356</v>
      </c>
      <c r="F219">
        <v>59.246503307411828</v>
      </c>
      <c r="G219">
        <v>71.684796733024186</v>
      </c>
      <c r="H219">
        <v>67.072877758944529</v>
      </c>
      <c r="J219">
        <v>74.215936750374354</v>
      </c>
      <c r="L219">
        <v>6.7020354536478806</v>
      </c>
      <c r="M219">
        <v>13.526642602184618</v>
      </c>
      <c r="N219">
        <v>2.3831458372314498</v>
      </c>
      <c r="O219">
        <v>28.361379149887735</v>
      </c>
      <c r="P219">
        <v>11.211084825543191</v>
      </c>
      <c r="Q219">
        <v>5.8326012139641933E-2</v>
      </c>
      <c r="R219">
        <v>15.702955220872642</v>
      </c>
      <c r="S219">
        <v>45.623963668205995</v>
      </c>
      <c r="U219">
        <v>1.1470526441821567</v>
      </c>
      <c r="V219">
        <v>47.355297790679749</v>
      </c>
      <c r="W219">
        <v>22.393971305760733</v>
      </c>
      <c r="X219">
        <v>44.038171950235466</v>
      </c>
      <c r="Y219">
        <v>8.2121778734339248</v>
      </c>
      <c r="Z219">
        <v>29.875594991728068</v>
      </c>
      <c r="AA219">
        <v>5.8091506089953908</v>
      </c>
      <c r="AB219">
        <v>36.050372662742461</v>
      </c>
      <c r="AD219">
        <v>7.2761907730890112</v>
      </c>
      <c r="AE219">
        <v>12.382977316843121</v>
      </c>
      <c r="AF219">
        <v>13.163694866804786</v>
      </c>
      <c r="AG219">
        <v>21.492059789398297</v>
      </c>
      <c r="AH219">
        <v>6.2906906925585471</v>
      </c>
      <c r="AI219">
        <v>2.3229887306987345</v>
      </c>
      <c r="AK219">
        <v>60.96556082047627</v>
      </c>
    </row>
    <row r="220" spans="1:37" x14ac:dyDescent="0.2">
      <c r="A220">
        <v>219</v>
      </c>
      <c r="B220">
        <v>752</v>
      </c>
      <c r="C220">
        <v>220</v>
      </c>
      <c r="D220">
        <v>0.35791884114519901</v>
      </c>
      <c r="E220">
        <v>168.58408891722505</v>
      </c>
      <c r="F220">
        <v>58.730610459491984</v>
      </c>
      <c r="G220">
        <v>71.598312712405118</v>
      </c>
      <c r="H220">
        <v>66.984029311596203</v>
      </c>
      <c r="J220">
        <v>74.092402481812869</v>
      </c>
      <c r="L220">
        <v>6.5777514646643578</v>
      </c>
      <c r="M220">
        <v>13.470804187158651</v>
      </c>
      <c r="N220">
        <v>2.3851225403038772</v>
      </c>
      <c r="O220">
        <v>27.820369546591138</v>
      </c>
      <c r="P220">
        <v>11.061592095253973</v>
      </c>
      <c r="R220">
        <v>15.45457223537859</v>
      </c>
      <c r="S220">
        <v>45.184108892188029</v>
      </c>
      <c r="U220">
        <v>1.0719860214722108</v>
      </c>
      <c r="V220">
        <v>47.272491238481422</v>
      </c>
      <c r="W220">
        <v>22.174345968544255</v>
      </c>
      <c r="X220">
        <v>43.85029982697661</v>
      </c>
      <c r="Y220">
        <v>8.074772347626439</v>
      </c>
      <c r="Z220">
        <v>29.594409678833266</v>
      </c>
      <c r="AA220">
        <v>5.6804639928518297</v>
      </c>
      <c r="AB220">
        <v>35.912020852522531</v>
      </c>
      <c r="AD220">
        <v>7.1116483218119226</v>
      </c>
      <c r="AE220">
        <v>12.26506711766206</v>
      </c>
      <c r="AF220">
        <v>13.106734939295478</v>
      </c>
      <c r="AG220">
        <v>21.338802017226193</v>
      </c>
      <c r="AH220">
        <v>6.0858304692551748</v>
      </c>
      <c r="AI220">
        <v>2.324677475481665</v>
      </c>
      <c r="AK220">
        <v>60.912817164504084</v>
      </c>
    </row>
    <row r="221" spans="1:37" x14ac:dyDescent="0.2">
      <c r="A221">
        <v>220</v>
      </c>
      <c r="B221">
        <v>751</v>
      </c>
      <c r="C221">
        <v>220</v>
      </c>
      <c r="D221">
        <v>0.35722355123761301</v>
      </c>
      <c r="E221">
        <v>168.35436965974935</v>
      </c>
      <c r="F221">
        <v>57.639835507929</v>
      </c>
      <c r="G221">
        <v>71.412538668024268</v>
      </c>
      <c r="H221">
        <v>66.795903960315428</v>
      </c>
      <c r="J221">
        <v>73.85849013996058</v>
      </c>
      <c r="L221">
        <v>6.2850080212514952</v>
      </c>
      <c r="M221">
        <v>13.492663616567445</v>
      </c>
      <c r="N221">
        <v>2.3870921837117227</v>
      </c>
      <c r="O221">
        <v>26.626344404628853</v>
      </c>
      <c r="P221">
        <v>10.713520090485927</v>
      </c>
      <c r="R221">
        <v>15.080338192821056</v>
      </c>
      <c r="S221">
        <v>44.884791170565066</v>
      </c>
      <c r="U221">
        <v>1.047720544679158</v>
      </c>
      <c r="V221">
        <v>47.336654103449533</v>
      </c>
      <c r="W221">
        <v>21.949764561977357</v>
      </c>
      <c r="X221">
        <v>43.819747236484652</v>
      </c>
      <c r="Y221">
        <v>7.7427492775314439</v>
      </c>
      <c r="Z221">
        <v>29.00719359759869</v>
      </c>
      <c r="AA221">
        <v>5.3765035861884094</v>
      </c>
      <c r="AB221">
        <v>35.86367048528821</v>
      </c>
      <c r="AD221">
        <v>6.7580897238808291</v>
      </c>
      <c r="AE221">
        <v>12.043027830997026</v>
      </c>
      <c r="AF221">
        <v>13.127466129077977</v>
      </c>
      <c r="AG221">
        <v>21.275541173563653</v>
      </c>
      <c r="AH221">
        <v>5.5984860044978273</v>
      </c>
      <c r="AI221">
        <v>2.3263583223406625</v>
      </c>
      <c r="AK221">
        <v>60.72174416974012</v>
      </c>
    </row>
    <row r="222" spans="1:37" x14ac:dyDescent="0.2">
      <c r="A222">
        <v>221</v>
      </c>
      <c r="B222">
        <v>750</v>
      </c>
      <c r="C222">
        <v>220</v>
      </c>
      <c r="D222">
        <v>0.356526902213751</v>
      </c>
      <c r="E222">
        <v>168.11560872346143</v>
      </c>
      <c r="F222">
        <v>56.473229832267293</v>
      </c>
      <c r="G222">
        <v>71.21339597495043</v>
      </c>
      <c r="H222">
        <v>66.594423101173277</v>
      </c>
      <c r="J222">
        <v>73.580865118233248</v>
      </c>
      <c r="L222">
        <v>5.9660601625090717</v>
      </c>
      <c r="M222">
        <v>13.51894831415528</v>
      </c>
      <c r="N222">
        <v>2.3890604859206479</v>
      </c>
      <c r="O222">
        <v>25.344239294016646</v>
      </c>
      <c r="P222">
        <v>10.338717302815081</v>
      </c>
      <c r="R222">
        <v>14.665758576356222</v>
      </c>
      <c r="S222">
        <v>44.503537846695131</v>
      </c>
      <c r="U222">
        <v>1.0298752698138935</v>
      </c>
      <c r="V222">
        <v>47.383496380670167</v>
      </c>
      <c r="W222">
        <v>21.728426838924239</v>
      </c>
      <c r="X222">
        <v>43.808247537577913</v>
      </c>
      <c r="Y222">
        <v>7.3843151578668405</v>
      </c>
      <c r="Z222">
        <v>28.372532648759929</v>
      </c>
      <c r="AA222">
        <v>5.0474834589425157</v>
      </c>
      <c r="AB222">
        <v>35.776689181690408</v>
      </c>
      <c r="AD222">
        <v>6.3750681998546082</v>
      </c>
      <c r="AE222">
        <v>11.803342781704742</v>
      </c>
      <c r="AF222">
        <v>13.152621584023027</v>
      </c>
      <c r="AG222">
        <v>21.173650603533801</v>
      </c>
      <c r="AH222">
        <v>5.0712439239776899</v>
      </c>
      <c r="AI222">
        <v>2.3280369879009788</v>
      </c>
      <c r="AK222">
        <v>60.508488826344845</v>
      </c>
    </row>
    <row r="223" spans="1:37" x14ac:dyDescent="0.2">
      <c r="A223">
        <v>222</v>
      </c>
      <c r="B223">
        <v>749</v>
      </c>
      <c r="C223">
        <v>220</v>
      </c>
      <c r="D223">
        <v>0.35582889008462698</v>
      </c>
      <c r="E223">
        <v>167.21267893508696</v>
      </c>
      <c r="F223">
        <v>50.320768089492475</v>
      </c>
      <c r="G223">
        <v>70.305239865526147</v>
      </c>
      <c r="H223">
        <v>65.683941987554604</v>
      </c>
      <c r="J223">
        <v>70.952596303051322</v>
      </c>
      <c r="L223">
        <v>4.2714229101333698</v>
      </c>
      <c r="M223">
        <v>13.474776459242742</v>
      </c>
      <c r="N223">
        <v>2.390993598214008</v>
      </c>
      <c r="O223">
        <v>19.062616803962598</v>
      </c>
      <c r="P223">
        <v>8.545860371250745</v>
      </c>
      <c r="R223">
        <v>12.181911668365908</v>
      </c>
      <c r="S223">
        <v>40.836905239455803</v>
      </c>
      <c r="U223">
        <v>1.0222674288349054</v>
      </c>
      <c r="V223">
        <v>47.073714684801729</v>
      </c>
      <c r="W223">
        <v>21.562176660518166</v>
      </c>
      <c r="X223">
        <v>43.823389217399345</v>
      </c>
      <c r="Y223">
        <v>5.5957936659077463</v>
      </c>
      <c r="Z223">
        <v>24.19310586453232</v>
      </c>
      <c r="AA223">
        <v>3.3311856641173363</v>
      </c>
      <c r="AB223">
        <v>33.974499953912876</v>
      </c>
      <c r="AD223">
        <v>3.9474601094600676</v>
      </c>
      <c r="AE223">
        <v>10.033242941842774</v>
      </c>
      <c r="AF223">
        <v>13.107285640410522</v>
      </c>
      <c r="AG223">
        <v>19.356519476632435</v>
      </c>
      <c r="AH223">
        <v>2.3253242474449296</v>
      </c>
      <c r="AI223">
        <v>2.3296796216068394</v>
      </c>
      <c r="AK223">
        <v>58.78971106067965</v>
      </c>
    </row>
    <row r="224" spans="1:37" x14ac:dyDescent="0.2">
      <c r="A224">
        <v>223</v>
      </c>
      <c r="B224">
        <v>748</v>
      </c>
      <c r="C224">
        <v>220</v>
      </c>
      <c r="D224">
        <v>0.355129510845618</v>
      </c>
      <c r="E224">
        <v>166.86540708403385</v>
      </c>
      <c r="F224">
        <v>46.635877454613706</v>
      </c>
      <c r="G224">
        <v>69.911229350016299</v>
      </c>
      <c r="H224">
        <v>65.287619650807542</v>
      </c>
      <c r="J224">
        <v>63.801492670198002</v>
      </c>
      <c r="L224">
        <v>2.2443017184867129</v>
      </c>
      <c r="M224">
        <v>13.349500060044285</v>
      </c>
      <c r="N224">
        <v>2.3929602195812647</v>
      </c>
      <c r="O224">
        <v>9.4807503261433013</v>
      </c>
      <c r="P224">
        <v>7.7813360384103145</v>
      </c>
      <c r="R224">
        <v>9.6972881250704486</v>
      </c>
      <c r="S224">
        <v>35.713720797321912</v>
      </c>
      <c r="U224">
        <v>1.0157849658775246</v>
      </c>
      <c r="V224">
        <v>46.822315101125177</v>
      </c>
      <c r="W224">
        <v>21.349295882889191</v>
      </c>
      <c r="X224">
        <v>43.840905461962912</v>
      </c>
      <c r="Y224">
        <v>3.9702827809602148</v>
      </c>
      <c r="Z224">
        <v>20.263235924267565</v>
      </c>
      <c r="AA224">
        <v>1.0672915488151629</v>
      </c>
      <c r="AB224">
        <v>32.004102901101419</v>
      </c>
      <c r="AD224">
        <v>1.7188218149319787</v>
      </c>
      <c r="AE224">
        <v>8.0768874468671967</v>
      </c>
      <c r="AF224">
        <v>12.980879011131497</v>
      </c>
      <c r="AG224">
        <v>17.371216597041428</v>
      </c>
      <c r="AI224">
        <v>2.3313549206071791</v>
      </c>
      <c r="AK224">
        <v>54.049647034772811</v>
      </c>
    </row>
    <row r="225" spans="1:37" x14ac:dyDescent="0.2">
      <c r="A225">
        <v>224</v>
      </c>
      <c r="B225">
        <v>747</v>
      </c>
      <c r="C225">
        <v>220</v>
      </c>
      <c r="D225">
        <v>0.35442876047640198</v>
      </c>
      <c r="E225">
        <v>167.1965174307856</v>
      </c>
      <c r="F225">
        <v>46.093602443192992</v>
      </c>
      <c r="G225">
        <v>70.096007196321807</v>
      </c>
      <c r="H225">
        <v>65.470098879958698</v>
      </c>
      <c r="J225">
        <v>53.430983111749725</v>
      </c>
      <c r="L225">
        <v>1.6135627918502251</v>
      </c>
      <c r="M225">
        <v>13.0136283881737</v>
      </c>
      <c r="N225">
        <v>2.3949647943655701</v>
      </c>
      <c r="O225">
        <v>5.8359563378859045</v>
      </c>
      <c r="P225">
        <v>8.1744343076074717</v>
      </c>
      <c r="R225">
        <v>8.9552712610332925</v>
      </c>
      <c r="S225">
        <v>33.98018152589129</v>
      </c>
      <c r="U225">
        <v>1.0036148876138304</v>
      </c>
      <c r="V225">
        <v>47.135874900546831</v>
      </c>
      <c r="W225">
        <v>20.929326614085355</v>
      </c>
      <c r="X225">
        <v>43.842121632039913</v>
      </c>
      <c r="Y225">
        <v>3.482365450411633</v>
      </c>
      <c r="Z225">
        <v>17.050492461965703</v>
      </c>
      <c r="AB225">
        <v>30.337125279338409</v>
      </c>
      <c r="AD225">
        <v>7.1600587171262803E-2</v>
      </c>
      <c r="AE225">
        <v>6.1699350668832329</v>
      </c>
      <c r="AF225">
        <v>12.643915417841539</v>
      </c>
      <c r="AG225">
        <v>15.689373671250966</v>
      </c>
      <c r="AI225">
        <v>2.3330673274052067</v>
      </c>
      <c r="AK225">
        <v>47.078591765497038</v>
      </c>
    </row>
    <row r="226" spans="1:37" x14ac:dyDescent="0.2">
      <c r="A226">
        <v>225</v>
      </c>
      <c r="B226">
        <v>746</v>
      </c>
      <c r="C226">
        <v>220</v>
      </c>
      <c r="D226">
        <v>0.35372663494088302</v>
      </c>
      <c r="E226">
        <v>167.34944364443774</v>
      </c>
      <c r="F226">
        <v>46.782097647715268</v>
      </c>
      <c r="G226">
        <v>70.043125652707971</v>
      </c>
      <c r="H226">
        <v>65.414931944439971</v>
      </c>
      <c r="J226">
        <v>46.563297840202985</v>
      </c>
      <c r="L226">
        <v>1.6255275749420253</v>
      </c>
      <c r="M226">
        <v>12.547374682266549</v>
      </c>
      <c r="N226">
        <v>2.396953726540894</v>
      </c>
      <c r="O226">
        <v>5.8762459194523275</v>
      </c>
      <c r="P226">
        <v>8.092206102578098</v>
      </c>
      <c r="R226">
        <v>8.5483584022459631</v>
      </c>
      <c r="S226">
        <v>34.386768244187394</v>
      </c>
      <c r="U226">
        <v>0.98569963193190346</v>
      </c>
      <c r="V226">
        <v>47.722885911294711</v>
      </c>
      <c r="W226">
        <v>20.382807653997215</v>
      </c>
      <c r="X226">
        <v>43.827095144885597</v>
      </c>
      <c r="Y226">
        <v>3.196084962975867</v>
      </c>
      <c r="Z226">
        <v>17.737721621484106</v>
      </c>
      <c r="AB226">
        <v>31.145253290992073</v>
      </c>
      <c r="AE226">
        <v>6.5631234712399449</v>
      </c>
      <c r="AF226">
        <v>12.176554508865944</v>
      </c>
      <c r="AG226">
        <v>16.482623311690599</v>
      </c>
      <c r="AI226">
        <v>2.3347632441345989</v>
      </c>
      <c r="AK226">
        <v>42.384400481114341</v>
      </c>
    </row>
    <row r="227" spans="1:37" x14ac:dyDescent="0.2">
      <c r="A227">
        <v>226</v>
      </c>
      <c r="B227">
        <v>745</v>
      </c>
      <c r="C227">
        <v>220</v>
      </c>
      <c r="D227">
        <v>0.35302313018710402</v>
      </c>
      <c r="E227">
        <v>167.50195890648084</v>
      </c>
      <c r="F227">
        <v>47.258839003975645</v>
      </c>
      <c r="G227">
        <v>70.020092915163929</v>
      </c>
      <c r="H227">
        <v>65.389627061448138</v>
      </c>
      <c r="J227">
        <v>42.732412370011325</v>
      </c>
      <c r="L227">
        <v>1.6388933561301311</v>
      </c>
      <c r="M227">
        <v>12.135700238282373</v>
      </c>
      <c r="N227">
        <v>2.3989436331464549</v>
      </c>
      <c r="O227">
        <v>5.860627342928507</v>
      </c>
      <c r="P227">
        <v>8.0696844556344658</v>
      </c>
      <c r="R227">
        <v>8.2142402630272411</v>
      </c>
      <c r="S227">
        <v>34.754546539820623</v>
      </c>
      <c r="U227">
        <v>0.96476923860695396</v>
      </c>
      <c r="V227">
        <v>48.252098777499043</v>
      </c>
      <c r="W227">
        <v>19.892730311038676</v>
      </c>
      <c r="X227">
        <v>43.803600091877115</v>
      </c>
      <c r="Y227">
        <v>2.9721850908423582</v>
      </c>
      <c r="Z227">
        <v>17.911138812674363</v>
      </c>
      <c r="AB227">
        <v>31.620712173171651</v>
      </c>
      <c r="AE227">
        <v>6.6558243783903448</v>
      </c>
      <c r="AF227">
        <v>11.763774202927376</v>
      </c>
      <c r="AG227">
        <v>16.943207378611049</v>
      </c>
      <c r="AI227">
        <v>2.3364592859943967</v>
      </c>
      <c r="AK227">
        <v>39.725433544618262</v>
      </c>
    </row>
    <row r="228" spans="1:37" x14ac:dyDescent="0.2">
      <c r="A228">
        <v>227</v>
      </c>
      <c r="B228">
        <v>764</v>
      </c>
      <c r="C228">
        <v>210</v>
      </c>
      <c r="D228">
        <v>0.37676372752254</v>
      </c>
      <c r="E228">
        <v>164.21261966278803</v>
      </c>
      <c r="F228">
        <v>63.147841671943127</v>
      </c>
      <c r="G228">
        <v>72.370332930467598</v>
      </c>
      <c r="H228">
        <v>67.784852321756119</v>
      </c>
      <c r="J228">
        <v>75.121623192446435</v>
      </c>
      <c r="L228">
        <v>7.5852304284758389</v>
      </c>
      <c r="M228">
        <v>14.304111901200223</v>
      </c>
      <c r="N228">
        <v>2.3345568189044479</v>
      </c>
      <c r="O228">
        <v>32.68057257409253</v>
      </c>
      <c r="P228">
        <v>12.241147014011212</v>
      </c>
      <c r="Q228">
        <v>0.65228422722328772</v>
      </c>
      <c r="R228">
        <v>18.098896384999659</v>
      </c>
      <c r="S228">
        <v>50.623675972501573</v>
      </c>
      <c r="U228">
        <v>2.0414248546622473</v>
      </c>
      <c r="V228">
        <v>48.413929617630245</v>
      </c>
      <c r="W228">
        <v>24.985098067045271</v>
      </c>
      <c r="X228">
        <v>45.79179682168585</v>
      </c>
      <c r="Y228">
        <v>9.1234980037512639</v>
      </c>
      <c r="Z228">
        <v>32.130785509763953</v>
      </c>
      <c r="AA228">
        <v>6.7317499990435463</v>
      </c>
      <c r="AB228">
        <v>37.818422501555716</v>
      </c>
      <c r="AC228">
        <v>9.5586568553462266E-3</v>
      </c>
      <c r="AD228">
        <v>8.5582644491678295</v>
      </c>
      <c r="AE228">
        <v>13.471909243294508</v>
      </c>
      <c r="AF228">
        <v>13.957523638695648</v>
      </c>
      <c r="AG228">
        <v>23.440503218094644</v>
      </c>
      <c r="AH228">
        <v>7.58525133685397</v>
      </c>
      <c r="AI228">
        <v>2.2762712584063176</v>
      </c>
      <c r="AK228">
        <v>61.032408919392246</v>
      </c>
    </row>
    <row r="229" spans="1:37" x14ac:dyDescent="0.2">
      <c r="A229">
        <v>228</v>
      </c>
      <c r="B229">
        <v>763</v>
      </c>
      <c r="C229">
        <v>210</v>
      </c>
      <c r="D229">
        <v>0.37609467741157498</v>
      </c>
      <c r="E229">
        <v>164.11111083649672</v>
      </c>
      <c r="F229">
        <v>62.837466325742113</v>
      </c>
      <c r="G229">
        <v>72.317371946534081</v>
      </c>
      <c r="H229">
        <v>67.72937989461137</v>
      </c>
      <c r="J229">
        <v>75.057522322870284</v>
      </c>
      <c r="L229">
        <v>7.5101885992791866</v>
      </c>
      <c r="M229">
        <v>14.258635793523007</v>
      </c>
      <c r="N229">
        <v>2.327330859313224</v>
      </c>
      <c r="O229">
        <v>32.31685334719355</v>
      </c>
      <c r="P229">
        <v>12.149409160157727</v>
      </c>
      <c r="Q229">
        <v>0.60161258002948681</v>
      </c>
      <c r="R229">
        <v>17.922570683973767</v>
      </c>
      <c r="S229">
        <v>50.28302028619418</v>
      </c>
      <c r="U229">
        <v>1.9806450462940948</v>
      </c>
      <c r="V229">
        <v>48.339920904448782</v>
      </c>
      <c r="W229">
        <v>24.821839158425806</v>
      </c>
      <c r="X229">
        <v>45.654352857529332</v>
      </c>
      <c r="Y229">
        <v>9.0462480911370591</v>
      </c>
      <c r="Z229">
        <v>31.961510049890805</v>
      </c>
      <c r="AA229">
        <v>6.6542251079621781</v>
      </c>
      <c r="AB229">
        <v>37.705089533323026</v>
      </c>
      <c r="AC229">
        <v>3.5232854503554779E-4</v>
      </c>
      <c r="AD229">
        <v>8.4647371841061823</v>
      </c>
      <c r="AE229">
        <v>13.393917358450713</v>
      </c>
      <c r="AF229">
        <v>13.90171864843199</v>
      </c>
      <c r="AG229">
        <v>23.30304717249313</v>
      </c>
      <c r="AH229">
        <v>7.4793243271531482</v>
      </c>
      <c r="AI229">
        <v>2.2687668911282382</v>
      </c>
      <c r="AK229">
        <v>61.024835550379109</v>
      </c>
    </row>
    <row r="230" spans="1:37" x14ac:dyDescent="0.2">
      <c r="A230">
        <v>229</v>
      </c>
      <c r="B230">
        <v>762</v>
      </c>
      <c r="C230">
        <v>210</v>
      </c>
      <c r="D230">
        <v>0.37542433463749703</v>
      </c>
      <c r="E230">
        <v>163.98883543626792</v>
      </c>
      <c r="F230">
        <v>62.456952902137452</v>
      </c>
      <c r="G230">
        <v>72.254258945329994</v>
      </c>
      <c r="H230">
        <v>67.66376834262995</v>
      </c>
      <c r="J230">
        <v>74.954192564939689</v>
      </c>
      <c r="L230">
        <v>7.4245842410723926</v>
      </c>
      <c r="M230">
        <v>14.185055016096758</v>
      </c>
      <c r="N230">
        <v>2.3287083788287952</v>
      </c>
      <c r="O230">
        <v>31.925996514758261</v>
      </c>
      <c r="P230">
        <v>12.04597833376525</v>
      </c>
      <c r="Q230">
        <v>0.53094927173684348</v>
      </c>
      <c r="R230">
        <v>17.701761356077906</v>
      </c>
      <c r="S230">
        <v>49.802434630188948</v>
      </c>
      <c r="U230">
        <v>1.8950555480560123</v>
      </c>
      <c r="V230">
        <v>48.22066648685734</v>
      </c>
      <c r="W230">
        <v>24.605479447737338</v>
      </c>
      <c r="X230">
        <v>45.432994119365809</v>
      </c>
      <c r="Y230">
        <v>8.9543498559593786</v>
      </c>
      <c r="Z230">
        <v>31.752868112223705</v>
      </c>
      <c r="AA230">
        <v>6.5660755545372451</v>
      </c>
      <c r="AB230">
        <v>37.541994876295632</v>
      </c>
      <c r="AD230">
        <v>8.3457399321985459</v>
      </c>
      <c r="AE230">
        <v>13.300562983702758</v>
      </c>
      <c r="AF230">
        <v>13.826412741016529</v>
      </c>
      <c r="AG230">
        <v>23.124435397549128</v>
      </c>
      <c r="AH230">
        <v>7.3412092950174923</v>
      </c>
      <c r="AI230">
        <v>2.2698651849176628</v>
      </c>
      <c r="AK230">
        <v>61.002539514621823</v>
      </c>
    </row>
    <row r="231" spans="1:37" x14ac:dyDescent="0.2">
      <c r="A231">
        <v>230</v>
      </c>
      <c r="B231">
        <v>761</v>
      </c>
      <c r="C231">
        <v>210</v>
      </c>
      <c r="D231">
        <v>0.37475269545037099</v>
      </c>
      <c r="E231">
        <v>163.86524357524632</v>
      </c>
      <c r="F231">
        <v>62.072147847783441</v>
      </c>
      <c r="G231">
        <v>72.190509121279291</v>
      </c>
      <c r="H231">
        <v>67.597532880794319</v>
      </c>
      <c r="J231">
        <v>74.848658897250147</v>
      </c>
      <c r="L231">
        <v>7.3383892324839293</v>
      </c>
      <c r="M231">
        <v>14.109636507270933</v>
      </c>
      <c r="N231">
        <v>2.330688765963151</v>
      </c>
      <c r="O231">
        <v>31.533792251956427</v>
      </c>
      <c r="P231">
        <v>11.941884334481641</v>
      </c>
      <c r="Q231">
        <v>0.45901221554249455</v>
      </c>
      <c r="R231">
        <v>17.478160797479106</v>
      </c>
      <c r="S231">
        <v>49.312875228398426</v>
      </c>
      <c r="U231">
        <v>1.8077849121610787</v>
      </c>
      <c r="V231">
        <v>48.098412123348794</v>
      </c>
      <c r="W231">
        <v>24.385653964214725</v>
      </c>
      <c r="X231">
        <v>45.206140316626566</v>
      </c>
      <c r="Y231">
        <v>8.8615651352602782</v>
      </c>
      <c r="Z231">
        <v>31.541735734525286</v>
      </c>
      <c r="AA231">
        <v>6.4773338600207859</v>
      </c>
      <c r="AB231">
        <v>37.375662868188066</v>
      </c>
      <c r="AD231">
        <v>8.2250525525424223</v>
      </c>
      <c r="AE231">
        <v>13.206247948520007</v>
      </c>
      <c r="AF231">
        <v>13.749872248834862</v>
      </c>
      <c r="AG231">
        <v>22.943191625290151</v>
      </c>
      <c r="AH231">
        <v>7.2010381699603903</v>
      </c>
      <c r="AI231">
        <v>2.2715655264503631</v>
      </c>
      <c r="AK231">
        <v>60.979496295577945</v>
      </c>
    </row>
    <row r="232" spans="1:37" x14ac:dyDescent="0.2">
      <c r="A232">
        <v>231</v>
      </c>
      <c r="B232">
        <v>760</v>
      </c>
      <c r="C232">
        <v>210</v>
      </c>
      <c r="D232">
        <v>0.374079756085759</v>
      </c>
      <c r="E232">
        <v>163.74179538468508</v>
      </c>
      <c r="F232">
        <v>61.687991117765812</v>
      </c>
      <c r="G232">
        <v>72.126837055048625</v>
      </c>
      <c r="H232">
        <v>67.531388110368241</v>
      </c>
      <c r="J232">
        <v>74.743700545735521</v>
      </c>
      <c r="L232">
        <v>7.2523490474682184</v>
      </c>
      <c r="M232">
        <v>14.034354903614455</v>
      </c>
      <c r="N232">
        <v>2.3326690243067709</v>
      </c>
      <c r="O232">
        <v>31.142165142634155</v>
      </c>
      <c r="P232">
        <v>11.837953349574803</v>
      </c>
      <c r="Q232">
        <v>0.38709911445466672</v>
      </c>
      <c r="R232">
        <v>17.254898183107613</v>
      </c>
      <c r="S232">
        <v>48.824179132496099</v>
      </c>
      <c r="U232">
        <v>1.7205706065923345</v>
      </c>
      <c r="V232">
        <v>47.976333922488848</v>
      </c>
      <c r="W232">
        <v>24.166093816983107</v>
      </c>
      <c r="X232">
        <v>44.979684499301172</v>
      </c>
      <c r="Y232">
        <v>8.7689251968592732</v>
      </c>
      <c r="Z232">
        <v>31.330883296268887</v>
      </c>
      <c r="AA232">
        <v>6.3887503875839542</v>
      </c>
      <c r="AB232">
        <v>37.209591404863708</v>
      </c>
      <c r="AD232">
        <v>8.1044621899818523</v>
      </c>
      <c r="AE232">
        <v>13.112054165614659</v>
      </c>
      <c r="AF232">
        <v>13.673468817581352</v>
      </c>
      <c r="AG232">
        <v>22.762210760991156</v>
      </c>
      <c r="AH232">
        <v>7.0610739877880677</v>
      </c>
      <c r="AI232">
        <v>2.2732649174788526</v>
      </c>
      <c r="AK232">
        <v>60.956753418658032</v>
      </c>
    </row>
    <row r="233" spans="1:37" x14ac:dyDescent="0.2">
      <c r="A233">
        <v>232</v>
      </c>
      <c r="B233">
        <v>759</v>
      </c>
      <c r="C233">
        <v>210</v>
      </c>
      <c r="D233">
        <v>0.37340551276461997</v>
      </c>
      <c r="E233">
        <v>163.61849046448842</v>
      </c>
      <c r="F233">
        <v>61.304481138466777</v>
      </c>
      <c r="G233">
        <v>72.063242598118563</v>
      </c>
      <c r="H233">
        <v>67.465333903470381</v>
      </c>
      <c r="J233">
        <v>74.639317040964357</v>
      </c>
      <c r="L233">
        <v>7.1664633357000316</v>
      </c>
      <c r="M233">
        <v>13.959209779853074</v>
      </c>
      <c r="N233">
        <v>2.3346491543801475</v>
      </c>
      <c r="O233">
        <v>30.751114008555529</v>
      </c>
      <c r="P233">
        <v>11.734185104939503</v>
      </c>
      <c r="Q233">
        <v>0.3153228003215422</v>
      </c>
      <c r="R233">
        <v>17.031972490450496</v>
      </c>
      <c r="S233">
        <v>48.336343812645232</v>
      </c>
      <c r="U233">
        <v>1.6334123080438885</v>
      </c>
      <c r="V233">
        <v>47.854431230889141</v>
      </c>
      <c r="W233">
        <v>23.946798197067459</v>
      </c>
      <c r="X233">
        <v>44.75362526699778</v>
      </c>
      <c r="Y233">
        <v>8.6764296896225783</v>
      </c>
      <c r="Z233">
        <v>31.120310019722854</v>
      </c>
      <c r="AA233">
        <v>6.3003247912039733</v>
      </c>
      <c r="AB233">
        <v>37.043779705268634</v>
      </c>
      <c r="AD233">
        <v>7.9839689238156062</v>
      </c>
      <c r="AE233">
        <v>13.017981275272096</v>
      </c>
      <c r="AF233">
        <v>13.597202028050946</v>
      </c>
      <c r="AG233">
        <v>22.581492029958003</v>
      </c>
      <c r="AH233">
        <v>6.921316442158707</v>
      </c>
      <c r="AI233">
        <v>2.2749633566869396</v>
      </c>
      <c r="AK233">
        <v>60.934310776977902</v>
      </c>
    </row>
    <row r="234" spans="1:37" x14ac:dyDescent="0.2">
      <c r="A234">
        <v>233</v>
      </c>
      <c r="B234">
        <v>758</v>
      </c>
      <c r="C234">
        <v>210</v>
      </c>
      <c r="D234">
        <v>0.37272996169325601</v>
      </c>
      <c r="E234">
        <v>163.49532841794206</v>
      </c>
      <c r="F234">
        <v>60.9216163525697</v>
      </c>
      <c r="G234">
        <v>71.999725603804194</v>
      </c>
      <c r="H234">
        <v>67.399370134092138</v>
      </c>
      <c r="J234">
        <v>74.53550792024798</v>
      </c>
      <c r="L234">
        <v>7.0807317565811285</v>
      </c>
      <c r="M234">
        <v>13.88420071396099</v>
      </c>
      <c r="N234">
        <v>2.3366291567861959</v>
      </c>
      <c r="O234">
        <v>30.360637684714035</v>
      </c>
      <c r="P234">
        <v>11.630579330275427</v>
      </c>
      <c r="Q234">
        <v>0.24356170934101268</v>
      </c>
      <c r="R234">
        <v>16.809382706296947</v>
      </c>
      <c r="S234">
        <v>47.849366758775375</v>
      </c>
      <c r="U234">
        <v>1.546309696676889</v>
      </c>
      <c r="V234">
        <v>47.732703394471969</v>
      </c>
      <c r="W234">
        <v>23.727766302507778</v>
      </c>
      <c r="X234">
        <v>44.527961228763282</v>
      </c>
      <c r="Y234">
        <v>8.5840782665286586</v>
      </c>
      <c r="Z234">
        <v>30.910015135354278</v>
      </c>
      <c r="AA234">
        <v>6.2120567289269601</v>
      </c>
      <c r="AB234">
        <v>36.878226995273565</v>
      </c>
      <c r="AD234">
        <v>7.8635728335398101</v>
      </c>
      <c r="AE234">
        <v>12.924028921548167</v>
      </c>
      <c r="AF234">
        <v>13.52107146438064</v>
      </c>
      <c r="AG234">
        <v>22.401034664520132</v>
      </c>
      <c r="AH234">
        <v>6.781765230628638</v>
      </c>
      <c r="AI234">
        <v>2.2766608428401565</v>
      </c>
      <c r="AK234">
        <v>60.912168266950282</v>
      </c>
    </row>
    <row r="235" spans="1:37" x14ac:dyDescent="0.2">
      <c r="A235">
        <v>234</v>
      </c>
      <c r="B235">
        <v>757</v>
      </c>
      <c r="C235">
        <v>210</v>
      </c>
      <c r="D235">
        <v>0.37205309906324402</v>
      </c>
      <c r="E235">
        <v>163.37230885221859</v>
      </c>
      <c r="F235">
        <v>60.539395220587174</v>
      </c>
      <c r="G235">
        <v>71.936285927456538</v>
      </c>
      <c r="H235">
        <v>67.333496678303206</v>
      </c>
      <c r="J235">
        <v>74.432272728531231</v>
      </c>
      <c r="L235">
        <v>6.9951539806492002</v>
      </c>
      <c r="M235">
        <v>13.809327287684962</v>
      </c>
      <c r="N235">
        <v>2.3386090320910435</v>
      </c>
      <c r="O235">
        <v>29.970735019917644</v>
      </c>
      <c r="P235">
        <v>11.527135759387305</v>
      </c>
      <c r="Q235">
        <v>0.17188262071038835</v>
      </c>
      <c r="R235">
        <v>16.587127827700041</v>
      </c>
      <c r="S235">
        <v>47.363245483152369</v>
      </c>
      <c r="U235">
        <v>1.4592624565413117</v>
      </c>
      <c r="V235">
        <v>47.611149759314706</v>
      </c>
      <c r="W235">
        <v>23.508997339158377</v>
      </c>
      <c r="X235">
        <v>44.302691004930495</v>
      </c>
      <c r="Y235">
        <v>8.4918705849934319</v>
      </c>
      <c r="Z235">
        <v>30.699997882357611</v>
      </c>
      <c r="AA235">
        <v>6.1239458631628221</v>
      </c>
      <c r="AB235">
        <v>36.712932508416777</v>
      </c>
      <c r="AD235">
        <v>7.7432739993417918</v>
      </c>
      <c r="AE235">
        <v>12.830196752413881</v>
      </c>
      <c r="AF235">
        <v>13.445076714456238</v>
      </c>
      <c r="AG235">
        <v>22.220837904658239</v>
      </c>
      <c r="AH235">
        <v>6.6424200574422265</v>
      </c>
      <c r="AI235">
        <v>2.2783573746658505</v>
      </c>
      <c r="AK235">
        <v>60.890325788724347</v>
      </c>
    </row>
    <row r="236" spans="1:37" x14ac:dyDescent="0.2">
      <c r="A236">
        <v>235</v>
      </c>
      <c r="B236">
        <v>756</v>
      </c>
      <c r="C236">
        <v>210</v>
      </c>
      <c r="D236">
        <v>0.371374921051355</v>
      </c>
      <c r="E236">
        <v>163.24943137795015</v>
      </c>
      <c r="F236">
        <v>60.157816219579338</v>
      </c>
      <c r="G236">
        <v>71.872923426314131</v>
      </c>
      <c r="H236">
        <v>67.267713414099873</v>
      </c>
      <c r="J236">
        <v>74.329611017662387</v>
      </c>
      <c r="L236">
        <v>6.909668776692877</v>
      </c>
      <c r="M236">
        <v>13.734589086202739</v>
      </c>
      <c r="N236">
        <v>2.3405887808530181</v>
      </c>
      <c r="O236">
        <v>29.581404876190938</v>
      </c>
      <c r="P236">
        <v>11.423854129905733</v>
      </c>
      <c r="Q236">
        <v>0.10028460224409003</v>
      </c>
      <c r="R236">
        <v>16.365206861222269</v>
      </c>
      <c r="S236">
        <v>46.877977518642432</v>
      </c>
      <c r="U236">
        <v>1.3722702753158895</v>
      </c>
      <c r="V236">
        <v>47.489769670774542</v>
      </c>
      <c r="W236">
        <v>23.290490520244521</v>
      </c>
      <c r="X236">
        <v>44.07781322564508</v>
      </c>
      <c r="Y236">
        <v>8.39980630659994</v>
      </c>
      <c r="Z236">
        <v>30.490257508407602</v>
      </c>
      <c r="AA236">
        <v>6.0359918604461997</v>
      </c>
      <c r="AB236">
        <v>36.54789548551485</v>
      </c>
      <c r="AD236">
        <v>7.6230725020012748</v>
      </c>
      <c r="AE236">
        <v>12.736484419718042</v>
      </c>
      <c r="AF236">
        <v>13.369217369600587</v>
      </c>
      <c r="AG236">
        <v>22.040900997641337</v>
      </c>
      <c r="AH236">
        <v>6.5032806311926095</v>
      </c>
      <c r="AI236">
        <v>2.2800529508845004</v>
      </c>
      <c r="AK236">
        <v>60.868783245752674</v>
      </c>
    </row>
    <row r="237" spans="1:37" x14ac:dyDescent="0.2">
      <c r="A237">
        <v>236</v>
      </c>
      <c r="B237">
        <v>755</v>
      </c>
      <c r="C237">
        <v>210</v>
      </c>
      <c r="D237">
        <v>0.37069542381948001</v>
      </c>
      <c r="E237">
        <v>163.12669560944909</v>
      </c>
      <c r="F237">
        <v>59.776877843704916</v>
      </c>
      <c r="G237">
        <v>71.809637959556639</v>
      </c>
      <c r="H237">
        <v>67.202020221459662</v>
      </c>
      <c r="J237">
        <v>74.227522346721727</v>
      </c>
      <c r="L237">
        <v>6.8243949151973098</v>
      </c>
      <c r="M237">
        <v>13.659985698221318</v>
      </c>
      <c r="N237">
        <v>2.3425684036439525</v>
      </c>
      <c r="O237">
        <v>29.192646128981593</v>
      </c>
      <c r="P237">
        <v>11.320734183419662</v>
      </c>
      <c r="Q237">
        <v>2.8811577349101995E-2</v>
      </c>
      <c r="R237">
        <v>16.143618823244047</v>
      </c>
      <c r="S237">
        <v>46.393560419198323</v>
      </c>
      <c r="U237">
        <v>1.2853328443596479</v>
      </c>
      <c r="V237">
        <v>47.368562473665854</v>
      </c>
      <c r="W237">
        <v>23.072245066364705</v>
      </c>
      <c r="X237">
        <v>43.853326531369717</v>
      </c>
      <c r="Y237">
        <v>8.3078850972166727</v>
      </c>
      <c r="Z237">
        <v>30.280793269563134</v>
      </c>
      <c r="AA237">
        <v>5.9481943915885642</v>
      </c>
      <c r="AB237">
        <v>36.383115174636082</v>
      </c>
      <c r="AD237">
        <v>7.5029684229793414</v>
      </c>
      <c r="AE237">
        <v>12.64289157908201</v>
      </c>
      <c r="AF237">
        <v>13.293493024689765</v>
      </c>
      <c r="AG237">
        <v>21.861223198023463</v>
      </c>
      <c r="AH237">
        <v>6.3643466611533412</v>
      </c>
      <c r="AI237">
        <v>2.2817475702289265</v>
      </c>
      <c r="AK237">
        <v>60.847540545044573</v>
      </c>
    </row>
    <row r="238" spans="1:37" x14ac:dyDescent="0.2">
      <c r="A238">
        <v>237</v>
      </c>
      <c r="B238">
        <v>754</v>
      </c>
      <c r="C238">
        <v>210</v>
      </c>
      <c r="D238">
        <v>0.37001460351457899</v>
      </c>
      <c r="E238">
        <v>162.9416207722434</v>
      </c>
      <c r="F238">
        <v>58.983552422559036</v>
      </c>
      <c r="G238">
        <v>71.675241964277234</v>
      </c>
      <c r="H238">
        <v>67.065229558314542</v>
      </c>
      <c r="J238">
        <v>74.054768893161707</v>
      </c>
      <c r="L238">
        <v>6.619355041771767</v>
      </c>
      <c r="M238">
        <v>13.642849837230351</v>
      </c>
      <c r="N238">
        <v>2.3445430603746051</v>
      </c>
      <c r="O238">
        <v>28.33560267289732</v>
      </c>
      <c r="P238">
        <v>11.075395976747105</v>
      </c>
      <c r="R238">
        <v>15.838254665579456</v>
      </c>
      <c r="S238">
        <v>46.037048052718823</v>
      </c>
      <c r="U238">
        <v>1.2351931494686941</v>
      </c>
      <c r="V238">
        <v>47.362734963654589</v>
      </c>
      <c r="W238">
        <v>22.84909982027742</v>
      </c>
      <c r="X238">
        <v>43.743188272826643</v>
      </c>
      <c r="Y238">
        <v>8.0765676889303961</v>
      </c>
      <c r="Z238">
        <v>29.852520884337096</v>
      </c>
      <c r="AA238">
        <v>5.7350963777616855</v>
      </c>
      <c r="AB238">
        <v>36.295605920231274</v>
      </c>
      <c r="AD238">
        <v>7.2480219646893982</v>
      </c>
      <c r="AE238">
        <v>12.474924446619589</v>
      </c>
      <c r="AF238">
        <v>13.275231558736333</v>
      </c>
      <c r="AG238">
        <v>21.758814016097762</v>
      </c>
      <c r="AH238">
        <v>6.0236210676997564</v>
      </c>
      <c r="AI238">
        <v>2.2834363907716893</v>
      </c>
      <c r="AK238">
        <v>60.728604773968577</v>
      </c>
    </row>
    <row r="239" spans="1:37" x14ac:dyDescent="0.2">
      <c r="A239">
        <v>238</v>
      </c>
      <c r="B239">
        <v>753</v>
      </c>
      <c r="C239">
        <v>210</v>
      </c>
      <c r="D239">
        <v>0.36933245626858002</v>
      </c>
      <c r="E239">
        <v>162.71203397492101</v>
      </c>
      <c r="F239">
        <v>57.885947740140054</v>
      </c>
      <c r="G239">
        <v>71.487929167415359</v>
      </c>
      <c r="H239">
        <v>66.875535172482373</v>
      </c>
      <c r="J239">
        <v>73.812163764085014</v>
      </c>
      <c r="L239">
        <v>6.3228585255915206</v>
      </c>
      <c r="M239">
        <v>13.66523715521425</v>
      </c>
      <c r="N239">
        <v>2.3465137660931004</v>
      </c>
      <c r="O239">
        <v>27.130569243206274</v>
      </c>
      <c r="P239">
        <v>10.724228001601034</v>
      </c>
      <c r="R239">
        <v>15.455843967060405</v>
      </c>
      <c r="S239">
        <v>45.713936257767514</v>
      </c>
      <c r="U239">
        <v>1.2127142505367303</v>
      </c>
      <c r="V239">
        <v>47.419683851360588</v>
      </c>
      <c r="W239">
        <v>22.625082164278894</v>
      </c>
      <c r="X239">
        <v>43.718330116024241</v>
      </c>
      <c r="Y239">
        <v>7.7414424301233264</v>
      </c>
      <c r="Z239">
        <v>29.259437074887696</v>
      </c>
      <c r="AA239">
        <v>5.4280769112940472</v>
      </c>
      <c r="AB239">
        <v>36.234950979158356</v>
      </c>
      <c r="AD239">
        <v>6.8911062507072858</v>
      </c>
      <c r="AE239">
        <v>12.250453346797505</v>
      </c>
      <c r="AF239">
        <v>13.29648964439464</v>
      </c>
      <c r="AG239">
        <v>21.683257729722026</v>
      </c>
      <c r="AH239">
        <v>5.5317071236533755</v>
      </c>
      <c r="AI239">
        <v>2.2851204257209692</v>
      </c>
      <c r="AK239">
        <v>60.535280086485784</v>
      </c>
    </row>
    <row r="240" spans="1:37" x14ac:dyDescent="0.2">
      <c r="A240">
        <v>239</v>
      </c>
      <c r="B240">
        <v>752</v>
      </c>
      <c r="C240">
        <v>210</v>
      </c>
      <c r="D240">
        <v>0.36864897819831499</v>
      </c>
      <c r="E240">
        <v>162.47312994260983</v>
      </c>
      <c r="F240">
        <v>56.709772777343545</v>
      </c>
      <c r="G240">
        <v>71.286867768854734</v>
      </c>
      <c r="H240">
        <v>66.672105284767582</v>
      </c>
      <c r="J240">
        <v>73.523695931245925</v>
      </c>
      <c r="L240">
        <v>5.9994444491156393</v>
      </c>
      <c r="M240">
        <v>13.691900114143564</v>
      </c>
      <c r="N240">
        <v>2.3484831104681683</v>
      </c>
      <c r="O240">
        <v>25.834643132013568</v>
      </c>
      <c r="P240">
        <v>10.345569270264582</v>
      </c>
      <c r="R240">
        <v>15.031681037652433</v>
      </c>
      <c r="S240">
        <v>45.303782719636132</v>
      </c>
      <c r="U240">
        <v>1.1966838474434822</v>
      </c>
      <c r="V240">
        <v>47.458119567543683</v>
      </c>
      <c r="W240">
        <v>22.404361683266469</v>
      </c>
      <c r="X240">
        <v>43.712603846005585</v>
      </c>
      <c r="Y240">
        <v>7.3791210952161181</v>
      </c>
      <c r="Z240">
        <v>28.616664731259412</v>
      </c>
      <c r="AA240">
        <v>5.0951991958927536</v>
      </c>
      <c r="AB240">
        <v>36.132920879555471</v>
      </c>
      <c r="AD240">
        <v>6.5034549161009929</v>
      </c>
      <c r="AE240">
        <v>12.007287999723115</v>
      </c>
      <c r="AF240">
        <v>13.322022338941842</v>
      </c>
      <c r="AG240">
        <v>21.566327462672561</v>
      </c>
      <c r="AH240">
        <v>4.9986674167882468</v>
      </c>
      <c r="AI240">
        <v>2.2868022629069489</v>
      </c>
      <c r="AK240">
        <v>60.318904729398085</v>
      </c>
    </row>
    <row r="241" spans="1:37" x14ac:dyDescent="0.2">
      <c r="A241">
        <v>240</v>
      </c>
      <c r="B241">
        <v>751</v>
      </c>
      <c r="C241">
        <v>210</v>
      </c>
      <c r="D241">
        <v>0.36796416540546001</v>
      </c>
      <c r="E241">
        <v>161.68314946449888</v>
      </c>
      <c r="F241">
        <v>51.389359240695043</v>
      </c>
      <c r="G241">
        <v>70.494482747083225</v>
      </c>
      <c r="H241">
        <v>65.877364894618907</v>
      </c>
      <c r="J241">
        <v>71.262629966373055</v>
      </c>
      <c r="L241">
        <v>4.5281949332784057</v>
      </c>
      <c r="M241">
        <v>13.661875250975898</v>
      </c>
      <c r="N241">
        <v>2.3504234734121985</v>
      </c>
      <c r="O241">
        <v>20.374589490967161</v>
      </c>
      <c r="P241">
        <v>8.7842421425367228</v>
      </c>
      <c r="R241">
        <v>12.874475855075039</v>
      </c>
      <c r="S241">
        <v>42.093301757308929</v>
      </c>
      <c r="U241">
        <v>1.1930377464999229</v>
      </c>
      <c r="V241">
        <v>47.176047013991813</v>
      </c>
      <c r="W241">
        <v>22.228721261789968</v>
      </c>
      <c r="X241">
        <v>43.74012521338399</v>
      </c>
      <c r="Y241">
        <v>5.8244754521342239</v>
      </c>
      <c r="Z241">
        <v>25.038917024151196</v>
      </c>
      <c r="AA241">
        <v>3.6061312908475811</v>
      </c>
      <c r="AB241">
        <v>34.574272266469499</v>
      </c>
      <c r="AD241">
        <v>4.421946072473764</v>
      </c>
      <c r="AE241">
        <v>10.496058806597381</v>
      </c>
      <c r="AF241">
        <v>13.290838564897339</v>
      </c>
      <c r="AG241">
        <v>19.992752245897272</v>
      </c>
      <c r="AH241">
        <v>2.6203396617327077</v>
      </c>
      <c r="AI241">
        <v>2.288454280402306</v>
      </c>
      <c r="AK241">
        <v>58.850288940734352</v>
      </c>
    </row>
    <row r="242" spans="1:37" x14ac:dyDescent="0.2">
      <c r="A242">
        <v>241</v>
      </c>
      <c r="B242">
        <v>750</v>
      </c>
      <c r="C242">
        <v>210</v>
      </c>
      <c r="D242">
        <v>0.36727801397644499</v>
      </c>
      <c r="E242">
        <v>161.21479700765354</v>
      </c>
      <c r="F242">
        <v>47.059724219679275</v>
      </c>
      <c r="G242">
        <v>69.98046080290753</v>
      </c>
      <c r="H242">
        <v>65.361000723843887</v>
      </c>
      <c r="J242">
        <v>64.964320747886006</v>
      </c>
      <c r="L242">
        <v>2.5646586315639142</v>
      </c>
      <c r="M242">
        <v>13.556248239799464</v>
      </c>
      <c r="N242">
        <v>2.3523831159888293</v>
      </c>
      <c r="O242">
        <v>11.454292134114537</v>
      </c>
      <c r="P242">
        <v>7.7796683040699826</v>
      </c>
      <c r="R242">
        <v>10.349177711959246</v>
      </c>
      <c r="S242">
        <v>37.118860638560157</v>
      </c>
      <c r="U242">
        <v>1.1950961701370129</v>
      </c>
      <c r="V242">
        <v>46.846781869217651</v>
      </c>
      <c r="W242">
        <v>22.028986478315552</v>
      </c>
      <c r="X242">
        <v>43.782635312438444</v>
      </c>
      <c r="Y242">
        <v>4.158205728960052</v>
      </c>
      <c r="Z242">
        <v>20.910028509771621</v>
      </c>
      <c r="AA242">
        <v>1.4490410857381795</v>
      </c>
      <c r="AB242">
        <v>32.471606671393928</v>
      </c>
      <c r="AD242">
        <v>2.0773629220305465</v>
      </c>
      <c r="AE242">
        <v>8.4972172664700878</v>
      </c>
      <c r="AF242">
        <v>13.184072263071924</v>
      </c>
      <c r="AG242">
        <v>17.875181877960294</v>
      </c>
      <c r="AI242">
        <v>2.2901247374306188</v>
      </c>
      <c r="AK242">
        <v>54.708936606267599</v>
      </c>
    </row>
    <row r="243" spans="1:37" x14ac:dyDescent="0.2">
      <c r="A243">
        <v>242</v>
      </c>
      <c r="B243">
        <v>749</v>
      </c>
      <c r="C243">
        <v>210</v>
      </c>
      <c r="D243">
        <v>0.36659051998239101</v>
      </c>
      <c r="E243">
        <v>161.53182143352799</v>
      </c>
      <c r="F243">
        <v>46.512239113299316</v>
      </c>
      <c r="G243">
        <v>70.163719406700636</v>
      </c>
      <c r="H243">
        <v>65.541930263858703</v>
      </c>
      <c r="J243">
        <v>54.796800251507698</v>
      </c>
      <c r="L243">
        <v>1.5940897990452068</v>
      </c>
      <c r="M243">
        <v>13.263144664881576</v>
      </c>
      <c r="N243">
        <v>2.354387644209567</v>
      </c>
      <c r="O243">
        <v>6.1082271209132433</v>
      </c>
      <c r="P243">
        <v>8.1697083246617943</v>
      </c>
      <c r="R243">
        <v>9.2822878233871045</v>
      </c>
      <c r="S243">
        <v>34.326161919618421</v>
      </c>
      <c r="U243">
        <v>1.19153741807281</v>
      </c>
      <c r="V243">
        <v>47.007177496515588</v>
      </c>
      <c r="W243">
        <v>21.64537357839529</v>
      </c>
      <c r="X243">
        <v>43.809024509861636</v>
      </c>
      <c r="Y243">
        <v>3.4744323000554154</v>
      </c>
      <c r="Z243">
        <v>17.758544468066567</v>
      </c>
      <c r="AB243">
        <v>30.721295728705435</v>
      </c>
      <c r="AD243">
        <v>0.43595136240016075</v>
      </c>
      <c r="AE243">
        <v>6.6178334004174815</v>
      </c>
      <c r="AF243">
        <v>12.889874629421769</v>
      </c>
      <c r="AG243">
        <v>16.110013605278294</v>
      </c>
      <c r="AI243">
        <v>2.2918392381641488</v>
      </c>
      <c r="AK243">
        <v>47.910426701177066</v>
      </c>
    </row>
    <row r="244" spans="1:37" x14ac:dyDescent="0.2">
      <c r="A244">
        <v>243</v>
      </c>
      <c r="B244">
        <v>748</v>
      </c>
      <c r="C244">
        <v>210</v>
      </c>
      <c r="D244">
        <v>0.36590167947901903</v>
      </c>
      <c r="E244">
        <v>161.72904037808036</v>
      </c>
      <c r="F244">
        <v>46.970102368625255</v>
      </c>
      <c r="G244">
        <v>70.158537304334644</v>
      </c>
      <c r="H244">
        <v>65.534432281619701</v>
      </c>
      <c r="J244">
        <v>47.431503552591487</v>
      </c>
      <c r="L244">
        <v>1.6106210972770387</v>
      </c>
      <c r="M244">
        <v>12.810432602116196</v>
      </c>
      <c r="N244">
        <v>2.3563803176605265</v>
      </c>
      <c r="O244">
        <v>6.0684707076534448</v>
      </c>
      <c r="P244">
        <v>8.1828629787439464</v>
      </c>
      <c r="R244">
        <v>8.9282131833144085</v>
      </c>
      <c r="S244">
        <v>34.633934786564105</v>
      </c>
      <c r="U244">
        <v>1.1768425644566989</v>
      </c>
      <c r="V244">
        <v>47.563889038243055</v>
      </c>
      <c r="W244">
        <v>21.109545820961767</v>
      </c>
      <c r="X244">
        <v>43.803655339388214</v>
      </c>
      <c r="Y244">
        <v>3.2227854876901194</v>
      </c>
      <c r="Z244">
        <v>17.658506896740995</v>
      </c>
      <c r="AB244">
        <v>31.027513275688591</v>
      </c>
      <c r="AE244">
        <v>6.5487475948300116</v>
      </c>
      <c r="AF244">
        <v>12.436057005113595</v>
      </c>
      <c r="AG244">
        <v>16.401364530768554</v>
      </c>
      <c r="AI244">
        <v>2.2935410403484835</v>
      </c>
      <c r="AK244">
        <v>42.897957103309388</v>
      </c>
    </row>
    <row r="245" spans="1:37" x14ac:dyDescent="0.2">
      <c r="A245">
        <v>244</v>
      </c>
      <c r="B245">
        <v>747</v>
      </c>
      <c r="C245">
        <v>210</v>
      </c>
      <c r="D245">
        <v>0.36521148850659502</v>
      </c>
      <c r="E245">
        <v>161.88568895207942</v>
      </c>
      <c r="F245">
        <v>47.458884390754996</v>
      </c>
      <c r="G245">
        <v>70.135135589360218</v>
      </c>
      <c r="H245">
        <v>65.508727891801357</v>
      </c>
      <c r="J245">
        <v>43.284123296904554</v>
      </c>
      <c r="L245">
        <v>1.6239846931378015</v>
      </c>
      <c r="M245">
        <v>12.392208934021003</v>
      </c>
      <c r="N245">
        <v>2.358371180638096</v>
      </c>
      <c r="O245">
        <v>6.0515150691512938</v>
      </c>
      <c r="P245">
        <v>8.1595845208839606</v>
      </c>
      <c r="R245">
        <v>8.5870845546323746</v>
      </c>
      <c r="S245">
        <v>34.989038130036327</v>
      </c>
      <c r="U245">
        <v>1.1570163736816377</v>
      </c>
      <c r="V245">
        <v>48.096353162979696</v>
      </c>
      <c r="W245">
        <v>20.611489079222377</v>
      </c>
      <c r="X245">
        <v>43.783747818765853</v>
      </c>
      <c r="Y245">
        <v>2.990632932878615</v>
      </c>
      <c r="Z245">
        <v>17.840464223986579</v>
      </c>
      <c r="AB245">
        <v>31.504551589096508</v>
      </c>
      <c r="AE245">
        <v>6.6463766319278061</v>
      </c>
      <c r="AF245">
        <v>12.016726322659427</v>
      </c>
      <c r="AG245">
        <v>16.863536981545931</v>
      </c>
      <c r="AI245">
        <v>2.2952401864401835</v>
      </c>
      <c r="AK245">
        <v>40.029361127746469</v>
      </c>
    </row>
    <row r="246" spans="1:37" x14ac:dyDescent="0.2">
      <c r="A246">
        <v>245</v>
      </c>
      <c r="B246">
        <v>764</v>
      </c>
      <c r="C246">
        <v>200</v>
      </c>
      <c r="D246">
        <v>0.38736971508460899</v>
      </c>
      <c r="E246">
        <v>158.36532134922538</v>
      </c>
      <c r="F246">
        <v>62.912645750651066</v>
      </c>
      <c r="G246">
        <v>72.36967242832219</v>
      </c>
      <c r="H246">
        <v>67.783763241946389</v>
      </c>
      <c r="J246">
        <v>74.939009973476686</v>
      </c>
      <c r="L246">
        <v>7.5342861961479572</v>
      </c>
      <c r="M246">
        <v>14.290784350377587</v>
      </c>
      <c r="N246">
        <v>2.294602896985817</v>
      </c>
      <c r="O246">
        <v>32.739850232389259</v>
      </c>
      <c r="P246">
        <v>12.143424853228536</v>
      </c>
      <c r="Q246">
        <v>0.47695747406821465</v>
      </c>
      <c r="R246">
        <v>18.095069360361034</v>
      </c>
      <c r="S246">
        <v>50.448043818894035</v>
      </c>
      <c r="U246">
        <v>2.0166217133461197</v>
      </c>
      <c r="V246">
        <v>48.185890972403065</v>
      </c>
      <c r="W246">
        <v>25.246319871216897</v>
      </c>
      <c r="X246">
        <v>45.157196840493178</v>
      </c>
      <c r="Y246">
        <v>9.0351355423840936</v>
      </c>
      <c r="Z246">
        <v>32.117995761190798</v>
      </c>
      <c r="AA246">
        <v>6.6924281383898201</v>
      </c>
      <c r="AB246">
        <v>37.82832234671649</v>
      </c>
      <c r="AC246">
        <v>6.2396202763637309E-3</v>
      </c>
      <c r="AD246">
        <v>8.5448896819587699</v>
      </c>
      <c r="AE246">
        <v>13.54622446312395</v>
      </c>
      <c r="AF246">
        <v>13.935091627869927</v>
      </c>
      <c r="AG246">
        <v>23.453552713308774</v>
      </c>
      <c r="AH246">
        <v>7.3840661623413304</v>
      </c>
      <c r="AI246">
        <v>2.2350857115528644</v>
      </c>
      <c r="AK246">
        <v>60.870692604386342</v>
      </c>
    </row>
    <row r="247" spans="1:37" x14ac:dyDescent="0.2">
      <c r="A247">
        <v>246</v>
      </c>
      <c r="B247">
        <v>763</v>
      </c>
      <c r="C247">
        <v>200</v>
      </c>
      <c r="D247">
        <v>0.38671090093133698</v>
      </c>
      <c r="E247">
        <v>158.25762739673226</v>
      </c>
      <c r="F247">
        <v>62.581356199600428</v>
      </c>
      <c r="G247">
        <v>72.313611202041656</v>
      </c>
      <c r="H247">
        <v>67.725186499611524</v>
      </c>
      <c r="J247">
        <v>74.86271683023007</v>
      </c>
      <c r="L247">
        <v>7.4561659699050686</v>
      </c>
      <c r="M247">
        <v>14.236806489005065</v>
      </c>
      <c r="N247">
        <v>2.2900997375006362</v>
      </c>
      <c r="O247">
        <v>32.367839481268568</v>
      </c>
      <c r="P247">
        <v>12.048205450514383</v>
      </c>
      <c r="Q247">
        <v>0.42033559385057639</v>
      </c>
      <c r="R247">
        <v>17.90545820864827</v>
      </c>
      <c r="S247">
        <v>50.064619519045749</v>
      </c>
      <c r="U247">
        <v>1.948211441200755</v>
      </c>
      <c r="V247">
        <v>48.098297907306112</v>
      </c>
      <c r="W247">
        <v>25.066605926096205</v>
      </c>
      <c r="X247">
        <v>44.994707485922355</v>
      </c>
      <c r="Y247">
        <v>8.9534601046505156</v>
      </c>
      <c r="Z247">
        <v>31.936905607954408</v>
      </c>
      <c r="AA247">
        <v>6.6118142447486532</v>
      </c>
      <c r="AB247">
        <v>37.699809960352333</v>
      </c>
      <c r="AD247">
        <v>8.4437989176670971</v>
      </c>
      <c r="AE247">
        <v>13.463578537977771</v>
      </c>
      <c r="AF247">
        <v>13.873506264264865</v>
      </c>
      <c r="AG247">
        <v>23.303653202884657</v>
      </c>
      <c r="AH247">
        <v>7.2682958279675027</v>
      </c>
      <c r="AI247">
        <v>2.2303045954811194</v>
      </c>
      <c r="AK247">
        <v>60.858693232603464</v>
      </c>
    </row>
    <row r="248" spans="1:37" x14ac:dyDescent="0.2">
      <c r="A248">
        <v>247</v>
      </c>
      <c r="B248">
        <v>762</v>
      </c>
      <c r="C248">
        <v>200</v>
      </c>
      <c r="D248">
        <v>0.38605081389170998</v>
      </c>
      <c r="E248">
        <v>158.13428618632958</v>
      </c>
      <c r="F248">
        <v>62.197503564387709</v>
      </c>
      <c r="G248">
        <v>72.249926836393712</v>
      </c>
      <c r="H248">
        <v>67.658999511289821</v>
      </c>
      <c r="J248">
        <v>74.756908341655404</v>
      </c>
      <c r="L248">
        <v>7.3701656181908657</v>
      </c>
      <c r="M248">
        <v>14.161713684447186</v>
      </c>
      <c r="N248">
        <v>2.2920812095802736</v>
      </c>
      <c r="O248">
        <v>31.975722759172303</v>
      </c>
      <c r="P248">
        <v>11.944231982260076</v>
      </c>
      <c r="Q248">
        <v>0.34864698941018823</v>
      </c>
      <c r="R248">
        <v>17.682473810647164</v>
      </c>
      <c r="S248">
        <v>49.576137809043317</v>
      </c>
      <c r="U248">
        <v>1.8610925669913456</v>
      </c>
      <c r="V248">
        <v>47.976619268688637</v>
      </c>
      <c r="W248">
        <v>24.847039996759559</v>
      </c>
      <c r="X248">
        <v>44.769004198746735</v>
      </c>
      <c r="Y248">
        <v>8.8608157290327245</v>
      </c>
      <c r="Z248">
        <v>31.726548762159481</v>
      </c>
      <c r="AA248">
        <v>6.523278635937757</v>
      </c>
      <c r="AB248">
        <v>37.534063316521078</v>
      </c>
      <c r="AD248">
        <v>8.3237016707681377</v>
      </c>
      <c r="AE248">
        <v>13.369557542064815</v>
      </c>
      <c r="AF248">
        <v>13.797290864943694</v>
      </c>
      <c r="AG248">
        <v>23.123006546903465</v>
      </c>
      <c r="AH248">
        <v>7.1283872810719275</v>
      </c>
      <c r="AI248">
        <v>2.232007292934902</v>
      </c>
      <c r="AK248">
        <v>60.835600034013495</v>
      </c>
    </row>
    <row r="249" spans="1:37" x14ac:dyDescent="0.2">
      <c r="A249">
        <v>248</v>
      </c>
      <c r="B249">
        <v>761</v>
      </c>
      <c r="C249">
        <v>200</v>
      </c>
      <c r="D249">
        <v>0.38538945027317301</v>
      </c>
      <c r="E249">
        <v>158.01108631965556</v>
      </c>
      <c r="F249">
        <v>61.814290380436148</v>
      </c>
      <c r="G249">
        <v>72.186319189364724</v>
      </c>
      <c r="H249">
        <v>67.592902155526161</v>
      </c>
      <c r="J249">
        <v>74.651670050865135</v>
      </c>
      <c r="L249">
        <v>7.2843179030493124</v>
      </c>
      <c r="M249">
        <v>14.08675587212884</v>
      </c>
      <c r="N249">
        <v>2.2940625526997902</v>
      </c>
      <c r="O249">
        <v>31.58417601409872</v>
      </c>
      <c r="P249">
        <v>11.840419426201223</v>
      </c>
      <c r="Q249">
        <v>0.27708797599193635</v>
      </c>
      <c r="R249">
        <v>17.45982240485581</v>
      </c>
      <c r="S249">
        <v>49.088507097346593</v>
      </c>
      <c r="U249">
        <v>1.7740266823799564</v>
      </c>
      <c r="V249">
        <v>47.855113817690558</v>
      </c>
      <c r="W249">
        <v>24.627735998664576</v>
      </c>
      <c r="X249">
        <v>44.543692260121645</v>
      </c>
      <c r="Y249">
        <v>8.7683139303031812</v>
      </c>
      <c r="Z249">
        <v>31.516469073516792</v>
      </c>
      <c r="AA249">
        <v>6.434899121970389</v>
      </c>
      <c r="AB249">
        <v>37.368574226404611</v>
      </c>
      <c r="AD249">
        <v>8.2036979020469758</v>
      </c>
      <c r="AE249">
        <v>13.275656724027945</v>
      </c>
      <c r="AF249">
        <v>13.721210610329805</v>
      </c>
      <c r="AG249">
        <v>22.942619801824275</v>
      </c>
      <c r="AH249">
        <v>6.9886825104039865</v>
      </c>
      <c r="AI249">
        <v>2.2337090415530545</v>
      </c>
      <c r="AK249">
        <v>60.812804265340894</v>
      </c>
    </row>
    <row r="250" spans="1:37" x14ac:dyDescent="0.2">
      <c r="A250">
        <v>249</v>
      </c>
      <c r="B250">
        <v>760</v>
      </c>
      <c r="C250">
        <v>200</v>
      </c>
      <c r="D250">
        <v>0.38472680636887402</v>
      </c>
      <c r="E250">
        <v>157.88802740369192</v>
      </c>
      <c r="F250">
        <v>61.431715118432102</v>
      </c>
      <c r="G250">
        <v>72.12278811657518</v>
      </c>
      <c r="H250">
        <v>67.52689430853907</v>
      </c>
      <c r="J250">
        <v>74.547001500983242</v>
      </c>
      <c r="L250">
        <v>7.1986224818180595</v>
      </c>
      <c r="M250">
        <v>14.011932637558161</v>
      </c>
      <c r="N250">
        <v>2.2960437674590746</v>
      </c>
      <c r="O250">
        <v>31.193198105447788</v>
      </c>
      <c r="P250">
        <v>11.736767516526251</v>
      </c>
      <c r="Q250">
        <v>0.20555140167933544</v>
      </c>
      <c r="R250">
        <v>17.237502993867761</v>
      </c>
      <c r="S250">
        <v>48.601724915902359</v>
      </c>
      <c r="U250">
        <v>1.6870134766495037</v>
      </c>
      <c r="V250">
        <v>47.733780916002871</v>
      </c>
      <c r="W250">
        <v>24.408693151827727</v>
      </c>
      <c r="X250">
        <v>44.318770295416833</v>
      </c>
      <c r="Y250">
        <v>8.6759543659379439</v>
      </c>
      <c r="Z250">
        <v>31.306665796800402</v>
      </c>
      <c r="AA250">
        <v>6.3466753666016738</v>
      </c>
      <c r="AB250">
        <v>37.203341937171601</v>
      </c>
      <c r="AD250">
        <v>8.0837877300975229</v>
      </c>
      <c r="AE250">
        <v>13.181875741837203</v>
      </c>
      <c r="AF250">
        <v>13.645265092066886</v>
      </c>
      <c r="AG250">
        <v>22.762492221235362</v>
      </c>
      <c r="AH250">
        <v>6.8491812175492299</v>
      </c>
      <c r="AI250">
        <v>2.2354098400975002</v>
      </c>
      <c r="AK250">
        <v>60.790305823237738</v>
      </c>
    </row>
    <row r="251" spans="1:37" x14ac:dyDescent="0.2">
      <c r="A251">
        <v>250</v>
      </c>
      <c r="B251">
        <v>759</v>
      </c>
      <c r="C251">
        <v>200</v>
      </c>
      <c r="D251">
        <v>0.38406287845759102</v>
      </c>
      <c r="E251">
        <v>157.76510904925738</v>
      </c>
      <c r="F251">
        <v>61.049776266726354</v>
      </c>
      <c r="G251">
        <v>72.059333475672602</v>
      </c>
      <c r="H251">
        <v>67.460975848613259</v>
      </c>
      <c r="J251">
        <v>74.442902242653005</v>
      </c>
      <c r="L251">
        <v>7.1130790213304351</v>
      </c>
      <c r="M251">
        <v>13.937243570065432</v>
      </c>
      <c r="N251">
        <v>2.2980248543622048</v>
      </c>
      <c r="O251">
        <v>30.802787906166024</v>
      </c>
      <c r="P251">
        <v>11.633275991447839</v>
      </c>
      <c r="Q251">
        <v>0.13409546974072964</v>
      </c>
      <c r="R251">
        <v>17.015514590463098</v>
      </c>
      <c r="S251">
        <v>48.115788819086497</v>
      </c>
      <c r="U251">
        <v>1.6000526429865174</v>
      </c>
      <c r="V251">
        <v>47.612619925885234</v>
      </c>
      <c r="W251">
        <v>24.18991068421834</v>
      </c>
      <c r="X251">
        <v>44.094236940568308</v>
      </c>
      <c r="Y251">
        <v>8.5837366977919647</v>
      </c>
      <c r="Z251">
        <v>31.097138195626982</v>
      </c>
      <c r="AA251">
        <v>6.258607037836919</v>
      </c>
      <c r="AB251">
        <v>37.038365703827772</v>
      </c>
      <c r="AD251">
        <v>7.9639712735745336</v>
      </c>
      <c r="AE251">
        <v>13.088214257449849</v>
      </c>
      <c r="AF251">
        <v>13.569453905538351</v>
      </c>
      <c r="AG251">
        <v>22.582623066486157</v>
      </c>
      <c r="AH251">
        <v>6.7098831299903088</v>
      </c>
      <c r="AI251">
        <v>2.2371096872357494</v>
      </c>
      <c r="AK251">
        <v>60.768104607971487</v>
      </c>
    </row>
    <row r="252" spans="1:37" x14ac:dyDescent="0.2">
      <c r="A252">
        <v>251</v>
      </c>
      <c r="B252">
        <v>758</v>
      </c>
      <c r="C252">
        <v>200</v>
      </c>
      <c r="D252">
        <v>0.383397662803666</v>
      </c>
      <c r="E252">
        <v>157.6423308701782</v>
      </c>
      <c r="F252">
        <v>60.668472328677929</v>
      </c>
      <c r="G252">
        <v>71.99595512598097</v>
      </c>
      <c r="H252">
        <v>67.395146655750423</v>
      </c>
      <c r="J252">
        <v>74.339371832543847</v>
      </c>
      <c r="L252">
        <v>7.0276252461623185</v>
      </c>
      <c r="M252">
        <v>13.862688261912275</v>
      </c>
      <c r="N252">
        <v>2.3000058140243196</v>
      </c>
      <c r="O252">
        <v>30.412944301624297</v>
      </c>
      <c r="P252">
        <v>11.529944592697197</v>
      </c>
      <c r="Q252">
        <v>6.2719651890806694E-2</v>
      </c>
      <c r="R252">
        <v>16.793856215989948</v>
      </c>
      <c r="S252">
        <v>47.630696379210271</v>
      </c>
      <c r="U252">
        <v>1.5131438777447632</v>
      </c>
      <c r="V252">
        <v>47.491630208426137</v>
      </c>
      <c r="W252">
        <v>23.971387830301769</v>
      </c>
      <c r="X252">
        <v>43.870090839971255</v>
      </c>
      <c r="Y252">
        <v>8.4916605915397003</v>
      </c>
      <c r="Z252">
        <v>30.887885541423461</v>
      </c>
      <c r="AA252">
        <v>6.1706938074948852</v>
      </c>
      <c r="AB252">
        <v>36.873644787834799</v>
      </c>
      <c r="AD252">
        <v>7.8442486506170495</v>
      </c>
      <c r="AE252">
        <v>12.994671936466364</v>
      </c>
      <c r="AF252">
        <v>13.493776649179097</v>
      </c>
      <c r="AG252">
        <v>22.403011605509157</v>
      </c>
      <c r="AH252">
        <v>6.5707879626698302</v>
      </c>
      <c r="AI252">
        <v>2.2388085817452077</v>
      </c>
      <c r="AK252">
        <v>60.746200522714396</v>
      </c>
    </row>
    <row r="253" spans="1:37" x14ac:dyDescent="0.2">
      <c r="A253">
        <v>252</v>
      </c>
      <c r="B253">
        <v>757</v>
      </c>
      <c r="C253">
        <v>200</v>
      </c>
      <c r="D253">
        <v>0.38273115565694399</v>
      </c>
      <c r="E253">
        <v>157.50646011141424</v>
      </c>
      <c r="F253">
        <v>60.200297645937574</v>
      </c>
      <c r="G253">
        <v>71.917582414921114</v>
      </c>
      <c r="H253">
        <v>67.314336098088617</v>
      </c>
      <c r="J253">
        <v>74.222114758508908</v>
      </c>
      <c r="L253">
        <v>6.9170470309376073</v>
      </c>
      <c r="M253">
        <v>13.800581984456233</v>
      </c>
      <c r="N253">
        <v>2.3019856386566042</v>
      </c>
      <c r="O253">
        <v>29.924286759825339</v>
      </c>
      <c r="P253">
        <v>11.396631029865603</v>
      </c>
      <c r="R253">
        <v>16.555253213134719</v>
      </c>
      <c r="S253">
        <v>47.175688345944756</v>
      </c>
      <c r="U253">
        <v>1.4341424248363288</v>
      </c>
      <c r="V253">
        <v>47.396070236257465</v>
      </c>
      <c r="W253">
        <v>23.751857857443625</v>
      </c>
      <c r="X253">
        <v>43.670729702986556</v>
      </c>
      <c r="Y253">
        <v>8.3701778193113441</v>
      </c>
      <c r="Z253">
        <v>30.632439392770504</v>
      </c>
      <c r="AA253">
        <v>6.056392515189815</v>
      </c>
      <c r="AB253">
        <v>36.726496323102225</v>
      </c>
      <c r="AD253">
        <v>7.6960588011858881</v>
      </c>
      <c r="AE253">
        <v>12.885422572923948</v>
      </c>
      <c r="AF253">
        <v>13.430547592132511</v>
      </c>
      <c r="AG253">
        <v>22.240973970302218</v>
      </c>
      <c r="AH253">
        <v>6.389189467967932</v>
      </c>
      <c r="AI253">
        <v>2.2405055139987473</v>
      </c>
      <c r="AK253">
        <v>60.70401584609516</v>
      </c>
    </row>
    <row r="254" spans="1:37" x14ac:dyDescent="0.2">
      <c r="A254">
        <v>253</v>
      </c>
      <c r="B254">
        <v>756</v>
      </c>
      <c r="C254">
        <v>200</v>
      </c>
      <c r="D254">
        <v>0.38206335325268598</v>
      </c>
      <c r="E254">
        <v>157.28236289062366</v>
      </c>
      <c r="F254">
        <v>59.142506105201463</v>
      </c>
      <c r="G254">
        <v>71.737258879550026</v>
      </c>
      <c r="H254">
        <v>67.131587733443112</v>
      </c>
      <c r="J254">
        <v>73.998629195426489</v>
      </c>
      <c r="L254">
        <v>6.6338031248716547</v>
      </c>
      <c r="M254">
        <v>13.82023925176037</v>
      </c>
      <c r="N254">
        <v>2.3039583601774107</v>
      </c>
      <c r="O254">
        <v>28.763900930316424</v>
      </c>
      <c r="P254">
        <v>11.059416431580587</v>
      </c>
      <c r="R254">
        <v>16.191212284921747</v>
      </c>
      <c r="S254">
        <v>46.883125480894286</v>
      </c>
      <c r="U254">
        <v>1.40874207413593</v>
      </c>
      <c r="V254">
        <v>47.457971751426967</v>
      </c>
      <c r="W254">
        <v>23.525795704761695</v>
      </c>
      <c r="X254">
        <v>43.63760025296822</v>
      </c>
      <c r="Y254">
        <v>8.0487721174525415</v>
      </c>
      <c r="Z254">
        <v>30.062199339145199</v>
      </c>
      <c r="AA254">
        <v>5.762214763984157</v>
      </c>
      <c r="AB254">
        <v>36.678971906677425</v>
      </c>
      <c r="AD254">
        <v>7.3539546601962984</v>
      </c>
      <c r="AE254">
        <v>12.668869112076479</v>
      </c>
      <c r="AF254">
        <v>13.449075285966433</v>
      </c>
      <c r="AG254">
        <v>22.178555795723874</v>
      </c>
      <c r="AH254">
        <v>5.9181060620371611</v>
      </c>
      <c r="AI254">
        <v>2.2421945140765205</v>
      </c>
      <c r="AK254">
        <v>60.522001864068322</v>
      </c>
    </row>
    <row r="255" spans="1:37" x14ac:dyDescent="0.2">
      <c r="A255">
        <v>254</v>
      </c>
      <c r="B255">
        <v>755</v>
      </c>
      <c r="C255">
        <v>200</v>
      </c>
      <c r="D255">
        <v>0.38139425181150599</v>
      </c>
      <c r="E255">
        <v>157.0522621884833</v>
      </c>
      <c r="F255">
        <v>58.032085244385669</v>
      </c>
      <c r="G255">
        <v>71.547347263429415</v>
      </c>
      <c r="H255">
        <v>66.939264326172989</v>
      </c>
      <c r="J255">
        <v>73.743400074526818</v>
      </c>
      <c r="L255">
        <v>6.331529606333457</v>
      </c>
      <c r="M255">
        <v>13.843475890268408</v>
      </c>
      <c r="N255">
        <v>2.3059300256819104</v>
      </c>
      <c r="O255">
        <v>27.540792635729098</v>
      </c>
      <c r="P255">
        <v>10.703032354720341</v>
      </c>
      <c r="R255">
        <v>15.797284357894656</v>
      </c>
      <c r="S255">
        <v>46.52817851673101</v>
      </c>
      <c r="U255">
        <v>1.3886040565781019</v>
      </c>
      <c r="V255">
        <v>47.505908104015823</v>
      </c>
      <c r="W255">
        <v>23.302703451282113</v>
      </c>
      <c r="X255">
        <v>43.620108301738391</v>
      </c>
      <c r="Y255">
        <v>7.7084448198289195</v>
      </c>
      <c r="Z255">
        <v>29.459320553856525</v>
      </c>
      <c r="AA255">
        <v>5.4500571455988105</v>
      </c>
      <c r="AB255">
        <v>36.602077634397268</v>
      </c>
      <c r="AD255">
        <v>6.9912700192615089</v>
      </c>
      <c r="AE255">
        <v>12.440452774382901</v>
      </c>
      <c r="AF255">
        <v>13.47118160981654</v>
      </c>
      <c r="AG255">
        <v>22.086769230621702</v>
      </c>
      <c r="AH255">
        <v>5.4184402311772768</v>
      </c>
      <c r="AI255">
        <v>2.2438816272346878</v>
      </c>
      <c r="AK255">
        <v>60.324624953748767</v>
      </c>
    </row>
    <row r="256" spans="1:37" x14ac:dyDescent="0.2">
      <c r="A256">
        <v>255</v>
      </c>
      <c r="B256">
        <v>754</v>
      </c>
      <c r="C256">
        <v>200</v>
      </c>
      <c r="D256">
        <v>0.38072384753930699</v>
      </c>
      <c r="E256">
        <v>156.81196032281247</v>
      </c>
      <c r="F256">
        <v>56.835526261367512</v>
      </c>
      <c r="G256">
        <v>71.342553483325403</v>
      </c>
      <c r="H256">
        <v>66.732071813884076</v>
      </c>
      <c r="J256">
        <v>73.437452037509388</v>
      </c>
      <c r="L256">
        <v>6.0001100005151384</v>
      </c>
      <c r="M256">
        <v>13.870894883927258</v>
      </c>
      <c r="N256">
        <v>2.30790025919553</v>
      </c>
      <c r="O256">
        <v>26.218821501935171</v>
      </c>
      <c r="P256">
        <v>10.316890279565197</v>
      </c>
      <c r="R256">
        <v>15.357978478310779</v>
      </c>
      <c r="S256">
        <v>46.076257027351481</v>
      </c>
      <c r="U256">
        <v>1.3751146743217173</v>
      </c>
      <c r="V256">
        <v>47.53323266669954</v>
      </c>
      <c r="W256">
        <v>23.083013139468267</v>
      </c>
      <c r="X256">
        <v>43.622331482811617</v>
      </c>
      <c r="Y256">
        <v>7.3386310880734946</v>
      </c>
      <c r="Z256">
        <v>28.801249842660109</v>
      </c>
      <c r="AA256">
        <v>5.1099398006748231</v>
      </c>
      <c r="AB256">
        <v>36.478665199332248</v>
      </c>
      <c r="AD256">
        <v>6.5946545049161767</v>
      </c>
      <c r="AE256">
        <v>12.190943092407899</v>
      </c>
      <c r="AF256">
        <v>13.497469177267435</v>
      </c>
      <c r="AG256">
        <v>21.948465598021702</v>
      </c>
      <c r="AH256">
        <v>4.8741310180373381</v>
      </c>
      <c r="AI256">
        <v>2.2455664756607088</v>
      </c>
      <c r="AK256">
        <v>60.101874345132259</v>
      </c>
    </row>
    <row r="257" spans="1:37" x14ac:dyDescent="0.2">
      <c r="A257">
        <v>256</v>
      </c>
      <c r="B257">
        <v>753</v>
      </c>
      <c r="C257">
        <v>200</v>
      </c>
      <c r="D257">
        <v>0.380052136627202</v>
      </c>
      <c r="E257">
        <v>156.05923353366836</v>
      </c>
      <c r="F257">
        <v>51.776148127240972</v>
      </c>
      <c r="G257">
        <v>70.585378594194921</v>
      </c>
      <c r="H257">
        <v>65.972511272411708</v>
      </c>
      <c r="J257">
        <v>71.275415844066188</v>
      </c>
      <c r="L257">
        <v>4.5953904285885727</v>
      </c>
      <c r="M257">
        <v>13.845211419080218</v>
      </c>
      <c r="N257">
        <v>2.3098437688006559</v>
      </c>
      <c r="O257">
        <v>21.010123072682198</v>
      </c>
      <c r="P257">
        <v>8.8259670468999651</v>
      </c>
      <c r="R257">
        <v>13.29126665922921</v>
      </c>
      <c r="S257">
        <v>42.953930149431834</v>
      </c>
      <c r="U257">
        <v>1.3754758954810635</v>
      </c>
      <c r="V257">
        <v>47.241306973998093</v>
      </c>
      <c r="W257">
        <v>22.905000968271576</v>
      </c>
      <c r="X257">
        <v>43.661996309142566</v>
      </c>
      <c r="Y257">
        <v>5.8551128985242364</v>
      </c>
      <c r="Z257">
        <v>25.413662622112692</v>
      </c>
      <c r="AA257">
        <v>3.6897769191498084</v>
      </c>
      <c r="AB257">
        <v>34.969270583054353</v>
      </c>
      <c r="AD257">
        <v>4.6219543495686493</v>
      </c>
      <c r="AE257">
        <v>10.760653944652537</v>
      </c>
      <c r="AF257">
        <v>13.470627888366502</v>
      </c>
      <c r="AG257">
        <v>20.424155593530344</v>
      </c>
      <c r="AH257">
        <v>2.608654187281136</v>
      </c>
      <c r="AI257">
        <v>2.2472237655970275</v>
      </c>
      <c r="AK257">
        <v>58.710105004456011</v>
      </c>
    </row>
    <row r="258" spans="1:37" x14ac:dyDescent="0.2">
      <c r="A258">
        <v>257</v>
      </c>
      <c r="B258">
        <v>752</v>
      </c>
      <c r="C258">
        <v>200</v>
      </c>
      <c r="D258">
        <v>0.37937911525142798</v>
      </c>
      <c r="E258">
        <v>155.59192935071366</v>
      </c>
      <c r="F258">
        <v>47.449536552297332</v>
      </c>
      <c r="G258">
        <v>70.067711660328371</v>
      </c>
      <c r="H258">
        <v>65.452471786966129</v>
      </c>
      <c r="J258">
        <v>65.176339412821065</v>
      </c>
      <c r="L258">
        <v>2.6800670486749221</v>
      </c>
      <c r="M258">
        <v>13.746273435890508</v>
      </c>
      <c r="N258">
        <v>2.3118039160931207</v>
      </c>
      <c r="O258">
        <v>12.357930558424872</v>
      </c>
      <c r="P258">
        <v>7.8140841697464261</v>
      </c>
      <c r="R258">
        <v>10.797626244865349</v>
      </c>
      <c r="S258">
        <v>37.984206300210893</v>
      </c>
      <c r="U258">
        <v>1.3853501780846766</v>
      </c>
      <c r="V258">
        <v>46.863374161532462</v>
      </c>
      <c r="W258">
        <v>22.705608392198688</v>
      </c>
      <c r="X258">
        <v>43.727420415335502</v>
      </c>
      <c r="Y258">
        <v>4.2180876900811475</v>
      </c>
      <c r="Z258">
        <v>21.31517014129744</v>
      </c>
      <c r="AA258">
        <v>1.5911226390876401</v>
      </c>
      <c r="AB258">
        <v>32.805344286808349</v>
      </c>
      <c r="AD258">
        <v>2.2983783248488212</v>
      </c>
      <c r="AE258">
        <v>8.7737220344783378</v>
      </c>
      <c r="AF258">
        <v>13.37054905051148</v>
      </c>
      <c r="AG258">
        <v>18.245333085958219</v>
      </c>
      <c r="AI258">
        <v>2.2488968568006955</v>
      </c>
      <c r="AK258">
        <v>54.726229887714737</v>
      </c>
    </row>
    <row r="259" spans="1:37" x14ac:dyDescent="0.2">
      <c r="A259">
        <v>258</v>
      </c>
      <c r="B259">
        <v>751</v>
      </c>
      <c r="C259">
        <v>200</v>
      </c>
      <c r="D259">
        <v>0.378704779573308</v>
      </c>
      <c r="E259">
        <v>155.89950159259806</v>
      </c>
      <c r="F259">
        <v>46.91799320622804</v>
      </c>
      <c r="G259">
        <v>70.245587588487467</v>
      </c>
      <c r="H259">
        <v>65.627988285269865</v>
      </c>
      <c r="J259">
        <v>55.40119257425799</v>
      </c>
      <c r="L259">
        <v>1.5774145237104749</v>
      </c>
      <c r="M259">
        <v>13.476781523871299</v>
      </c>
      <c r="N259">
        <v>2.3138081471616543</v>
      </c>
      <c r="O259">
        <v>6.3793248568567673</v>
      </c>
      <c r="P259">
        <v>8.1933389306304072</v>
      </c>
      <c r="R259">
        <v>9.5961588642891886</v>
      </c>
      <c r="S259">
        <v>34.717767911626403</v>
      </c>
      <c r="U259">
        <v>1.3893121420424925</v>
      </c>
      <c r="V259">
        <v>46.929821833478535</v>
      </c>
      <c r="W259">
        <v>22.339685037487651</v>
      </c>
      <c r="X259">
        <v>43.77588335879831</v>
      </c>
      <c r="Y259">
        <v>3.4546114626958855</v>
      </c>
      <c r="Z259">
        <v>18.260902753188173</v>
      </c>
      <c r="AB259">
        <v>31.022145498830902</v>
      </c>
      <c r="AD259">
        <v>0.6950492978354138</v>
      </c>
      <c r="AE259">
        <v>6.9453817501615394</v>
      </c>
      <c r="AF259">
        <v>13.099960704952162</v>
      </c>
      <c r="AG259">
        <v>16.447284715618778</v>
      </c>
      <c r="AI259">
        <v>2.2506131935208478</v>
      </c>
      <c r="AK259">
        <v>48.217544863127316</v>
      </c>
    </row>
    <row r="260" spans="1:37" x14ac:dyDescent="0.2">
      <c r="A260">
        <v>259</v>
      </c>
      <c r="B260">
        <v>750</v>
      </c>
      <c r="C260">
        <v>200</v>
      </c>
      <c r="D260">
        <v>0.37802912573913899</v>
      </c>
      <c r="E260">
        <v>156.12644934712725</v>
      </c>
      <c r="F260">
        <v>47.20301291495506</v>
      </c>
      <c r="G260">
        <v>70.273897118215373</v>
      </c>
      <c r="H260">
        <v>65.65395152786833</v>
      </c>
      <c r="J260">
        <v>47.905260530699977</v>
      </c>
      <c r="L260">
        <v>1.596714779472739</v>
      </c>
      <c r="M260">
        <v>13.038423097734167</v>
      </c>
      <c r="N260">
        <v>2.3158035327016</v>
      </c>
      <c r="O260">
        <v>6.2843755076392824</v>
      </c>
      <c r="P260">
        <v>8.2734599023117319</v>
      </c>
      <c r="R260">
        <v>9.2808024179142947</v>
      </c>
      <c r="S260">
        <v>34.935930238464216</v>
      </c>
      <c r="U260">
        <v>1.3778702473078743</v>
      </c>
      <c r="V260">
        <v>47.452939008362016</v>
      </c>
      <c r="W260">
        <v>21.815240396043226</v>
      </c>
      <c r="X260">
        <v>43.780305862860182</v>
      </c>
      <c r="Y260">
        <v>3.229007708706455</v>
      </c>
      <c r="Z260">
        <v>17.596022720089678</v>
      </c>
      <c r="AB260">
        <v>30.954994116782753</v>
      </c>
      <c r="AE260">
        <v>6.5435633502275579</v>
      </c>
      <c r="AF260">
        <v>12.66049734275593</v>
      </c>
      <c r="AG260">
        <v>16.365277456875962</v>
      </c>
      <c r="AI260">
        <v>2.2523198446127677</v>
      </c>
      <c r="AK260">
        <v>43.131794558796258</v>
      </c>
    </row>
    <row r="261" spans="1:37" x14ac:dyDescent="0.2">
      <c r="A261">
        <v>260</v>
      </c>
      <c r="B261">
        <v>749</v>
      </c>
      <c r="C261">
        <v>200</v>
      </c>
      <c r="D261">
        <v>0.37735214988015597</v>
      </c>
      <c r="E261">
        <v>156.28557534908529</v>
      </c>
      <c r="F261">
        <v>47.699170629857257</v>
      </c>
      <c r="G261">
        <v>70.250224588783169</v>
      </c>
      <c r="H261">
        <v>65.627945875074417</v>
      </c>
      <c r="J261">
        <v>43.584763855867585</v>
      </c>
      <c r="L261">
        <v>1.6099347220418641</v>
      </c>
      <c r="M261">
        <v>12.617340258994195</v>
      </c>
      <c r="N261">
        <v>2.3177952821041963</v>
      </c>
      <c r="O261">
        <v>6.2655865690553991</v>
      </c>
      <c r="P261">
        <v>8.2496209957642215</v>
      </c>
      <c r="R261">
        <v>8.9352994893924365</v>
      </c>
      <c r="S261">
        <v>35.27332848241285</v>
      </c>
      <c r="U261">
        <v>1.3592242555025542</v>
      </c>
      <c r="V261">
        <v>47.983002851846024</v>
      </c>
      <c r="W261">
        <v>21.312777527345755</v>
      </c>
      <c r="X261">
        <v>43.764241345358471</v>
      </c>
      <c r="Y261">
        <v>2.9914877893345024</v>
      </c>
      <c r="Z261">
        <v>17.783622283067345</v>
      </c>
      <c r="AB261">
        <v>31.427705465299621</v>
      </c>
      <c r="AE261">
        <v>6.6444728480151518</v>
      </c>
      <c r="AF261">
        <v>12.238306280505517</v>
      </c>
      <c r="AG261">
        <v>16.823131849783778</v>
      </c>
      <c r="AI261">
        <v>2.2540220176284476</v>
      </c>
      <c r="AK261">
        <v>40.150587913202287</v>
      </c>
    </row>
    <row r="262" spans="1:37" x14ac:dyDescent="0.2">
      <c r="A262">
        <v>261</v>
      </c>
      <c r="B262">
        <v>764</v>
      </c>
      <c r="C262">
        <v>190</v>
      </c>
      <c r="D262">
        <v>0.39797570264667897</v>
      </c>
      <c r="E262">
        <v>152.51320827667593</v>
      </c>
      <c r="F262">
        <v>62.664099303944433</v>
      </c>
      <c r="G262">
        <v>72.367988604603823</v>
      </c>
      <c r="H262">
        <v>67.78165253627256</v>
      </c>
      <c r="J262">
        <v>74.754642839608678</v>
      </c>
      <c r="L262">
        <v>7.4797224131048496</v>
      </c>
      <c r="M262">
        <v>14.275444846768012</v>
      </c>
      <c r="N262">
        <v>2.2537237380320398</v>
      </c>
      <c r="O262">
        <v>32.800385072043277</v>
      </c>
      <c r="P262">
        <v>12.042730542222765</v>
      </c>
      <c r="Q262">
        <v>0.29533060326305766</v>
      </c>
      <c r="R262">
        <v>18.083673361151572</v>
      </c>
      <c r="S262">
        <v>50.269317074896797</v>
      </c>
      <c r="U262">
        <v>1.9972426031894381</v>
      </c>
      <c r="V262">
        <v>47.951380814773458</v>
      </c>
      <c r="W262">
        <v>25.516302607595165</v>
      </c>
      <c r="X262">
        <v>44.508623900689891</v>
      </c>
      <c r="Y262">
        <v>8.943928964648066</v>
      </c>
      <c r="Z262">
        <v>32.104360889678397</v>
      </c>
      <c r="AA262">
        <v>6.6496378052590011</v>
      </c>
      <c r="AB262">
        <v>37.837849514322663</v>
      </c>
      <c r="AC262">
        <v>1.995499093663645E-3</v>
      </c>
      <c r="AD262">
        <v>8.5305050872271106</v>
      </c>
      <c r="AE262">
        <v>13.621654483569559</v>
      </c>
      <c r="AF262">
        <v>13.909724141061012</v>
      </c>
      <c r="AG262">
        <v>23.465300886313489</v>
      </c>
      <c r="AH262">
        <v>7.1796817900992931</v>
      </c>
      <c r="AI262">
        <v>2.1929845084478106</v>
      </c>
      <c r="AK262">
        <v>60.703730465135635</v>
      </c>
    </row>
    <row r="263" spans="1:37" x14ac:dyDescent="0.2">
      <c r="A263">
        <v>262</v>
      </c>
      <c r="B263">
        <v>763</v>
      </c>
      <c r="C263">
        <v>190</v>
      </c>
      <c r="D263">
        <v>0.39732712445109802</v>
      </c>
      <c r="E263">
        <v>152.3956231819727</v>
      </c>
      <c r="F263">
        <v>62.299652866977659</v>
      </c>
      <c r="G263">
        <v>72.307037874863056</v>
      </c>
      <c r="H263">
        <v>67.718182217633398</v>
      </c>
      <c r="J263">
        <v>74.659039053917766</v>
      </c>
      <c r="L263">
        <v>7.3967075701301148</v>
      </c>
      <c r="M263">
        <v>14.208029404221881</v>
      </c>
      <c r="N263">
        <v>2.2534715708123896</v>
      </c>
      <c r="O263">
        <v>32.41548683568297</v>
      </c>
      <c r="P263">
        <v>11.941979268973036</v>
      </c>
      <c r="Q263">
        <v>0.2292277271344608</v>
      </c>
      <c r="R263">
        <v>17.872992478338443</v>
      </c>
      <c r="S263">
        <v>49.818544162705635</v>
      </c>
      <c r="U263">
        <v>1.9167894830329386</v>
      </c>
      <c r="V263">
        <v>47.842173553253041</v>
      </c>
      <c r="W263">
        <v>25.310821384143143</v>
      </c>
      <c r="X263">
        <v>44.306181286762332</v>
      </c>
      <c r="Y263">
        <v>8.8552776585957691</v>
      </c>
      <c r="Z263">
        <v>31.904879435908157</v>
      </c>
      <c r="AA263">
        <v>6.5641120578747501</v>
      </c>
      <c r="AB263">
        <v>37.685582028719899</v>
      </c>
      <c r="AD263">
        <v>8.4175590639060829</v>
      </c>
      <c r="AE263">
        <v>13.531835268093163</v>
      </c>
      <c r="AF263">
        <v>13.838950768796199</v>
      </c>
      <c r="AG263">
        <v>23.29591042211937</v>
      </c>
      <c r="AH263">
        <v>7.0484508417927456</v>
      </c>
      <c r="AI263">
        <v>2.1924548357418878</v>
      </c>
      <c r="AK263">
        <v>60.684592321317737</v>
      </c>
    </row>
    <row r="264" spans="1:37" x14ac:dyDescent="0.2">
      <c r="A264">
        <v>263</v>
      </c>
      <c r="B264">
        <v>762</v>
      </c>
      <c r="C264">
        <v>190</v>
      </c>
      <c r="D264">
        <v>0.39667729314592298</v>
      </c>
      <c r="E264">
        <v>152.27272560681172</v>
      </c>
      <c r="F264">
        <v>61.91755075478406</v>
      </c>
      <c r="G264">
        <v>72.243512531106632</v>
      </c>
      <c r="H264">
        <v>67.652150179307256</v>
      </c>
      <c r="J264">
        <v>74.553601642631335</v>
      </c>
      <c r="L264">
        <v>7.3110890751549453</v>
      </c>
      <c r="M264">
        <v>14.133435772117306</v>
      </c>
      <c r="N264">
        <v>2.2554540010123607</v>
      </c>
      <c r="O264">
        <v>32.024095733690878</v>
      </c>
      <c r="P264">
        <v>11.838320945473443</v>
      </c>
      <c r="Q264">
        <v>0.15797814285757886</v>
      </c>
      <c r="R264">
        <v>17.651048002176545</v>
      </c>
      <c r="S264">
        <v>49.332179218985885</v>
      </c>
      <c r="U264">
        <v>1.8299128260801505</v>
      </c>
      <c r="V264">
        <v>47.721321610676306</v>
      </c>
      <c r="W264">
        <v>25.091811051154973</v>
      </c>
      <c r="X264">
        <v>44.082182089045659</v>
      </c>
      <c r="Y264">
        <v>8.7629494544963062</v>
      </c>
      <c r="Z264">
        <v>31.695605677265512</v>
      </c>
      <c r="AA264">
        <v>6.475972353131219</v>
      </c>
      <c r="AB264">
        <v>37.520720084681017</v>
      </c>
      <c r="AD264">
        <v>8.298178434536684</v>
      </c>
      <c r="AE264">
        <v>13.438233324694686</v>
      </c>
      <c r="AF264">
        <v>13.763234082710399</v>
      </c>
      <c r="AG264">
        <v>23.11616257725429</v>
      </c>
      <c r="AH264">
        <v>6.9090558935676452</v>
      </c>
      <c r="AI264">
        <v>2.1941589424161796</v>
      </c>
      <c r="AK264">
        <v>60.661798742512339</v>
      </c>
    </row>
    <row r="265" spans="1:37" x14ac:dyDescent="0.2">
      <c r="A265">
        <v>264</v>
      </c>
      <c r="B265">
        <v>761</v>
      </c>
      <c r="C265">
        <v>190</v>
      </c>
      <c r="D265">
        <v>0.39602620509597403</v>
      </c>
      <c r="E265">
        <v>152.14996666544468</v>
      </c>
      <c r="F265">
        <v>61.536077398173433</v>
      </c>
      <c r="G265">
        <v>72.180062707202794</v>
      </c>
      <c r="H265">
        <v>67.586206575719459</v>
      </c>
      <c r="J265">
        <v>74.448728930041057</v>
      </c>
      <c r="L265">
        <v>7.2255590146789874</v>
      </c>
      <c r="M265">
        <v>14.058974719339592</v>
      </c>
      <c r="N265">
        <v>2.2574363026498858</v>
      </c>
      <c r="O265">
        <v>31.633265964697319</v>
      </c>
      <c r="P265">
        <v>11.734821135765241</v>
      </c>
      <c r="Q265">
        <v>8.6852293822498136E-2</v>
      </c>
      <c r="R265">
        <v>17.429430422614303</v>
      </c>
      <c r="S265">
        <v>48.846650051484019</v>
      </c>
      <c r="U265">
        <v>1.7430853498107977</v>
      </c>
      <c r="V265">
        <v>47.600639215292844</v>
      </c>
      <c r="W265">
        <v>24.873058176704681</v>
      </c>
      <c r="X265">
        <v>43.858566174110109</v>
      </c>
      <c r="Y265">
        <v>8.6707612348429013</v>
      </c>
      <c r="Z265">
        <v>31.486605099565409</v>
      </c>
      <c r="AA265">
        <v>6.3879862064946646</v>
      </c>
      <c r="AB265">
        <v>37.356111602198872</v>
      </c>
      <c r="AD265">
        <v>8.1788874689515492</v>
      </c>
      <c r="AE265">
        <v>13.344749875443643</v>
      </c>
      <c r="AF265">
        <v>13.687650131230875</v>
      </c>
      <c r="AG265">
        <v>22.936670551529915</v>
      </c>
      <c r="AH265">
        <v>6.7698611599424234</v>
      </c>
      <c r="AI265">
        <v>2.1958621006527492</v>
      </c>
      <c r="AK265">
        <v>60.639299668939884</v>
      </c>
    </row>
    <row r="266" spans="1:37" x14ac:dyDescent="0.2">
      <c r="A266">
        <v>265</v>
      </c>
      <c r="B266">
        <v>760</v>
      </c>
      <c r="C266">
        <v>190</v>
      </c>
      <c r="D266">
        <v>0.39537385665198899</v>
      </c>
      <c r="E266">
        <v>152.02734597692782</v>
      </c>
      <c r="F266">
        <v>61.155231332588393</v>
      </c>
      <c r="G266">
        <v>72.116688265428465</v>
      </c>
      <c r="H266">
        <v>67.520351289745477</v>
      </c>
      <c r="J266">
        <v>74.344420482752625</v>
      </c>
      <c r="L266">
        <v>7.140238192005989</v>
      </c>
      <c r="M266">
        <v>13.984645846362302</v>
      </c>
      <c r="N266">
        <v>2.2594184763232237</v>
      </c>
      <c r="O266">
        <v>31.242996441848515</v>
      </c>
      <c r="P266">
        <v>11.631479587351517</v>
      </c>
      <c r="Q266">
        <v>1.5754932713794075E-2</v>
      </c>
      <c r="R266">
        <v>17.208138779325242</v>
      </c>
      <c r="S266">
        <v>48.361954280430218</v>
      </c>
      <c r="U266">
        <v>1.6563067611986619</v>
      </c>
      <c r="V266">
        <v>47.480125745272773</v>
      </c>
      <c r="W266">
        <v>24.65456201813079</v>
      </c>
      <c r="X266">
        <v>43.635332205672881</v>
      </c>
      <c r="Y266">
        <v>8.5787126710952819</v>
      </c>
      <c r="Z266">
        <v>31.277876996996365</v>
      </c>
      <c r="AA266">
        <v>6.3001532964050568</v>
      </c>
      <c r="AB266">
        <v>37.191755863883607</v>
      </c>
      <c r="AD266">
        <v>8.0596863277470305</v>
      </c>
      <c r="AE266">
        <v>13.251384598953655</v>
      </c>
      <c r="AF266">
        <v>13.612198520964178</v>
      </c>
      <c r="AG266">
        <v>22.757433633975513</v>
      </c>
      <c r="AH266">
        <v>6.630866339788505</v>
      </c>
      <c r="AI266">
        <v>2.1975643092116566</v>
      </c>
      <c r="AK266">
        <v>60.61709500639337</v>
      </c>
    </row>
    <row r="267" spans="1:37" x14ac:dyDescent="0.2">
      <c r="A267">
        <v>266</v>
      </c>
      <c r="B267">
        <v>759</v>
      </c>
      <c r="C267">
        <v>190</v>
      </c>
      <c r="D267">
        <v>0.39472024415056201</v>
      </c>
      <c r="E267">
        <v>151.82706011260828</v>
      </c>
      <c r="F267">
        <v>60.255845468589492</v>
      </c>
      <c r="G267">
        <v>71.963744460064177</v>
      </c>
      <c r="H267">
        <v>67.364939596302534</v>
      </c>
      <c r="J267">
        <v>74.15276208203538</v>
      </c>
      <c r="L267">
        <v>6.9037851732066082</v>
      </c>
      <c r="M267">
        <v>13.983469844952067</v>
      </c>
      <c r="N267">
        <v>2.2613945025610445</v>
      </c>
      <c r="O267">
        <v>30.261846332754743</v>
      </c>
      <c r="P267">
        <v>11.349000811734335</v>
      </c>
      <c r="R267">
        <v>16.880874795063985</v>
      </c>
      <c r="S267">
        <v>48.038498874937275</v>
      </c>
      <c r="U267">
        <v>1.6170656701602408</v>
      </c>
      <c r="V267">
        <v>47.504793171661817</v>
      </c>
      <c r="W267">
        <v>24.429127557970816</v>
      </c>
      <c r="X267">
        <v>43.559831110011253</v>
      </c>
      <c r="Y267">
        <v>8.3109853162077041</v>
      </c>
      <c r="Z267">
        <v>30.792254323501506</v>
      </c>
      <c r="AA267">
        <v>6.0543902854043994</v>
      </c>
      <c r="AB267">
        <v>37.123214506182194</v>
      </c>
      <c r="AD267">
        <v>7.7702868781157877</v>
      </c>
      <c r="AE267">
        <v>13.063523508390533</v>
      </c>
      <c r="AF267">
        <v>13.609893929755714</v>
      </c>
      <c r="AG267">
        <v>22.674007447406712</v>
      </c>
      <c r="AH267">
        <v>6.2379774148769203</v>
      </c>
      <c r="AI267">
        <v>2.1992595467848877</v>
      </c>
      <c r="AK267">
        <v>60.473185470534588</v>
      </c>
    </row>
    <row r="268" spans="1:37" x14ac:dyDescent="0.2">
      <c r="A268">
        <v>267</v>
      </c>
      <c r="B268">
        <v>758</v>
      </c>
      <c r="C268">
        <v>190</v>
      </c>
      <c r="D268">
        <v>0.39406536391407598</v>
      </c>
      <c r="E268">
        <v>151.60226183472659</v>
      </c>
      <c r="F268">
        <v>59.183073675820289</v>
      </c>
      <c r="G268">
        <v>71.780311023486732</v>
      </c>
      <c r="H268">
        <v>67.179051248446527</v>
      </c>
      <c r="J268">
        <v>73.915164503752735</v>
      </c>
      <c r="L268">
        <v>6.613671135114644</v>
      </c>
      <c r="M268">
        <v>14.004370481547509</v>
      </c>
      <c r="N268">
        <v>2.2633681137635961</v>
      </c>
      <c r="O268">
        <v>29.080240608760032</v>
      </c>
      <c r="P268">
        <v>11.005548028541615</v>
      </c>
      <c r="R268">
        <v>16.503632664660472</v>
      </c>
      <c r="S268">
        <v>47.711105510301593</v>
      </c>
      <c r="U268">
        <v>1.5945076228916537</v>
      </c>
      <c r="V268">
        <v>47.55690745337494</v>
      </c>
      <c r="W268">
        <v>24.204333342772792</v>
      </c>
      <c r="X268">
        <v>43.535583529207365</v>
      </c>
      <c r="Y268">
        <v>7.9833927474226298</v>
      </c>
      <c r="Z268">
        <v>30.211124724826227</v>
      </c>
      <c r="AA268">
        <v>5.7542408912796672</v>
      </c>
      <c r="AB268">
        <v>37.058169508199981</v>
      </c>
      <c r="AD268">
        <v>7.4216283561771661</v>
      </c>
      <c r="AE268">
        <v>12.842768256072892</v>
      </c>
      <c r="AF268">
        <v>13.629663862002479</v>
      </c>
      <c r="AG268">
        <v>22.594077709184091</v>
      </c>
      <c r="AH268">
        <v>5.7576780510551151</v>
      </c>
      <c r="AI268">
        <v>2.2009515439349583</v>
      </c>
      <c r="AK268">
        <v>60.286483621505191</v>
      </c>
    </row>
    <row r="269" spans="1:37" x14ac:dyDescent="0.2">
      <c r="A269">
        <v>268</v>
      </c>
      <c r="B269">
        <v>757</v>
      </c>
      <c r="C269">
        <v>190</v>
      </c>
      <c r="D269">
        <v>0.39340921225064501</v>
      </c>
      <c r="E269">
        <v>151.3706147259694</v>
      </c>
      <c r="F269">
        <v>58.050521933778811</v>
      </c>
      <c r="G269">
        <v>71.586203951912907</v>
      </c>
      <c r="H269">
        <v>66.982502263109637</v>
      </c>
      <c r="J269">
        <v>73.641281079807598</v>
      </c>
      <c r="L269">
        <v>6.3024803405407841</v>
      </c>
      <c r="M269">
        <v>14.028834479173252</v>
      </c>
      <c r="N269">
        <v>2.2653405942476428</v>
      </c>
      <c r="O269">
        <v>27.828319635552667</v>
      </c>
      <c r="P269">
        <v>10.640754537057269</v>
      </c>
      <c r="R269">
        <v>16.093167662104086</v>
      </c>
      <c r="S269">
        <v>47.312070996235406</v>
      </c>
      <c r="U269">
        <v>1.5774405633210169</v>
      </c>
      <c r="V269">
        <v>47.593137224478845</v>
      </c>
      <c r="W269">
        <v>23.982624453839382</v>
      </c>
      <c r="X269">
        <v>43.527648188321585</v>
      </c>
      <c r="Y269">
        <v>7.6346899510200901</v>
      </c>
      <c r="Z269">
        <v>29.592237764634504</v>
      </c>
      <c r="AA269">
        <v>5.4339796200914137</v>
      </c>
      <c r="AB269">
        <v>36.958986737653689</v>
      </c>
      <c r="AD269">
        <v>7.0494049908207597</v>
      </c>
      <c r="AE269">
        <v>12.607947067841197</v>
      </c>
      <c r="AF269">
        <v>13.652996330619951</v>
      </c>
      <c r="AG269">
        <v>22.480011577217674</v>
      </c>
      <c r="AH269">
        <v>5.2454443883127873</v>
      </c>
      <c r="AI269">
        <v>2.2026415831405513</v>
      </c>
      <c r="AK269">
        <v>60.082245434276871</v>
      </c>
    </row>
    <row r="270" spans="1:37" x14ac:dyDescent="0.2">
      <c r="A270">
        <v>269</v>
      </c>
      <c r="B270">
        <v>756</v>
      </c>
      <c r="C270">
        <v>190</v>
      </c>
      <c r="D270">
        <v>0.39275178545401701</v>
      </c>
      <c r="E270">
        <v>151.12682003090742</v>
      </c>
      <c r="F270">
        <v>56.815753299238082</v>
      </c>
      <c r="G270">
        <v>71.374763360240252</v>
      </c>
      <c r="H270">
        <v>66.768632775949072</v>
      </c>
      <c r="J270">
        <v>73.306982800689838</v>
      </c>
      <c r="L270">
        <v>5.9572885982795816</v>
      </c>
      <c r="M270">
        <v>14.057433444441136</v>
      </c>
      <c r="N270">
        <v>2.2673114877941112</v>
      </c>
      <c r="O270">
        <v>26.460515497799967</v>
      </c>
      <c r="P270">
        <v>10.241300133458731</v>
      </c>
      <c r="R270">
        <v>15.629717077298254</v>
      </c>
      <c r="S270">
        <v>46.797387717447911</v>
      </c>
      <c r="U270">
        <v>1.5674982844880536</v>
      </c>
      <c r="V270">
        <v>47.604972400669723</v>
      </c>
      <c r="W270">
        <v>23.764506313410646</v>
      </c>
      <c r="X270">
        <v>43.54081607472763</v>
      </c>
      <c r="Y270">
        <v>7.2515740055832758</v>
      </c>
      <c r="Z270">
        <v>28.906846579212381</v>
      </c>
      <c r="AA270">
        <v>5.080959023376054</v>
      </c>
      <c r="AB270">
        <v>36.803773084084114</v>
      </c>
      <c r="AD270">
        <v>6.6366407348314285</v>
      </c>
      <c r="AE270">
        <v>12.34720104794857</v>
      </c>
      <c r="AF270">
        <v>13.6804624915865</v>
      </c>
      <c r="AG270">
        <v>22.309915490723981</v>
      </c>
      <c r="AH270">
        <v>4.6810343490867874</v>
      </c>
      <c r="AI270">
        <v>2.2043292063442781</v>
      </c>
      <c r="AK270">
        <v>59.847729855143577</v>
      </c>
    </row>
    <row r="271" spans="1:37" x14ac:dyDescent="0.2">
      <c r="A271">
        <v>270</v>
      </c>
      <c r="B271">
        <v>755</v>
      </c>
      <c r="C271">
        <v>190</v>
      </c>
      <c r="D271">
        <v>0.39209307980352998</v>
      </c>
      <c r="E271">
        <v>150.32745428694858</v>
      </c>
      <c r="F271">
        <v>51.381676608021515</v>
      </c>
      <c r="G271">
        <v>70.562611307687135</v>
      </c>
      <c r="H271">
        <v>65.95406486698009</v>
      </c>
      <c r="J271">
        <v>70.938321747758025</v>
      </c>
      <c r="L271">
        <v>4.4431774196025833</v>
      </c>
      <c r="M271">
        <v>14.024966959948722</v>
      </c>
      <c r="N271">
        <v>2.2692538088249949</v>
      </c>
      <c r="O271">
        <v>20.86636948808242</v>
      </c>
      <c r="P271">
        <v>8.6404019732633426</v>
      </c>
      <c r="R271">
        <v>13.385865475553967</v>
      </c>
      <c r="S271">
        <v>43.329546691895338</v>
      </c>
      <c r="U271">
        <v>1.5726984580307732</v>
      </c>
      <c r="V271">
        <v>47.252943294890123</v>
      </c>
      <c r="W271">
        <v>23.591565608073491</v>
      </c>
      <c r="X271">
        <v>43.594484662714692</v>
      </c>
      <c r="Y271">
        <v>5.6570420827018069</v>
      </c>
      <c r="Z271">
        <v>25.25486553266779</v>
      </c>
      <c r="AA271">
        <v>3.5525862137570803</v>
      </c>
      <c r="AB271">
        <v>35.116414510327466</v>
      </c>
      <c r="AD271">
        <v>4.5103981103916766</v>
      </c>
      <c r="AE271">
        <v>10.800473719676965</v>
      </c>
      <c r="AF271">
        <v>13.646834947520794</v>
      </c>
      <c r="AG271">
        <v>20.607648432873489</v>
      </c>
      <c r="AH271">
        <v>2.2449099247311781</v>
      </c>
      <c r="AI271">
        <v>2.2059874261291208</v>
      </c>
      <c r="AK271">
        <v>58.338999849163102</v>
      </c>
    </row>
    <row r="272" spans="1:37" x14ac:dyDescent="0.2">
      <c r="A272">
        <v>271</v>
      </c>
      <c r="B272">
        <v>754</v>
      </c>
      <c r="C272">
        <v>190</v>
      </c>
      <c r="D272">
        <v>0.391433091564035</v>
      </c>
      <c r="E272">
        <v>150.00594152326616</v>
      </c>
      <c r="F272">
        <v>47.783202562844757</v>
      </c>
      <c r="G272">
        <v>70.177786653267717</v>
      </c>
      <c r="H272">
        <v>65.566837416056572</v>
      </c>
      <c r="J272">
        <v>64.250272469385322</v>
      </c>
      <c r="L272">
        <v>2.5624104987630925</v>
      </c>
      <c r="M272">
        <v>13.919116023311227</v>
      </c>
      <c r="N272">
        <v>2.2712226411925553</v>
      </c>
      <c r="O272">
        <v>12.026408876576259</v>
      </c>
      <c r="P272">
        <v>7.8941928810773092</v>
      </c>
      <c r="R272">
        <v>11.00819905879697</v>
      </c>
      <c r="S272">
        <v>38.173597253211142</v>
      </c>
      <c r="U272">
        <v>1.5918112110680105</v>
      </c>
      <c r="V272">
        <v>46.846747990141942</v>
      </c>
      <c r="W272">
        <v>23.377673263158648</v>
      </c>
      <c r="X272">
        <v>43.686922208146797</v>
      </c>
      <c r="Y272">
        <v>4.1345675992432973</v>
      </c>
      <c r="Z272">
        <v>21.391282360319487</v>
      </c>
      <c r="AA272">
        <v>1.4583270505005204</v>
      </c>
      <c r="AB272">
        <v>32.918816118404344</v>
      </c>
      <c r="AD272">
        <v>2.3378848998616926</v>
      </c>
      <c r="AE272">
        <v>8.8516009513257412</v>
      </c>
      <c r="AF272">
        <v>13.539849785500596</v>
      </c>
      <c r="AG272">
        <v>18.395170595473214</v>
      </c>
      <c r="AI272">
        <v>2.2076713245094912</v>
      </c>
      <c r="AK272">
        <v>53.986663738089739</v>
      </c>
    </row>
    <row r="273" spans="1:37" x14ac:dyDescent="0.2">
      <c r="A273">
        <v>272</v>
      </c>
      <c r="B273">
        <v>753</v>
      </c>
      <c r="C273">
        <v>190</v>
      </c>
      <c r="D273">
        <v>0.39077181698582197</v>
      </c>
      <c r="E273">
        <v>150.31079486388262</v>
      </c>
      <c r="F273">
        <v>47.277591146120479</v>
      </c>
      <c r="G273">
        <v>70.348433564161795</v>
      </c>
      <c r="H273">
        <v>65.735094611236278</v>
      </c>
      <c r="J273">
        <v>54.969086543244686</v>
      </c>
      <c r="L273">
        <v>1.5642173068372796</v>
      </c>
      <c r="M273">
        <v>13.649605152396319</v>
      </c>
      <c r="N273">
        <v>2.2732266816197071</v>
      </c>
      <c r="O273">
        <v>6.6428902305439834</v>
      </c>
      <c r="P273">
        <v>8.2589699107690375</v>
      </c>
      <c r="R273">
        <v>9.8967699497309045</v>
      </c>
      <c r="S273">
        <v>35.130265604607956</v>
      </c>
      <c r="U273">
        <v>1.6000734245576036</v>
      </c>
      <c r="V273">
        <v>46.90123855746868</v>
      </c>
      <c r="W273">
        <v>23.007782612553971</v>
      </c>
      <c r="X273">
        <v>43.748237688818548</v>
      </c>
      <c r="Y273">
        <v>3.4224838879230468</v>
      </c>
      <c r="Z273">
        <v>18.430395597089689</v>
      </c>
      <c r="AB273">
        <v>31.153696010970119</v>
      </c>
      <c r="AD273">
        <v>0.78753488663390125</v>
      </c>
      <c r="AE273">
        <v>7.0763665508395182</v>
      </c>
      <c r="AF273">
        <v>13.269240225739233</v>
      </c>
      <c r="AG273">
        <v>16.615208783850843</v>
      </c>
      <c r="AI273">
        <v>2.2093895963681272</v>
      </c>
      <c r="AK273">
        <v>47.81924163843798</v>
      </c>
    </row>
    <row r="274" spans="1:37" x14ac:dyDescent="0.2">
      <c r="A274">
        <v>273</v>
      </c>
      <c r="B274">
        <v>752</v>
      </c>
      <c r="C274">
        <v>190</v>
      </c>
      <c r="D274">
        <v>0.39010925230454402</v>
      </c>
      <c r="E274">
        <v>150.54670323868913</v>
      </c>
      <c r="F274">
        <v>47.493940740151245</v>
      </c>
      <c r="G274">
        <v>70.389083543116143</v>
      </c>
      <c r="H274">
        <v>65.773367976187174</v>
      </c>
      <c r="J274">
        <v>47.810205640185103</v>
      </c>
      <c r="L274">
        <v>1.5840019450911167</v>
      </c>
      <c r="M274">
        <v>13.222332296887709</v>
      </c>
      <c r="N274">
        <v>2.2752234434935321</v>
      </c>
      <c r="O274">
        <v>6.526973236407752</v>
      </c>
      <c r="P274">
        <v>8.3637536040714675</v>
      </c>
      <c r="R274">
        <v>9.5981565891647271</v>
      </c>
      <c r="S274">
        <v>35.295313479857313</v>
      </c>
      <c r="U274">
        <v>1.5906292826196669</v>
      </c>
      <c r="V274">
        <v>47.399292935172006</v>
      </c>
      <c r="W274">
        <v>22.492183927891077</v>
      </c>
      <c r="X274">
        <v>43.758887322335319</v>
      </c>
      <c r="Y274">
        <v>3.2080467994549031</v>
      </c>
      <c r="Z274">
        <v>17.556337140989768</v>
      </c>
      <c r="AB274">
        <v>30.935288058767402</v>
      </c>
      <c r="AE274">
        <v>6.5509814741704737</v>
      </c>
      <c r="AF274">
        <v>12.840861736945726</v>
      </c>
      <c r="AG274">
        <v>16.381954388105846</v>
      </c>
      <c r="AI274">
        <v>2.2110997532534471</v>
      </c>
      <c r="AK274">
        <v>42.967701249689014</v>
      </c>
    </row>
    <row r="275" spans="1:37" x14ac:dyDescent="0.2">
      <c r="A275">
        <v>274</v>
      </c>
      <c r="B275">
        <v>751</v>
      </c>
      <c r="C275">
        <v>190</v>
      </c>
      <c r="D275">
        <v>0.389445393741155</v>
      </c>
      <c r="E275">
        <v>150.70589123837968</v>
      </c>
      <c r="F275">
        <v>47.990660532140318</v>
      </c>
      <c r="G275">
        <v>70.36526053436279</v>
      </c>
      <c r="H275">
        <v>65.74718147610028</v>
      </c>
      <c r="J275">
        <v>43.536449163262702</v>
      </c>
      <c r="L275">
        <v>1.5969304472057155</v>
      </c>
      <c r="M275">
        <v>12.802899427813074</v>
      </c>
      <c r="N275">
        <v>2.2772160312802772</v>
      </c>
      <c r="O275">
        <v>6.505546061649258</v>
      </c>
      <c r="P275">
        <v>8.3395949768268345</v>
      </c>
      <c r="R275">
        <v>9.2520296196834373</v>
      </c>
      <c r="S275">
        <v>35.614155800483616</v>
      </c>
      <c r="U275">
        <v>1.5728703606751169</v>
      </c>
      <c r="V275">
        <v>47.922085893855055</v>
      </c>
      <c r="W275">
        <v>21.989941841886612</v>
      </c>
      <c r="X275">
        <v>43.745862321098059</v>
      </c>
      <c r="Y275">
        <v>2.9689396645761272</v>
      </c>
      <c r="Z275">
        <v>17.745432072647041</v>
      </c>
      <c r="AB275">
        <v>31.399026337908886</v>
      </c>
      <c r="AE275">
        <v>6.6528276538570772</v>
      </c>
      <c r="AF275">
        <v>12.420319400261768</v>
      </c>
      <c r="AG275">
        <v>16.830844594806504</v>
      </c>
      <c r="AI275">
        <v>2.2128048977919863</v>
      </c>
      <c r="AK275">
        <v>40.021237152895118</v>
      </c>
    </row>
    <row r="276" spans="1:37" x14ac:dyDescent="0.2">
      <c r="A276">
        <v>275</v>
      </c>
      <c r="B276">
        <v>765</v>
      </c>
      <c r="C276">
        <v>180</v>
      </c>
      <c r="D276">
        <v>0.409218802677841</v>
      </c>
      <c r="E276">
        <v>146.75617240098774</v>
      </c>
      <c r="F276">
        <v>62.708153287760844</v>
      </c>
      <c r="G276">
        <v>72.417993425767776</v>
      </c>
      <c r="H276">
        <v>67.833768709394988</v>
      </c>
      <c r="J276">
        <v>74.63216440978475</v>
      </c>
      <c r="L276">
        <v>7.4954040367521921</v>
      </c>
      <c r="M276">
        <v>14.302843474924183</v>
      </c>
      <c r="N276">
        <v>2.2186788855978636</v>
      </c>
      <c r="O276">
        <v>33.22553551157867</v>
      </c>
      <c r="P276">
        <v>12.029856619685429</v>
      </c>
      <c r="Q276">
        <v>0.15642640723146442</v>
      </c>
      <c r="R276">
        <v>18.238473063616603</v>
      </c>
      <c r="S276">
        <v>50.42668588221764</v>
      </c>
      <c r="U276">
        <v>2.0445004883198181</v>
      </c>
      <c r="V276">
        <v>47.782259567002178</v>
      </c>
      <c r="W276">
        <v>25.960011656725367</v>
      </c>
      <c r="X276">
        <v>43.978549468972105</v>
      </c>
      <c r="Y276">
        <v>8.9263745123087315</v>
      </c>
      <c r="Z276">
        <v>32.258956792723325</v>
      </c>
      <c r="AA276">
        <v>6.6797402433322564</v>
      </c>
      <c r="AB276">
        <v>37.960463639444278</v>
      </c>
      <c r="AC276">
        <v>5.5689904560680403E-3</v>
      </c>
      <c r="AD276">
        <v>8.6080106353458206</v>
      </c>
      <c r="AE276">
        <v>13.776569367150081</v>
      </c>
      <c r="AF276">
        <v>13.936038295990731</v>
      </c>
      <c r="AG276">
        <v>23.612827078683591</v>
      </c>
      <c r="AH276">
        <v>7.0774500813908716</v>
      </c>
      <c r="AI276">
        <v>2.1570034406047895</v>
      </c>
      <c r="AK276">
        <v>60.537591997868468</v>
      </c>
    </row>
    <row r="277" spans="1:37" x14ac:dyDescent="0.2">
      <c r="A277">
        <v>276</v>
      </c>
      <c r="B277">
        <v>764</v>
      </c>
      <c r="C277">
        <v>180</v>
      </c>
      <c r="D277">
        <v>0.40858169020874802</v>
      </c>
      <c r="E277">
        <v>146.64771554853701</v>
      </c>
      <c r="F277">
        <v>62.374218660519851</v>
      </c>
      <c r="G277">
        <v>72.361384353576483</v>
      </c>
      <c r="H277">
        <v>67.774623100704304</v>
      </c>
      <c r="J277">
        <v>74.553203480681347</v>
      </c>
      <c r="L277">
        <v>7.4170604105860187</v>
      </c>
      <c r="M277">
        <v>14.247511125130661</v>
      </c>
      <c r="N277">
        <v>2.2148598090935323</v>
      </c>
      <c r="O277">
        <v>32.852086162516123</v>
      </c>
      <c r="P277">
        <v>11.93421034791206</v>
      </c>
      <c r="Q277">
        <v>9.9135665803862558E-2</v>
      </c>
      <c r="R277">
        <v>18.047132559627364</v>
      </c>
      <c r="S277">
        <v>50.035599979144855</v>
      </c>
      <c r="U277">
        <v>1.9746734149750311</v>
      </c>
      <c r="V277">
        <v>47.692728111872526</v>
      </c>
      <c r="W277">
        <v>25.776846346423142</v>
      </c>
      <c r="X277">
        <v>43.812799065321023</v>
      </c>
      <c r="Y277">
        <v>8.8440387648566698</v>
      </c>
      <c r="Z277">
        <v>32.076155372622139</v>
      </c>
      <c r="AA277">
        <v>6.5989103851054827</v>
      </c>
      <c r="AB277">
        <v>37.829259598621704</v>
      </c>
      <c r="AD277">
        <v>8.5060360591969193</v>
      </c>
      <c r="AE277">
        <v>13.693155741882514</v>
      </c>
      <c r="AF277">
        <v>13.873779412219243</v>
      </c>
      <c r="AG277">
        <v>23.46094382862729</v>
      </c>
      <c r="AH277">
        <v>6.9599316080053013</v>
      </c>
      <c r="AI277">
        <v>2.1529081259173166</v>
      </c>
      <c r="AK277">
        <v>60.524923252157031</v>
      </c>
    </row>
    <row r="278" spans="1:37" x14ac:dyDescent="0.2">
      <c r="A278">
        <v>277</v>
      </c>
      <c r="B278">
        <v>763</v>
      </c>
      <c r="C278">
        <v>180</v>
      </c>
      <c r="D278">
        <v>0.40794334797085602</v>
      </c>
      <c r="E278">
        <v>146.5251768978107</v>
      </c>
      <c r="F278">
        <v>61.993407047245576</v>
      </c>
      <c r="G278">
        <v>72.297960160028097</v>
      </c>
      <c r="H278">
        <v>67.708675245413005</v>
      </c>
      <c r="J278">
        <v>74.447648762814524</v>
      </c>
      <c r="L278">
        <v>7.3316463074239833</v>
      </c>
      <c r="M278">
        <v>14.173325271634697</v>
      </c>
      <c r="N278">
        <v>2.2168433289489484</v>
      </c>
      <c r="O278">
        <v>32.460930238123943</v>
      </c>
      <c r="P278">
        <v>11.83074398664295</v>
      </c>
      <c r="Q278">
        <v>2.8305635257399601E-2</v>
      </c>
      <c r="R278">
        <v>17.825997295037606</v>
      </c>
      <c r="S278">
        <v>49.550713809188395</v>
      </c>
      <c r="U278">
        <v>1.8880291126445474</v>
      </c>
      <c r="V278">
        <v>47.572615335829425</v>
      </c>
      <c r="W278">
        <v>25.558169962026991</v>
      </c>
      <c r="X278">
        <v>43.590291432474153</v>
      </c>
      <c r="Y278">
        <v>8.7519217582480149</v>
      </c>
      <c r="Z278">
        <v>31.867728547391245</v>
      </c>
      <c r="AA278">
        <v>6.5110489844550026</v>
      </c>
      <c r="AB278">
        <v>37.665076302662335</v>
      </c>
      <c r="AD278">
        <v>8.3873213877024213</v>
      </c>
      <c r="AE278">
        <v>13.59986226473435</v>
      </c>
      <c r="AF278">
        <v>13.798469896327179</v>
      </c>
      <c r="AG278">
        <v>23.281886394355038</v>
      </c>
      <c r="AH278">
        <v>6.8209006332597557</v>
      </c>
      <c r="AI278">
        <v>2.154614591386752</v>
      </c>
      <c r="AK278">
        <v>60.502188247001826</v>
      </c>
    </row>
    <row r="279" spans="1:37" x14ac:dyDescent="0.2">
      <c r="A279">
        <v>278</v>
      </c>
      <c r="B279">
        <v>762</v>
      </c>
      <c r="C279">
        <v>180</v>
      </c>
      <c r="D279">
        <v>0.40730377240013699</v>
      </c>
      <c r="E279">
        <v>146.3439732529001</v>
      </c>
      <c r="F279">
        <v>61.219706019452467</v>
      </c>
      <c r="G279">
        <v>72.166656770182115</v>
      </c>
      <c r="H279">
        <v>67.574861089100878</v>
      </c>
      <c r="J279">
        <v>74.277802789864111</v>
      </c>
      <c r="L279">
        <v>7.1317968624538519</v>
      </c>
      <c r="M279">
        <v>14.155108875530619</v>
      </c>
      <c r="N279">
        <v>2.2188222009014531</v>
      </c>
      <c r="O279">
        <v>31.621538603817896</v>
      </c>
      <c r="P279">
        <v>11.591522163966951</v>
      </c>
      <c r="R279">
        <v>17.525482877058476</v>
      </c>
      <c r="S279">
        <v>49.192555086220537</v>
      </c>
      <c r="U279">
        <v>1.8378127218610956</v>
      </c>
      <c r="V279">
        <v>47.564125653515589</v>
      </c>
      <c r="W279">
        <v>25.333793999000683</v>
      </c>
      <c r="X279">
        <v>43.481152894701282</v>
      </c>
      <c r="Y279">
        <v>8.5266321758627761</v>
      </c>
      <c r="Z279">
        <v>31.448980810926983</v>
      </c>
      <c r="AA279">
        <v>6.3035221227698788</v>
      </c>
      <c r="AB279">
        <v>37.575071398157235</v>
      </c>
      <c r="AD279">
        <v>8.1395281969439708</v>
      </c>
      <c r="AE279">
        <v>13.43464958189149</v>
      </c>
      <c r="AF279">
        <v>13.779125470656375</v>
      </c>
      <c r="AG279">
        <v>23.177005183978995</v>
      </c>
      <c r="AH279">
        <v>6.4896499729305699</v>
      </c>
      <c r="AI279">
        <v>2.1563155909138692</v>
      </c>
      <c r="AK279">
        <v>60.387857635710482</v>
      </c>
    </row>
    <row r="280" spans="1:37" x14ac:dyDescent="0.2">
      <c r="A280">
        <v>279</v>
      </c>
      <c r="B280">
        <v>761</v>
      </c>
      <c r="C280">
        <v>180</v>
      </c>
      <c r="D280">
        <v>0.40666295991877599</v>
      </c>
      <c r="E280">
        <v>146.12270630306952</v>
      </c>
      <c r="F280">
        <v>60.169767834045381</v>
      </c>
      <c r="G280">
        <v>71.987118792003542</v>
      </c>
      <c r="H280">
        <v>67.392825260289072</v>
      </c>
      <c r="J280">
        <v>74.049253965075494</v>
      </c>
      <c r="L280">
        <v>6.8488337513484217</v>
      </c>
      <c r="M280">
        <v>14.174491335010933</v>
      </c>
      <c r="N280">
        <v>2.2207975264022735</v>
      </c>
      <c r="O280">
        <v>30.464327292137405</v>
      </c>
      <c r="P280">
        <v>11.255835219550246</v>
      </c>
      <c r="R280">
        <v>17.157252510197704</v>
      </c>
      <c r="S280">
        <v>48.876903178060154</v>
      </c>
      <c r="U280">
        <v>1.8140301275895703</v>
      </c>
      <c r="V280">
        <v>47.617158354446644</v>
      </c>
      <c r="W280">
        <v>25.107884251900074</v>
      </c>
      <c r="X280">
        <v>43.453709990706841</v>
      </c>
      <c r="Y280">
        <v>8.2066735526756212</v>
      </c>
      <c r="Z280">
        <v>30.880259467124691</v>
      </c>
      <c r="AA280">
        <v>6.0104851816425215</v>
      </c>
      <c r="AB280">
        <v>37.514376426832591</v>
      </c>
      <c r="AD280">
        <v>7.7991670565425135</v>
      </c>
      <c r="AE280">
        <v>13.218030514341436</v>
      </c>
      <c r="AF280">
        <v>13.797376640373546</v>
      </c>
      <c r="AG280">
        <v>23.101432846478243</v>
      </c>
      <c r="AH280">
        <v>6.021029426496618</v>
      </c>
      <c r="AI280">
        <v>2.1580122241140254</v>
      </c>
      <c r="AK280">
        <v>60.207450474398307</v>
      </c>
    </row>
    <row r="281" spans="1:37" x14ac:dyDescent="0.2">
      <c r="A281">
        <v>280</v>
      </c>
      <c r="B281">
        <v>760</v>
      </c>
      <c r="C281">
        <v>180</v>
      </c>
      <c r="D281">
        <v>0.40602090693510101</v>
      </c>
      <c r="E281">
        <v>145.8961812111022</v>
      </c>
      <c r="F281">
        <v>59.072490535466855</v>
      </c>
      <c r="G281">
        <v>71.798925817927397</v>
      </c>
      <c r="H281">
        <v>67.202147372011154</v>
      </c>
      <c r="J281">
        <v>73.791156303741928</v>
      </c>
      <c r="L281">
        <v>6.5486502508243172</v>
      </c>
      <c r="M281">
        <v>14.197044351691225</v>
      </c>
      <c r="N281">
        <v>2.2227718708662874</v>
      </c>
      <c r="O281">
        <v>29.25040828149616</v>
      </c>
      <c r="P281">
        <v>10.902844926032325</v>
      </c>
      <c r="R281">
        <v>16.76154434889094</v>
      </c>
      <c r="S281">
        <v>48.50130295109139</v>
      </c>
      <c r="U281">
        <v>1.7951177515011434</v>
      </c>
      <c r="V281">
        <v>47.656475018059282</v>
      </c>
      <c r="W281">
        <v>24.884887683066715</v>
      </c>
      <c r="X281">
        <v>43.440752902954834</v>
      </c>
      <c r="Y281">
        <v>7.8696137005861315</v>
      </c>
      <c r="Z281">
        <v>30.281853097674553</v>
      </c>
      <c r="AA281">
        <v>5.7011441406891246</v>
      </c>
      <c r="AB281">
        <v>37.425185580194068</v>
      </c>
      <c r="AD281">
        <v>7.4400691884373904</v>
      </c>
      <c r="AE281">
        <v>12.990548842132213</v>
      </c>
      <c r="AF281">
        <v>13.818797678044236</v>
      </c>
      <c r="AG281">
        <v>22.997366144594096</v>
      </c>
      <c r="AH281">
        <v>5.5265340790133743</v>
      </c>
      <c r="AI281">
        <v>2.1597070545637838</v>
      </c>
      <c r="AK281">
        <v>60.013185175465523</v>
      </c>
    </row>
    <row r="282" spans="1:37" x14ac:dyDescent="0.2">
      <c r="A282">
        <v>281</v>
      </c>
      <c r="B282">
        <v>759</v>
      </c>
      <c r="C282">
        <v>180</v>
      </c>
      <c r="D282">
        <v>0.40537760984353299</v>
      </c>
      <c r="E282">
        <v>145.6611108716566</v>
      </c>
      <c r="F282">
        <v>57.901427986102796</v>
      </c>
      <c r="G282">
        <v>71.59791107804196</v>
      </c>
      <c r="H282">
        <v>66.99866067499255</v>
      </c>
      <c r="J282">
        <v>73.488301054792004</v>
      </c>
      <c r="L282">
        <v>6.2232165828386572</v>
      </c>
      <c r="M282">
        <v>14.223185410055642</v>
      </c>
      <c r="N282">
        <v>2.2247449411774096</v>
      </c>
      <c r="O282">
        <v>27.951279798948502</v>
      </c>
      <c r="P282">
        <v>10.524217472887006</v>
      </c>
      <c r="R282">
        <v>16.326073746079128</v>
      </c>
      <c r="S282">
        <v>48.037650262849553</v>
      </c>
      <c r="U282">
        <v>1.7821547834818841</v>
      </c>
      <c r="V282">
        <v>47.676608098309714</v>
      </c>
      <c r="W282">
        <v>24.665164485238783</v>
      </c>
      <c r="X282">
        <v>43.445454332125422</v>
      </c>
      <c r="Y282">
        <v>7.5071282638909924</v>
      </c>
      <c r="Z282">
        <v>29.635893025929292</v>
      </c>
      <c r="AA282">
        <v>5.3676381022336868</v>
      </c>
      <c r="AB282">
        <v>37.293504851892195</v>
      </c>
      <c r="AD282">
        <v>7.0516731608220287</v>
      </c>
      <c r="AE282">
        <v>12.744833503500214</v>
      </c>
      <c r="AF282">
        <v>13.84380578058672</v>
      </c>
      <c r="AG282">
        <v>22.850810784701547</v>
      </c>
      <c r="AH282">
        <v>4.9935173218376985</v>
      </c>
      <c r="AI282">
        <v>2.1613997873107245</v>
      </c>
      <c r="AK282">
        <v>59.797130378480169</v>
      </c>
    </row>
    <row r="283" spans="1:37" x14ac:dyDescent="0.2">
      <c r="A283">
        <v>282</v>
      </c>
      <c r="B283">
        <v>758</v>
      </c>
      <c r="C283">
        <v>180</v>
      </c>
      <c r="D283">
        <v>0.40473306502448703</v>
      </c>
      <c r="E283">
        <v>145.40959262789707</v>
      </c>
      <c r="F283">
        <v>56.593137744559129</v>
      </c>
      <c r="G283">
        <v>71.374203418951922</v>
      </c>
      <c r="H283">
        <v>66.772494036515681</v>
      </c>
      <c r="J283">
        <v>73.104486256348764</v>
      </c>
      <c r="L283">
        <v>5.853401006346914</v>
      </c>
      <c r="M283">
        <v>14.253410162751406</v>
      </c>
      <c r="N283">
        <v>2.2267160922207161</v>
      </c>
      <c r="O283">
        <v>26.49922048552121</v>
      </c>
      <c r="P283">
        <v>10.100209930680357</v>
      </c>
      <c r="R283">
        <v>15.821042333961451</v>
      </c>
      <c r="S283">
        <v>47.419985176979722</v>
      </c>
      <c r="U283">
        <v>1.7773412662197825</v>
      </c>
      <c r="V283">
        <v>47.664707866144695</v>
      </c>
      <c r="W283">
        <v>24.449392964540575</v>
      </c>
      <c r="X283">
        <v>43.474234913207411</v>
      </c>
      <c r="Y283">
        <v>7.0994782993062566</v>
      </c>
      <c r="Z283">
        <v>28.899089030495002</v>
      </c>
      <c r="AA283">
        <v>4.990819171951502</v>
      </c>
      <c r="AB283">
        <v>37.086402528042747</v>
      </c>
      <c r="AD283">
        <v>6.6084902453850241</v>
      </c>
      <c r="AE283">
        <v>12.462862090228363</v>
      </c>
      <c r="AF283">
        <v>13.872895961090856</v>
      </c>
      <c r="AG283">
        <v>22.628834413655625</v>
      </c>
      <c r="AH283">
        <v>4.3919061784840183</v>
      </c>
      <c r="AI283">
        <v>2.1630897754018421</v>
      </c>
      <c r="AK283">
        <v>59.540121486606175</v>
      </c>
    </row>
    <row r="284" spans="1:37" x14ac:dyDescent="0.2">
      <c r="A284">
        <v>283</v>
      </c>
      <c r="B284">
        <v>757</v>
      </c>
      <c r="C284">
        <v>180</v>
      </c>
      <c r="D284">
        <v>0.40408726884434598</v>
      </c>
      <c r="E284">
        <v>144.48261413466258</v>
      </c>
      <c r="F284">
        <v>50.164842200996276</v>
      </c>
      <c r="G284">
        <v>70.419354262869334</v>
      </c>
      <c r="H284">
        <v>65.815198899509383</v>
      </c>
      <c r="J284">
        <v>70.225118482033793</v>
      </c>
      <c r="L284">
        <v>4.0578337084115006</v>
      </c>
      <c r="M284">
        <v>14.200998239619267</v>
      </c>
      <c r="N284">
        <v>2.2286532949473186</v>
      </c>
      <c r="O284">
        <v>19.899756129878305</v>
      </c>
      <c r="P284">
        <v>8.2138931373273572</v>
      </c>
      <c r="R284">
        <v>13.134911016826729</v>
      </c>
      <c r="S284">
        <v>43.169653950398256</v>
      </c>
      <c r="U284">
        <v>1.7876788643035926</v>
      </c>
      <c r="V284">
        <v>47.198647896381871</v>
      </c>
      <c r="W284">
        <v>24.289136442905292</v>
      </c>
      <c r="X284">
        <v>43.542000096694764</v>
      </c>
      <c r="Y284">
        <v>5.2165378256090742</v>
      </c>
      <c r="Z284">
        <v>24.538169465786552</v>
      </c>
      <c r="AA284">
        <v>3.1813642241913911</v>
      </c>
      <c r="AB284">
        <v>34.991639465479018</v>
      </c>
      <c r="AD284">
        <v>4.0719342146324742</v>
      </c>
      <c r="AE284">
        <v>10.605291443253641</v>
      </c>
      <c r="AF284">
        <v>13.819315825923045</v>
      </c>
      <c r="AG284">
        <v>20.51916586511728</v>
      </c>
      <c r="AH284">
        <v>1.508553133955491</v>
      </c>
      <c r="AI284">
        <v>2.1647449879503982</v>
      </c>
      <c r="AK284">
        <v>57.723405614008307</v>
      </c>
    </row>
    <row r="285" spans="1:37" x14ac:dyDescent="0.2">
      <c r="A285">
        <v>284</v>
      </c>
      <c r="B285">
        <v>756</v>
      </c>
      <c r="C285">
        <v>180</v>
      </c>
      <c r="D285">
        <v>0.40344021765534699</v>
      </c>
      <c r="E285">
        <v>144.45981932171449</v>
      </c>
      <c r="F285">
        <v>48.076346381294925</v>
      </c>
      <c r="G285">
        <v>70.310203055572359</v>
      </c>
      <c r="H285">
        <v>65.703614730510992</v>
      </c>
      <c r="J285">
        <v>62.263759329058232</v>
      </c>
      <c r="L285">
        <v>2.2078249983115454</v>
      </c>
      <c r="M285">
        <v>14.07198989908917</v>
      </c>
      <c r="N285">
        <v>2.2306390743151665</v>
      </c>
      <c r="O285">
        <v>10.503590362188293</v>
      </c>
      <c r="P285">
        <v>8.0190285319417942</v>
      </c>
      <c r="R285">
        <v>10.970945168904858</v>
      </c>
      <c r="S285">
        <v>37.657277959204279</v>
      </c>
      <c r="U285">
        <v>1.8179605096958855</v>
      </c>
      <c r="V285">
        <v>46.78769044501896</v>
      </c>
      <c r="W285">
        <v>24.042919479624718</v>
      </c>
      <c r="X285">
        <v>43.667016858494009</v>
      </c>
      <c r="Y285">
        <v>3.894333881447297</v>
      </c>
      <c r="Z285">
        <v>21.158422870595054</v>
      </c>
      <c r="AA285">
        <v>1.0541690742554566</v>
      </c>
      <c r="AB285">
        <v>32.809527662673339</v>
      </c>
      <c r="AD285">
        <v>2.2035772535510816</v>
      </c>
      <c r="AE285">
        <v>8.7419553105697361</v>
      </c>
      <c r="AF285">
        <v>13.689188164058072</v>
      </c>
      <c r="AG285">
        <v>18.322199668411695</v>
      </c>
      <c r="AI285">
        <v>2.1664479480756804</v>
      </c>
      <c r="AK285">
        <v>52.545836960869963</v>
      </c>
    </row>
    <row r="286" spans="1:37" x14ac:dyDescent="0.2">
      <c r="A286">
        <v>285</v>
      </c>
      <c r="B286">
        <v>755</v>
      </c>
      <c r="C286">
        <v>180</v>
      </c>
      <c r="D286">
        <v>0.40279190779555302</v>
      </c>
      <c r="E286">
        <v>144.77166392273156</v>
      </c>
      <c r="F286">
        <v>47.593092739121907</v>
      </c>
      <c r="G286">
        <v>70.473499398419534</v>
      </c>
      <c r="H286">
        <v>65.864491151675949</v>
      </c>
      <c r="J286">
        <v>53.45841463891481</v>
      </c>
      <c r="L286">
        <v>1.5545082232531278</v>
      </c>
      <c r="M286">
        <v>13.775274945066149</v>
      </c>
      <c r="N286">
        <v>2.2326432438556414</v>
      </c>
      <c r="O286">
        <v>6.9020660990689828</v>
      </c>
      <c r="P286">
        <v>8.3690851534348685</v>
      </c>
      <c r="R286">
        <v>10.177803496028289</v>
      </c>
      <c r="S286">
        <v>35.550435697450808</v>
      </c>
      <c r="U286">
        <v>1.8267876212365546</v>
      </c>
      <c r="V286">
        <v>46.922208157033715</v>
      </c>
      <c r="W286">
        <v>23.644323642181874</v>
      </c>
      <c r="X286">
        <v>43.730485421688684</v>
      </c>
      <c r="Y286">
        <v>3.3728951932536164</v>
      </c>
      <c r="Z286">
        <v>18.245633140518837</v>
      </c>
      <c r="AB286">
        <v>31.097190881398578</v>
      </c>
      <c r="AD286">
        <v>0.70144518049483362</v>
      </c>
      <c r="AE286">
        <v>6.997196216113994</v>
      </c>
      <c r="AF286">
        <v>13.39137259852879</v>
      </c>
      <c r="AG286">
        <v>16.59502940475598</v>
      </c>
      <c r="AI286">
        <v>2.1681684674706383</v>
      </c>
      <c r="AK286">
        <v>46.688502464736949</v>
      </c>
    </row>
    <row r="287" spans="1:37" x14ac:dyDescent="0.2">
      <c r="A287">
        <v>286</v>
      </c>
      <c r="B287">
        <v>754</v>
      </c>
      <c r="C287">
        <v>180</v>
      </c>
      <c r="D287">
        <v>0.402142335588766</v>
      </c>
      <c r="E287">
        <v>144.99473510177961</v>
      </c>
      <c r="F287">
        <v>47.855530730930774</v>
      </c>
      <c r="G287">
        <v>70.504001096150276</v>
      </c>
      <c r="H287">
        <v>65.892585988582937</v>
      </c>
      <c r="J287">
        <v>47.051473683154008</v>
      </c>
      <c r="L287">
        <v>1.5726385670115341</v>
      </c>
      <c r="M287">
        <v>13.35349587473606</v>
      </c>
      <c r="N287">
        <v>2.2346401072571314</v>
      </c>
      <c r="O287">
        <v>6.7994791960372165</v>
      </c>
      <c r="P287">
        <v>8.453552937697836</v>
      </c>
      <c r="R287">
        <v>9.8724513131852625</v>
      </c>
      <c r="S287">
        <v>35.714098885682638</v>
      </c>
      <c r="U287">
        <v>1.8172432600497685</v>
      </c>
      <c r="V287">
        <v>47.411502445299604</v>
      </c>
      <c r="W287">
        <v>23.133307461805526</v>
      </c>
      <c r="X287">
        <v>43.741376079737044</v>
      </c>
      <c r="Y287">
        <v>3.1535524921556073</v>
      </c>
      <c r="Z287">
        <v>17.544910909913288</v>
      </c>
      <c r="AB287">
        <v>30.975031658277921</v>
      </c>
      <c r="AE287">
        <v>6.574067235293926</v>
      </c>
      <c r="AF287">
        <v>12.968485935821587</v>
      </c>
      <c r="AG287">
        <v>16.458031920394692</v>
      </c>
      <c r="AI287">
        <v>2.1698808479849974</v>
      </c>
      <c r="AK287">
        <v>42.340553778550742</v>
      </c>
    </row>
    <row r="288" spans="1:37" x14ac:dyDescent="0.2">
      <c r="A288">
        <v>287</v>
      </c>
      <c r="B288">
        <v>753</v>
      </c>
      <c r="C288">
        <v>180</v>
      </c>
      <c r="D288">
        <v>0.401491497344444</v>
      </c>
      <c r="E288">
        <v>145.15099197427244</v>
      </c>
      <c r="F288">
        <v>48.344410663789056</v>
      </c>
      <c r="G288">
        <v>70.480152841488618</v>
      </c>
      <c r="H288">
        <v>65.86634395483533</v>
      </c>
      <c r="J288">
        <v>43.070903228635927</v>
      </c>
      <c r="L288">
        <v>1.5851339979399053</v>
      </c>
      <c r="M288">
        <v>12.940645240971419</v>
      </c>
      <c r="N288">
        <v>2.2366335150264876</v>
      </c>
      <c r="O288">
        <v>6.7743788282133339</v>
      </c>
      <c r="P288">
        <v>8.4293251434762446</v>
      </c>
      <c r="R288">
        <v>9.5302487144043209</v>
      </c>
      <c r="S288">
        <v>36.018039831327016</v>
      </c>
      <c r="U288">
        <v>1.7997112543138341</v>
      </c>
      <c r="V288">
        <v>47.923481649643072</v>
      </c>
      <c r="W288">
        <v>22.636581749385105</v>
      </c>
      <c r="X288">
        <v>43.729533586944008</v>
      </c>
      <c r="Y288">
        <v>2.9172057440718486</v>
      </c>
      <c r="Z288">
        <v>17.730540105569847</v>
      </c>
      <c r="AB288">
        <v>31.427000229992743</v>
      </c>
      <c r="AE288">
        <v>6.6740586337166725</v>
      </c>
      <c r="AF288">
        <v>12.554524584937759</v>
      </c>
      <c r="AG288">
        <v>16.895161308466523</v>
      </c>
      <c r="AI288">
        <v>2.1715889382861295</v>
      </c>
      <c r="AK288">
        <v>39.593147533005265</v>
      </c>
    </row>
    <row r="289" spans="1:37" x14ac:dyDescent="0.2">
      <c r="A289">
        <v>288</v>
      </c>
      <c r="B289">
        <v>767</v>
      </c>
      <c r="C289">
        <v>170</v>
      </c>
      <c r="D289">
        <v>0.421064750276403</v>
      </c>
      <c r="E289">
        <v>141.09234040505558</v>
      </c>
      <c r="F289">
        <v>63.039858381377691</v>
      </c>
      <c r="G289">
        <v>72.519422123941823</v>
      </c>
      <c r="H289">
        <v>67.939897761757251</v>
      </c>
      <c r="J289">
        <v>74.571609255641548</v>
      </c>
      <c r="L289">
        <v>7.579915726398303</v>
      </c>
      <c r="M289">
        <v>14.372179325870791</v>
      </c>
      <c r="N289">
        <v>2.1889365668207494</v>
      </c>
      <c r="O289">
        <v>34.015202472719139</v>
      </c>
      <c r="P289">
        <v>12.103775879823106</v>
      </c>
      <c r="Q289">
        <v>5.8043573764696703E-2</v>
      </c>
      <c r="R289">
        <v>18.556559250146496</v>
      </c>
      <c r="S289">
        <v>50.918715287473148</v>
      </c>
      <c r="U289">
        <v>2.1587673580757936</v>
      </c>
      <c r="V289">
        <v>47.676029995753794</v>
      </c>
      <c r="W289">
        <v>26.579636151552545</v>
      </c>
      <c r="X289">
        <v>43.561222145832112</v>
      </c>
      <c r="Y289">
        <v>8.9815865967820816</v>
      </c>
      <c r="Z289">
        <v>32.581740113968856</v>
      </c>
      <c r="AA289">
        <v>6.781427361904818</v>
      </c>
      <c r="AB289">
        <v>38.196438657733914</v>
      </c>
      <c r="AC289">
        <v>1.6431400586184284E-2</v>
      </c>
      <c r="AD289">
        <v>8.7766052991793462</v>
      </c>
      <c r="AE289">
        <v>14.011500052641965</v>
      </c>
      <c r="AF289">
        <v>14.012706520382963</v>
      </c>
      <c r="AG289">
        <v>23.895841424464766</v>
      </c>
      <c r="AH289">
        <v>7.076691475873699</v>
      </c>
      <c r="AI289">
        <v>2.126606950371325</v>
      </c>
      <c r="AK289">
        <v>60.370800186581995</v>
      </c>
    </row>
    <row r="290" spans="1:37" x14ac:dyDescent="0.2">
      <c r="A290">
        <v>289</v>
      </c>
      <c r="B290">
        <v>766</v>
      </c>
      <c r="C290">
        <v>170</v>
      </c>
      <c r="D290">
        <v>0.42044026367704701</v>
      </c>
      <c r="E290">
        <v>140.99170133503367</v>
      </c>
      <c r="F290">
        <v>62.731738040910727</v>
      </c>
      <c r="G290">
        <v>72.466473940511946</v>
      </c>
      <c r="H290">
        <v>67.88438327802416</v>
      </c>
      <c r="J290">
        <v>74.506505057666303</v>
      </c>
      <c r="L290">
        <v>7.5055487006561927</v>
      </c>
      <c r="M290">
        <v>14.327056004475422</v>
      </c>
      <c r="N290">
        <v>2.1821261349242675</v>
      </c>
      <c r="O290">
        <v>33.65121948155759</v>
      </c>
      <c r="P290">
        <v>12.012441147670597</v>
      </c>
      <c r="Q290">
        <v>8.3524724440345467E-3</v>
      </c>
      <c r="R290">
        <v>18.381622305479969</v>
      </c>
      <c r="S290">
        <v>50.57797690844982</v>
      </c>
      <c r="U290">
        <v>2.0980635829467502</v>
      </c>
      <c r="V290">
        <v>47.603267496040601</v>
      </c>
      <c r="W290">
        <v>26.415168853460692</v>
      </c>
      <c r="X290">
        <v>43.426804801262996</v>
      </c>
      <c r="Y290">
        <v>8.9046064479040599</v>
      </c>
      <c r="Z290">
        <v>32.412725887923926</v>
      </c>
      <c r="AA290">
        <v>6.704577191508899</v>
      </c>
      <c r="AB290">
        <v>38.082819853200647</v>
      </c>
      <c r="AC290">
        <v>7.6366775919714629E-3</v>
      </c>
      <c r="AD290">
        <v>8.6838754171181005</v>
      </c>
      <c r="AE290">
        <v>13.933313165828007</v>
      </c>
      <c r="AF290">
        <v>13.957663348662148</v>
      </c>
      <c r="AG290">
        <v>23.758560276662749</v>
      </c>
      <c r="AH290">
        <v>6.9707381221782079</v>
      </c>
      <c r="AI290">
        <v>2.1195223582898297</v>
      </c>
      <c r="AK290">
        <v>60.36356482076188</v>
      </c>
    </row>
    <row r="291" spans="1:37" x14ac:dyDescent="0.2">
      <c r="A291">
        <v>290</v>
      </c>
      <c r="B291">
        <v>765</v>
      </c>
      <c r="C291">
        <v>170</v>
      </c>
      <c r="D291">
        <v>0.41981457400183297</v>
      </c>
      <c r="E291">
        <v>140.82944117042308</v>
      </c>
      <c r="F291">
        <v>62.017166370858362</v>
      </c>
      <c r="G291">
        <v>72.34349685125008</v>
      </c>
      <c r="H291">
        <v>67.758852723245994</v>
      </c>
      <c r="J291">
        <v>74.372287572023694</v>
      </c>
      <c r="L291">
        <v>7.3136858643994023</v>
      </c>
      <c r="M291">
        <v>14.33587845987579</v>
      </c>
      <c r="N291">
        <v>2.1762413219964576</v>
      </c>
      <c r="O291">
        <v>32.828731959504552</v>
      </c>
      <c r="P291">
        <v>11.781981734130063</v>
      </c>
      <c r="R291">
        <v>18.121005873971608</v>
      </c>
      <c r="S291">
        <v>50.350433841240118</v>
      </c>
      <c r="U291">
        <v>2.0719110828703098</v>
      </c>
      <c r="V291">
        <v>47.638735254616179</v>
      </c>
      <c r="W291">
        <v>26.23866882057505</v>
      </c>
      <c r="X291">
        <v>43.399255918849455</v>
      </c>
      <c r="Y291">
        <v>8.690759494824345</v>
      </c>
      <c r="Z291">
        <v>32.025476078652538</v>
      </c>
      <c r="AA291">
        <v>6.5050213641381269</v>
      </c>
      <c r="AB291">
        <v>38.038565072689281</v>
      </c>
      <c r="AD291">
        <v>8.4572415828774883</v>
      </c>
      <c r="AE291">
        <v>13.780146041654636</v>
      </c>
      <c r="AF291">
        <v>13.957491839359227</v>
      </c>
      <c r="AG291">
        <v>23.691571234900323</v>
      </c>
      <c r="AH291">
        <v>6.6662699812280701</v>
      </c>
      <c r="AI291">
        <v>2.1133625726460221</v>
      </c>
      <c r="AK291">
        <v>60.262103468201211</v>
      </c>
    </row>
    <row r="292" spans="1:37" x14ac:dyDescent="0.2">
      <c r="A292">
        <v>291</v>
      </c>
      <c r="B292">
        <v>764</v>
      </c>
      <c r="C292">
        <v>170</v>
      </c>
      <c r="D292">
        <v>0.419187677770818</v>
      </c>
      <c r="E292">
        <v>140.61060183261418</v>
      </c>
      <c r="F292">
        <v>60.980185952226094</v>
      </c>
      <c r="G292">
        <v>72.166042873173168</v>
      </c>
      <c r="H292">
        <v>67.578858134878942</v>
      </c>
      <c r="J292">
        <v>74.146673969914147</v>
      </c>
      <c r="L292">
        <v>7.0343111910946572</v>
      </c>
      <c r="M292">
        <v>14.354440989722116</v>
      </c>
      <c r="N292">
        <v>2.1782181817949908</v>
      </c>
      <c r="O292">
        <v>31.684040506890973</v>
      </c>
      <c r="P292">
        <v>11.450437749100402</v>
      </c>
      <c r="R292">
        <v>17.756160771657452</v>
      </c>
      <c r="S292">
        <v>50.034593449496754</v>
      </c>
      <c r="U292">
        <v>2.0479365432542722</v>
      </c>
      <c r="V292">
        <v>47.690024751463049</v>
      </c>
      <c r="W292">
        <v>26.012233828157765</v>
      </c>
      <c r="X292">
        <v>43.371694677339661</v>
      </c>
      <c r="Y292">
        <v>8.3748672632650862</v>
      </c>
      <c r="Z292">
        <v>31.463027643131195</v>
      </c>
      <c r="AA292">
        <v>6.215726253315224</v>
      </c>
      <c r="AB292">
        <v>37.976591607036376</v>
      </c>
      <c r="AD292">
        <v>8.1213456109098523</v>
      </c>
      <c r="AE292">
        <v>13.565429229498495</v>
      </c>
      <c r="AF292">
        <v>13.974922349364675</v>
      </c>
      <c r="AG292">
        <v>23.614727649519271</v>
      </c>
      <c r="AH292">
        <v>6.2039604626979834</v>
      </c>
      <c r="AI292">
        <v>2.1150636453617055</v>
      </c>
      <c r="AK292">
        <v>60.085065245440319</v>
      </c>
    </row>
    <row r="293" spans="1:37" x14ac:dyDescent="0.2">
      <c r="A293">
        <v>292</v>
      </c>
      <c r="B293">
        <v>763</v>
      </c>
      <c r="C293">
        <v>170</v>
      </c>
      <c r="D293">
        <v>0.41855957149061801</v>
      </c>
      <c r="E293">
        <v>140.38729645630116</v>
      </c>
      <c r="F293">
        <v>59.901982613098966</v>
      </c>
      <c r="G293">
        <v>71.980950447206666</v>
      </c>
      <c r="H293">
        <v>67.391237974326401</v>
      </c>
      <c r="J293">
        <v>73.894712615520291</v>
      </c>
      <c r="L293">
        <v>6.7396549839772781</v>
      </c>
      <c r="M293">
        <v>14.375911905181445</v>
      </c>
      <c r="N293">
        <v>2.1801941376895519</v>
      </c>
      <c r="O293">
        <v>30.489421815193456</v>
      </c>
      <c r="P293">
        <v>11.10362351996991</v>
      </c>
      <c r="R293">
        <v>17.366691083010394</v>
      </c>
      <c r="S293">
        <v>49.664142064897923</v>
      </c>
      <c r="U293">
        <v>2.0284777361200921</v>
      </c>
      <c r="V293">
        <v>47.728571318711673</v>
      </c>
      <c r="W293">
        <v>25.788620042900433</v>
      </c>
      <c r="X293">
        <v>43.357578241463465</v>
      </c>
      <c r="Y293">
        <v>8.0438848124972324</v>
      </c>
      <c r="Z293">
        <v>30.87474066175659</v>
      </c>
      <c r="AA293">
        <v>5.91202426802188</v>
      </c>
      <c r="AB293">
        <v>37.888626668635133</v>
      </c>
      <c r="AD293">
        <v>7.7690359909201723</v>
      </c>
      <c r="AE293">
        <v>13.341332088159753</v>
      </c>
      <c r="AF293">
        <v>13.995260618715259</v>
      </c>
      <c r="AG293">
        <v>23.511894162047245</v>
      </c>
      <c r="AH293">
        <v>5.7188006460875469</v>
      </c>
      <c r="AI293">
        <v>2.1167629979705782</v>
      </c>
      <c r="AK293">
        <v>59.895962006368769</v>
      </c>
    </row>
    <row r="294" spans="1:37" x14ac:dyDescent="0.2">
      <c r="A294">
        <v>293</v>
      </c>
      <c r="B294">
        <v>762</v>
      </c>
      <c r="C294">
        <v>170</v>
      </c>
      <c r="D294">
        <v>0.41793025165435399</v>
      </c>
      <c r="E294">
        <v>140.15702657450819</v>
      </c>
      <c r="F294">
        <v>58.762372955329411</v>
      </c>
      <c r="G294">
        <v>71.785037568620211</v>
      </c>
      <c r="H294">
        <v>67.192810257376451</v>
      </c>
      <c r="J294">
        <v>73.604677595817918</v>
      </c>
      <c r="L294">
        <v>6.4235871638653039</v>
      </c>
      <c r="M294">
        <v>14.400617121489102</v>
      </c>
      <c r="N294">
        <v>2.1821689630675887</v>
      </c>
      <c r="O294">
        <v>29.223097178802202</v>
      </c>
      <c r="P294">
        <v>10.735174832894526</v>
      </c>
      <c r="R294">
        <v>16.943229977654426</v>
      </c>
      <c r="S294">
        <v>49.217191355008438</v>
      </c>
      <c r="U294">
        <v>2.0143737396733385</v>
      </c>
      <c r="V294">
        <v>47.750091796306435</v>
      </c>
      <c r="W294">
        <v>25.568124893431257</v>
      </c>
      <c r="X294">
        <v>43.359376076202537</v>
      </c>
      <c r="Y294">
        <v>7.6914522884308445</v>
      </c>
      <c r="Z294">
        <v>30.246978354159843</v>
      </c>
      <c r="AA294">
        <v>5.5879373437303004</v>
      </c>
      <c r="AB294">
        <v>37.763751873307932</v>
      </c>
      <c r="AD294">
        <v>7.3922553173603873</v>
      </c>
      <c r="AE294">
        <v>13.102214590370428</v>
      </c>
      <c r="AF294">
        <v>14.018832341543108</v>
      </c>
      <c r="AG294">
        <v>23.372152167477932</v>
      </c>
      <c r="AH294">
        <v>5.2011376456687843</v>
      </c>
      <c r="AI294">
        <v>2.1184604020235187</v>
      </c>
      <c r="AK294">
        <v>59.688736063211323</v>
      </c>
    </row>
    <row r="295" spans="1:37" x14ac:dyDescent="0.2">
      <c r="A295">
        <v>294</v>
      </c>
      <c r="B295">
        <v>761</v>
      </c>
      <c r="C295">
        <v>170</v>
      </c>
      <c r="D295">
        <v>0.41729971474157701</v>
      </c>
      <c r="E295">
        <v>139.91448368901914</v>
      </c>
      <c r="F295">
        <v>57.518573706734855</v>
      </c>
      <c r="G295">
        <v>71.57163042834523</v>
      </c>
      <c r="H295">
        <v>66.976901195519432</v>
      </c>
      <c r="J295">
        <v>73.251983457012983</v>
      </c>
      <c r="L295">
        <v>6.0731796169935004</v>
      </c>
      <c r="M295">
        <v>14.42894752565733</v>
      </c>
      <c r="N295">
        <v>2.1841422151607701</v>
      </c>
      <c r="O295">
        <v>27.839286326543828</v>
      </c>
      <c r="P295">
        <v>10.331743649262084</v>
      </c>
      <c r="R295">
        <v>16.465703515503453</v>
      </c>
      <c r="S295">
        <v>48.648603940487241</v>
      </c>
      <c r="U295">
        <v>2.0071730753768331</v>
      </c>
      <c r="V295">
        <v>47.745772065079152</v>
      </c>
      <c r="W295">
        <v>25.351246092270767</v>
      </c>
      <c r="X295">
        <v>43.381616642996931</v>
      </c>
      <c r="Y295">
        <v>7.3042219371734509</v>
      </c>
      <c r="Z295">
        <v>29.550600997402842</v>
      </c>
      <c r="AA295">
        <v>5.2304712492559773</v>
      </c>
      <c r="AB295">
        <v>37.579412546900173</v>
      </c>
      <c r="AD295">
        <v>6.9738405685095515</v>
      </c>
      <c r="AE295">
        <v>12.835932742524315</v>
      </c>
      <c r="AF295">
        <v>14.046027967616158</v>
      </c>
      <c r="AG295">
        <v>23.172946554689489</v>
      </c>
      <c r="AH295">
        <v>4.6306622069898777</v>
      </c>
      <c r="AI295">
        <v>2.1201554129163278</v>
      </c>
      <c r="AK295">
        <v>59.450467547395363</v>
      </c>
    </row>
    <row r="296" spans="1:37" x14ac:dyDescent="0.2">
      <c r="A296">
        <v>295</v>
      </c>
      <c r="B296">
        <v>760</v>
      </c>
      <c r="C296">
        <v>170</v>
      </c>
      <c r="D296">
        <v>0.41666795721821598</v>
      </c>
      <c r="E296">
        <v>139.38020852992793</v>
      </c>
      <c r="F296">
        <v>54.055496697201548</v>
      </c>
      <c r="G296">
        <v>71.037749754578897</v>
      </c>
      <c r="H296">
        <v>66.440531537549191</v>
      </c>
      <c r="J296">
        <v>71.796416994225709</v>
      </c>
      <c r="L296">
        <v>5.0984998229930936</v>
      </c>
      <c r="M296">
        <v>14.428282201578222</v>
      </c>
      <c r="N296">
        <v>2.1861001599742989</v>
      </c>
      <c r="O296">
        <v>24.208094692761467</v>
      </c>
      <c r="P296">
        <v>9.2873577138221624</v>
      </c>
      <c r="R296">
        <v>15.028958773985313</v>
      </c>
      <c r="S296">
        <v>46.413793820071518</v>
      </c>
      <c r="U296">
        <v>2.0144174311604988</v>
      </c>
      <c r="V296">
        <v>47.513380831094118</v>
      </c>
      <c r="W296">
        <v>25.158216816440046</v>
      </c>
      <c r="X296">
        <v>43.443901504669675</v>
      </c>
      <c r="Y296">
        <v>6.2712290745810906</v>
      </c>
      <c r="Z296">
        <v>27.300532511870955</v>
      </c>
      <c r="AA296">
        <v>4.2470439603532579</v>
      </c>
      <c r="AB296">
        <v>36.537257956323984</v>
      </c>
      <c r="AD296">
        <v>5.6570905366370461</v>
      </c>
      <c r="AE296">
        <v>11.895282167031205</v>
      </c>
      <c r="AF296">
        <v>14.044212852365975</v>
      </c>
      <c r="AG296">
        <v>22.11591286242037</v>
      </c>
      <c r="AH296">
        <v>3.0676699890296244</v>
      </c>
      <c r="AI296">
        <v>2.1218342948160092</v>
      </c>
      <c r="AK296">
        <v>58.538067744858665</v>
      </c>
    </row>
    <row r="297" spans="1:37" x14ac:dyDescent="0.2">
      <c r="A297">
        <v>296</v>
      </c>
      <c r="B297">
        <v>759</v>
      </c>
      <c r="C297">
        <v>170</v>
      </c>
      <c r="D297">
        <v>0.41603497553650398</v>
      </c>
      <c r="E297">
        <v>138.52808452453607</v>
      </c>
      <c r="F297">
        <v>48.14553472669671</v>
      </c>
      <c r="G297">
        <v>70.157812549392105</v>
      </c>
      <c r="H297">
        <v>65.558118306174293</v>
      </c>
      <c r="J297">
        <v>69.139029140248908</v>
      </c>
      <c r="L297">
        <v>3.4423666882809338</v>
      </c>
      <c r="M297">
        <v>14.372599085165268</v>
      </c>
      <c r="N297">
        <v>2.1880424515291725</v>
      </c>
      <c r="O297">
        <v>18.129486650769525</v>
      </c>
      <c r="P297">
        <v>7.5508507071539688</v>
      </c>
      <c r="R297">
        <v>12.540618300006523</v>
      </c>
      <c r="S297">
        <v>42.47221167254029</v>
      </c>
      <c r="U297">
        <v>2.022935366564333</v>
      </c>
      <c r="V297">
        <v>47.073151106777566</v>
      </c>
      <c r="W297">
        <v>24.998760782711031</v>
      </c>
      <c r="X297">
        <v>43.506828801657761</v>
      </c>
      <c r="Y297">
        <v>4.5378638591889899</v>
      </c>
      <c r="Z297">
        <v>23.278265718723258</v>
      </c>
      <c r="AA297">
        <v>2.5800715919365032</v>
      </c>
      <c r="AB297">
        <v>34.594449706863685</v>
      </c>
      <c r="AD297">
        <v>3.3136542512679052</v>
      </c>
      <c r="AE297">
        <v>10.181638464193565</v>
      </c>
      <c r="AF297">
        <v>13.987364591277375</v>
      </c>
      <c r="AG297">
        <v>20.158212355815632</v>
      </c>
      <c r="AH297">
        <v>0.4053178321215522</v>
      </c>
      <c r="AI297">
        <v>2.1234966999068767</v>
      </c>
      <c r="AK297">
        <v>56.866975450262537</v>
      </c>
    </row>
    <row r="298" spans="1:37" x14ac:dyDescent="0.2">
      <c r="A298">
        <v>297</v>
      </c>
      <c r="B298">
        <v>758</v>
      </c>
      <c r="C298">
        <v>170</v>
      </c>
      <c r="D298">
        <v>0.41540076613490101</v>
      </c>
      <c r="E298">
        <v>138.95121227000914</v>
      </c>
      <c r="F298">
        <v>48.373225082339637</v>
      </c>
      <c r="G298">
        <v>70.460371980114132</v>
      </c>
      <c r="H298">
        <v>65.858214689401194</v>
      </c>
      <c r="J298">
        <v>59.479838331055944</v>
      </c>
      <c r="L298">
        <v>1.6315048348518504</v>
      </c>
      <c r="M298">
        <v>14.198638356864297</v>
      </c>
      <c r="N298">
        <v>2.1900530119131876</v>
      </c>
      <c r="O298">
        <v>7.9875434560703749</v>
      </c>
      <c r="P298">
        <v>8.179412908478346</v>
      </c>
      <c r="R298">
        <v>10.69531034538201</v>
      </c>
      <c r="S298">
        <v>36.514988134156184</v>
      </c>
      <c r="U298">
        <v>2.0646283158009444</v>
      </c>
      <c r="V298">
        <v>46.699815111892619</v>
      </c>
      <c r="W298">
        <v>24.698027303544396</v>
      </c>
      <c r="X298">
        <v>43.665144596817342</v>
      </c>
      <c r="Y298">
        <v>3.4828048201983082</v>
      </c>
      <c r="Z298">
        <v>20.719778108405347</v>
      </c>
      <c r="AA298">
        <v>0.41058478404887866</v>
      </c>
      <c r="AB298">
        <v>32.554138963359947</v>
      </c>
      <c r="AD298">
        <v>1.9423563127302441</v>
      </c>
      <c r="AE298">
        <v>8.5075103497359752</v>
      </c>
      <c r="AF298">
        <v>13.812307292442473</v>
      </c>
      <c r="AG298">
        <v>18.103080127659084</v>
      </c>
      <c r="AI298">
        <v>2.1252265484391106</v>
      </c>
      <c r="AK298">
        <v>50.573627556152765</v>
      </c>
    </row>
    <row r="299" spans="1:37" x14ac:dyDescent="0.2">
      <c r="A299">
        <v>298</v>
      </c>
      <c r="B299">
        <v>757</v>
      </c>
      <c r="C299">
        <v>170</v>
      </c>
      <c r="D299">
        <v>0.41476532543804301</v>
      </c>
      <c r="E299">
        <v>139.28169852732091</v>
      </c>
      <c r="F299">
        <v>47.906843119253089</v>
      </c>
      <c r="G299">
        <v>70.615837307016704</v>
      </c>
      <c r="H299">
        <v>66.011229968219865</v>
      </c>
      <c r="J299">
        <v>51.079954783102089</v>
      </c>
      <c r="L299">
        <v>1.5477215228100614</v>
      </c>
      <c r="M299">
        <v>13.844856849752441</v>
      </c>
      <c r="N299">
        <v>2.1920575441021746</v>
      </c>
      <c r="O299">
        <v>7.1691887448120699</v>
      </c>
      <c r="P299">
        <v>8.5137885638549307</v>
      </c>
      <c r="R299">
        <v>10.426885447152506</v>
      </c>
      <c r="S299">
        <v>35.993438959860356</v>
      </c>
      <c r="U299">
        <v>2.0712391457470507</v>
      </c>
      <c r="V299">
        <v>47.004405852713909</v>
      </c>
      <c r="W299">
        <v>24.242750909463851</v>
      </c>
      <c r="X299">
        <v>43.72281180766327</v>
      </c>
      <c r="Y299">
        <v>3.2954742841325557</v>
      </c>
      <c r="Z299">
        <v>17.804972903380477</v>
      </c>
      <c r="AB299">
        <v>30.919518330122649</v>
      </c>
      <c r="AD299">
        <v>0.48059902416191114</v>
      </c>
      <c r="AE299">
        <v>6.765880439052486</v>
      </c>
      <c r="AF299">
        <v>13.457423497487957</v>
      </c>
      <c r="AG299">
        <v>16.453634491112609</v>
      </c>
      <c r="AI299">
        <v>2.1269495415502271</v>
      </c>
      <c r="AK299">
        <v>44.962052368394239</v>
      </c>
    </row>
    <row r="300" spans="1:37" x14ac:dyDescent="0.2">
      <c r="A300">
        <v>299</v>
      </c>
      <c r="B300">
        <v>756</v>
      </c>
      <c r="C300">
        <v>170</v>
      </c>
      <c r="D300">
        <v>0.41412864985667802</v>
      </c>
      <c r="E300">
        <v>139.47473816944441</v>
      </c>
      <c r="F300">
        <v>48.29816731325063</v>
      </c>
      <c r="G300">
        <v>70.618585837819154</v>
      </c>
      <c r="H300">
        <v>66.011541471106938</v>
      </c>
      <c r="J300">
        <v>45.664638618088127</v>
      </c>
      <c r="L300">
        <v>1.5627397975927779</v>
      </c>
      <c r="M300">
        <v>13.424125706679725</v>
      </c>
      <c r="N300">
        <v>2.1940535971519761</v>
      </c>
      <c r="O300">
        <v>7.1051113445980238</v>
      </c>
      <c r="P300">
        <v>8.5427298603788433</v>
      </c>
      <c r="R300">
        <v>10.096887694458749</v>
      </c>
      <c r="S300">
        <v>36.198471962969293</v>
      </c>
      <c r="U300">
        <v>2.0597891116547276</v>
      </c>
      <c r="V300">
        <v>47.49868906333743</v>
      </c>
      <c r="W300">
        <v>23.733046538431953</v>
      </c>
      <c r="X300">
        <v>43.728797357832235</v>
      </c>
      <c r="Y300">
        <v>3.0601784860591645</v>
      </c>
      <c r="Z300">
        <v>17.565632196446</v>
      </c>
      <c r="AB300">
        <v>31.081701078518133</v>
      </c>
      <c r="AE300">
        <v>6.6150104096274704</v>
      </c>
      <c r="AF300">
        <v>13.035581903905769</v>
      </c>
      <c r="AG300">
        <v>16.600986272493206</v>
      </c>
      <c r="AI300">
        <v>2.1286632264578706</v>
      </c>
      <c r="AK300">
        <v>41.271473645615536</v>
      </c>
    </row>
    <row r="301" spans="1:37" x14ac:dyDescent="0.2">
      <c r="A301">
        <v>300</v>
      </c>
      <c r="B301">
        <v>771</v>
      </c>
      <c r="C301">
        <v>160</v>
      </c>
      <c r="D301">
        <v>0.43408561988220001</v>
      </c>
      <c r="E301">
        <v>135.62002485693597</v>
      </c>
      <c r="F301">
        <v>63.961733714751837</v>
      </c>
      <c r="G301">
        <v>72.725025943246521</v>
      </c>
      <c r="H301">
        <v>68.155501474557767</v>
      </c>
      <c r="J301">
        <v>74.640311021091833</v>
      </c>
      <c r="L301">
        <v>7.8060880660650183</v>
      </c>
      <c r="M301">
        <v>14.527711397617217</v>
      </c>
      <c r="N301">
        <v>2.1705734571830302</v>
      </c>
      <c r="O301">
        <v>35.534317816364847</v>
      </c>
      <c r="P301">
        <v>12.354785347175694</v>
      </c>
      <c r="Q301">
        <v>4.6875164620455538E-2</v>
      </c>
      <c r="R301">
        <v>19.209400398890576</v>
      </c>
      <c r="S301">
        <v>52.085530798520736</v>
      </c>
      <c r="U301">
        <v>2.4007564593809443</v>
      </c>
      <c r="V301">
        <v>47.702277706751346</v>
      </c>
      <c r="W301">
        <v>27.543061637047209</v>
      </c>
      <c r="X301">
        <v>43.383734285889886</v>
      </c>
      <c r="Y301">
        <v>9.1854923807287463</v>
      </c>
      <c r="Z301">
        <v>33.242093605091647</v>
      </c>
      <c r="AA301">
        <v>7.0299992997384253</v>
      </c>
      <c r="AB301">
        <v>38.660201465975092</v>
      </c>
      <c r="AC301">
        <v>4.264868561033424E-2</v>
      </c>
      <c r="AD301">
        <v>9.1275871981314527</v>
      </c>
      <c r="AE301">
        <v>14.405539123701631</v>
      </c>
      <c r="AF301">
        <v>14.193182229393351</v>
      </c>
      <c r="AG301">
        <v>24.451671335129344</v>
      </c>
      <c r="AH301">
        <v>7.2826781995013707</v>
      </c>
      <c r="AI301">
        <v>2.1081359920064617</v>
      </c>
      <c r="AK301">
        <v>60.209716244388453</v>
      </c>
    </row>
    <row r="302" spans="1:37" x14ac:dyDescent="0.2">
      <c r="A302">
        <v>301</v>
      </c>
      <c r="B302">
        <v>770</v>
      </c>
      <c r="C302">
        <v>160</v>
      </c>
      <c r="D302">
        <v>0.43347601016152998</v>
      </c>
      <c r="E302">
        <v>135.51916045867515</v>
      </c>
      <c r="F302">
        <v>63.645091705708701</v>
      </c>
      <c r="G302">
        <v>72.670356658560323</v>
      </c>
      <c r="H302">
        <v>68.09821067455654</v>
      </c>
      <c r="J302">
        <v>74.574995676423256</v>
      </c>
      <c r="L302">
        <v>7.7285418472317469</v>
      </c>
      <c r="M302">
        <v>14.486965237903965</v>
      </c>
      <c r="N302">
        <v>2.1631875999097825</v>
      </c>
      <c r="O302">
        <v>35.155475130889144</v>
      </c>
      <c r="P302">
        <v>12.259399340120996</v>
      </c>
      <c r="R302">
        <v>19.035505181924108</v>
      </c>
      <c r="S302">
        <v>51.760709463969022</v>
      </c>
      <c r="U302">
        <v>2.3437146998193357</v>
      </c>
      <c r="V302">
        <v>47.63779983299117</v>
      </c>
      <c r="W302">
        <v>27.382071394714814</v>
      </c>
      <c r="X302">
        <v>43.261223156819497</v>
      </c>
      <c r="Y302">
        <v>9.104864267585846</v>
      </c>
      <c r="Z302">
        <v>33.068165273429024</v>
      </c>
      <c r="AA302">
        <v>6.9497336137398671</v>
      </c>
      <c r="AB302">
        <v>38.553099424098917</v>
      </c>
      <c r="AC302">
        <v>3.327707381994649E-2</v>
      </c>
      <c r="AD302">
        <v>9.0324690308882971</v>
      </c>
      <c r="AE302">
        <v>14.325656193849751</v>
      </c>
      <c r="AF302">
        <v>14.14193834533468</v>
      </c>
      <c r="AG302">
        <v>24.320334882727636</v>
      </c>
      <c r="AH302">
        <v>7.1722247879988261</v>
      </c>
      <c r="AI302">
        <v>2.1004796574274653</v>
      </c>
      <c r="AK302">
        <v>60.200012495083811</v>
      </c>
    </row>
    <row r="303" spans="1:37" x14ac:dyDescent="0.2">
      <c r="A303">
        <v>302</v>
      </c>
      <c r="B303">
        <v>769</v>
      </c>
      <c r="C303">
        <v>160</v>
      </c>
      <c r="D303">
        <v>0.43286523053303499</v>
      </c>
      <c r="E303">
        <v>135.4125678734548</v>
      </c>
      <c r="F303">
        <v>63.206773800639603</v>
      </c>
      <c r="G303">
        <v>72.592460609511335</v>
      </c>
      <c r="H303">
        <v>68.017705864561123</v>
      </c>
      <c r="J303">
        <v>74.524368026528563</v>
      </c>
      <c r="L303">
        <v>7.6042802798032829</v>
      </c>
      <c r="M303">
        <v>14.507406916875251</v>
      </c>
      <c r="N303">
        <v>2.1459868600675192</v>
      </c>
      <c r="O303">
        <v>34.576382658615998</v>
      </c>
      <c r="P303">
        <v>12.107752343966329</v>
      </c>
      <c r="R303">
        <v>18.872132340439922</v>
      </c>
      <c r="S303">
        <v>51.663194654671159</v>
      </c>
      <c r="U303">
        <v>2.3343511029438102</v>
      </c>
      <c r="V303">
        <v>47.683608627480936</v>
      </c>
      <c r="W303">
        <v>27.278017826938299</v>
      </c>
      <c r="X303">
        <v>43.2951959706634</v>
      </c>
      <c r="Y303">
        <v>8.9725188419586956</v>
      </c>
      <c r="Z303">
        <v>32.828463678910929</v>
      </c>
      <c r="AA303">
        <v>6.8200780931822083</v>
      </c>
      <c r="AB303">
        <v>38.54028822218168</v>
      </c>
      <c r="AC303">
        <v>1.4090728326170416E-2</v>
      </c>
      <c r="AD303">
        <v>8.8988560475576968</v>
      </c>
      <c r="AE303">
        <v>14.224857340292195</v>
      </c>
      <c r="AF303">
        <v>14.14206766463928</v>
      </c>
      <c r="AG303">
        <v>24.273476827955154</v>
      </c>
      <c r="AH303">
        <v>6.9998101007052345</v>
      </c>
      <c r="AI303">
        <v>2.0830076350857789</v>
      </c>
      <c r="AK303">
        <v>60.161661130914545</v>
      </c>
    </row>
    <row r="304" spans="1:37" x14ac:dyDescent="0.2">
      <c r="A304">
        <v>303</v>
      </c>
      <c r="B304">
        <v>768</v>
      </c>
      <c r="C304">
        <v>160</v>
      </c>
      <c r="D304">
        <v>0.43225327762570398</v>
      </c>
      <c r="E304">
        <v>135.27854227349385</v>
      </c>
      <c r="F304">
        <v>62.622381534607314</v>
      </c>
      <c r="G304">
        <v>72.490227124728492</v>
      </c>
      <c r="H304">
        <v>67.91287639348279</v>
      </c>
      <c r="J304">
        <v>74.430916864124242</v>
      </c>
      <c r="L304">
        <v>7.4421876745243276</v>
      </c>
      <c r="M304">
        <v>14.527078027815881</v>
      </c>
      <c r="N304">
        <v>2.1336515968031482</v>
      </c>
      <c r="O304">
        <v>33.859549396260505</v>
      </c>
      <c r="P304">
        <v>11.912303396980695</v>
      </c>
      <c r="R304">
        <v>18.659236067590378</v>
      </c>
      <c r="S304">
        <v>51.510985512478427</v>
      </c>
      <c r="U304">
        <v>2.3211834441270636</v>
      </c>
      <c r="V304">
        <v>47.730213328983908</v>
      </c>
      <c r="W304">
        <v>27.142895322261722</v>
      </c>
      <c r="X304">
        <v>43.313485794388505</v>
      </c>
      <c r="Y304">
        <v>8.7953741714181106</v>
      </c>
      <c r="Z304">
        <v>32.509801063520925</v>
      </c>
      <c r="AA304">
        <v>6.6516007853522172</v>
      </c>
      <c r="AB304">
        <v>38.514871003709111</v>
      </c>
      <c r="AD304">
        <v>8.7158125999649823</v>
      </c>
      <c r="AE304">
        <v>14.096125019592003</v>
      </c>
      <c r="AF304">
        <v>14.146292145171621</v>
      </c>
      <c r="AG304">
        <v>24.218880679121288</v>
      </c>
      <c r="AH304">
        <v>6.7565347679117416</v>
      </c>
      <c r="AI304">
        <v>2.0704002822946523</v>
      </c>
      <c r="AK304">
        <v>60.08961481831976</v>
      </c>
    </row>
    <row r="305" spans="1:37" x14ac:dyDescent="0.2">
      <c r="A305">
        <v>304</v>
      </c>
      <c r="B305">
        <v>767</v>
      </c>
      <c r="C305">
        <v>160</v>
      </c>
      <c r="D305">
        <v>0.43164014805557099</v>
      </c>
      <c r="E305">
        <v>135.06128241863618</v>
      </c>
      <c r="F305">
        <v>61.590157283565894</v>
      </c>
      <c r="G305">
        <v>72.313296089352107</v>
      </c>
      <c r="H305">
        <v>67.733362166784701</v>
      </c>
      <c r="J305">
        <v>74.202768241778074</v>
      </c>
      <c r="L305">
        <v>7.1632868419881781</v>
      </c>
      <c r="M305">
        <v>14.545477773494177</v>
      </c>
      <c r="N305">
        <v>2.1356298227401398</v>
      </c>
      <c r="O305">
        <v>32.717195811555733</v>
      </c>
      <c r="P305">
        <v>11.581780303998588</v>
      </c>
      <c r="R305">
        <v>18.292703065182003</v>
      </c>
      <c r="S305">
        <v>51.183622409534969</v>
      </c>
      <c r="U305">
        <v>2.2980340040581395</v>
      </c>
      <c r="V305">
        <v>47.777082327654568</v>
      </c>
      <c r="W305">
        <v>26.916579157961763</v>
      </c>
      <c r="X305">
        <v>43.288833442218206</v>
      </c>
      <c r="Y305">
        <v>8.4804763491816235</v>
      </c>
      <c r="Z305">
        <v>31.948520761689661</v>
      </c>
      <c r="AA305">
        <v>6.3630652967054049</v>
      </c>
      <c r="AB305">
        <v>38.446242959760205</v>
      </c>
      <c r="AD305">
        <v>8.3811534697610153</v>
      </c>
      <c r="AE305">
        <v>13.881488377377627</v>
      </c>
      <c r="AF305">
        <v>14.163559007774525</v>
      </c>
      <c r="AG305">
        <v>24.135389645621228</v>
      </c>
      <c r="AH305">
        <v>6.2959107852504816</v>
      </c>
      <c r="AI305">
        <v>2.0721056098434323</v>
      </c>
      <c r="AK305">
        <v>59.913503652610906</v>
      </c>
    </row>
    <row r="306" spans="1:37" x14ac:dyDescent="0.2">
      <c r="A306">
        <v>305</v>
      </c>
      <c r="B306">
        <v>766</v>
      </c>
      <c r="C306">
        <v>160</v>
      </c>
      <c r="D306">
        <v>0.43102583842564002</v>
      </c>
      <c r="E306">
        <v>134.8398490414466</v>
      </c>
      <c r="F306">
        <v>60.518845310738001</v>
      </c>
      <c r="G306">
        <v>72.129112069836594</v>
      </c>
      <c r="H306">
        <v>67.546607771280932</v>
      </c>
      <c r="J306">
        <v>73.949200759579867</v>
      </c>
      <c r="L306">
        <v>6.8698357125252949</v>
      </c>
      <c r="M306">
        <v>14.566608646068579</v>
      </c>
      <c r="N306">
        <v>2.1376071747638412</v>
      </c>
      <c r="O306">
        <v>31.527390810789996</v>
      </c>
      <c r="P306">
        <v>11.236757856797883</v>
      </c>
      <c r="R306">
        <v>17.902587321592257</v>
      </c>
      <c r="S306">
        <v>50.802816122781749</v>
      </c>
      <c r="U306">
        <v>2.2792178889137582</v>
      </c>
      <c r="V306">
        <v>47.811388715084135</v>
      </c>
      <c r="W306">
        <v>26.693051881400049</v>
      </c>
      <c r="X306">
        <v>43.277093960641203</v>
      </c>
      <c r="Y306">
        <v>8.1512399396655706</v>
      </c>
      <c r="Z306">
        <v>31.362590776983453</v>
      </c>
      <c r="AA306">
        <v>6.0608878755707556</v>
      </c>
      <c r="AB306">
        <v>38.352061657425551</v>
      </c>
      <c r="AD306">
        <v>8.0308297950443954</v>
      </c>
      <c r="AE306">
        <v>13.657865208534295</v>
      </c>
      <c r="AF306">
        <v>14.183556386950377</v>
      </c>
      <c r="AG306">
        <v>24.026346937140264</v>
      </c>
      <c r="AH306">
        <v>5.8135516362565829</v>
      </c>
      <c r="AI306">
        <v>2.0738092527824117</v>
      </c>
      <c r="AK306">
        <v>59.725931760559874</v>
      </c>
    </row>
    <row r="307" spans="1:37" x14ac:dyDescent="0.2">
      <c r="A307">
        <v>306</v>
      </c>
      <c r="B307">
        <v>765</v>
      </c>
      <c r="C307">
        <v>160</v>
      </c>
      <c r="D307">
        <v>0.43041034532582101</v>
      </c>
      <c r="E307">
        <v>134.61200345360862</v>
      </c>
      <c r="F307">
        <v>59.390299987990339</v>
      </c>
      <c r="G307">
        <v>71.934820151620926</v>
      </c>
      <c r="H307">
        <v>67.349758312810593</v>
      </c>
      <c r="J307">
        <v>73.659604042230441</v>
      </c>
      <c r="L307">
        <v>6.5563291541763862</v>
      </c>
      <c r="M307">
        <v>14.590739487533778</v>
      </c>
      <c r="N307">
        <v>2.1395834502611852</v>
      </c>
      <c r="O307">
        <v>30.270572111115758</v>
      </c>
      <c r="P307">
        <v>10.871526045694958</v>
      </c>
      <c r="R307">
        <v>17.480458907478052</v>
      </c>
      <c r="S307">
        <v>50.348666132490749</v>
      </c>
      <c r="U307">
        <v>2.2654790437428654</v>
      </c>
      <c r="V307">
        <v>47.829225486963615</v>
      </c>
      <c r="W307">
        <v>26.472585867415876</v>
      </c>
      <c r="X307">
        <v>43.280456454475782</v>
      </c>
      <c r="Y307">
        <v>7.8019553766715699</v>
      </c>
      <c r="Z307">
        <v>30.739729751296597</v>
      </c>
      <c r="AA307">
        <v>5.7396320181332561</v>
      </c>
      <c r="AB307">
        <v>38.222378756377687</v>
      </c>
      <c r="AD307">
        <v>7.6575947925951215</v>
      </c>
      <c r="AE307">
        <v>13.420152380288815</v>
      </c>
      <c r="AF307">
        <v>14.20655292755826</v>
      </c>
      <c r="AG307">
        <v>23.881804016469559</v>
      </c>
      <c r="AH307">
        <v>5.3007952589651843</v>
      </c>
      <c r="AI307">
        <v>2.0755110066640499</v>
      </c>
      <c r="AK307">
        <v>59.521440753866074</v>
      </c>
    </row>
    <row r="308" spans="1:37" x14ac:dyDescent="0.2">
      <c r="A308">
        <v>307</v>
      </c>
      <c r="B308">
        <v>764</v>
      </c>
      <c r="C308">
        <v>160</v>
      </c>
      <c r="D308">
        <v>0.42979366533288699</v>
      </c>
      <c r="E308">
        <v>134.37322306105986</v>
      </c>
      <c r="F308">
        <v>58.167953966602845</v>
      </c>
      <c r="G308">
        <v>71.724721308193566</v>
      </c>
      <c r="H308">
        <v>67.13711478530189</v>
      </c>
      <c r="J308">
        <v>73.312843912447221</v>
      </c>
      <c r="L308">
        <v>6.2117190743775064</v>
      </c>
      <c r="M308">
        <v>14.618176319326361</v>
      </c>
      <c r="N308">
        <v>2.141558271781451</v>
      </c>
      <c r="O308">
        <v>28.907617316991679</v>
      </c>
      <c r="P308">
        <v>10.474686462322282</v>
      </c>
      <c r="R308">
        <v>17.009139993177286</v>
      </c>
      <c r="S308">
        <v>49.782195358012402</v>
      </c>
      <c r="U308">
        <v>2.2581362509790432</v>
      </c>
      <c r="V308">
        <v>47.822959340932933</v>
      </c>
      <c r="W308">
        <v>26.255618356531482</v>
      </c>
      <c r="X308">
        <v>43.302777559640838</v>
      </c>
      <c r="Y308">
        <v>7.4212191081711723</v>
      </c>
      <c r="Z308">
        <v>30.055015997023016</v>
      </c>
      <c r="AA308">
        <v>5.3881739848849097</v>
      </c>
      <c r="AB308">
        <v>38.037686275768635</v>
      </c>
      <c r="AD308">
        <v>7.2467832215893528</v>
      </c>
      <c r="AE308">
        <v>13.157925536204019</v>
      </c>
      <c r="AF308">
        <v>14.232854279065686</v>
      </c>
      <c r="AG308">
        <v>23.682252531057504</v>
      </c>
      <c r="AH308">
        <v>4.7403015614725623</v>
      </c>
      <c r="AI308">
        <v>2.0772104922017576</v>
      </c>
      <c r="AK308">
        <v>59.288969239878554</v>
      </c>
    </row>
    <row r="309" spans="1:37" x14ac:dyDescent="0.2">
      <c r="A309">
        <v>308</v>
      </c>
      <c r="B309">
        <v>763</v>
      </c>
      <c r="C309">
        <v>160</v>
      </c>
      <c r="D309">
        <v>0.42917579501038</v>
      </c>
      <c r="E309">
        <v>134.09834888542272</v>
      </c>
      <c r="F309">
        <v>56.655780819161954</v>
      </c>
      <c r="G309">
        <v>71.469723686780469</v>
      </c>
      <c r="H309">
        <v>66.879585356459643</v>
      </c>
      <c r="J309">
        <v>72.80442293067253</v>
      </c>
      <c r="L309">
        <v>5.7792723481026407</v>
      </c>
      <c r="M309">
        <v>14.64739691971088</v>
      </c>
      <c r="N309">
        <v>2.1435301033936183</v>
      </c>
      <c r="O309">
        <v>27.236161036892632</v>
      </c>
      <c r="P309">
        <v>9.9880538873724269</v>
      </c>
      <c r="R309">
        <v>16.400209850075832</v>
      </c>
      <c r="S309">
        <v>48.929132479769649</v>
      </c>
      <c r="U309">
        <v>2.2603602992170444</v>
      </c>
      <c r="V309">
        <v>47.763092191762105</v>
      </c>
      <c r="W309">
        <v>26.043991534571859</v>
      </c>
      <c r="X309">
        <v>43.353122600918063</v>
      </c>
      <c r="Y309">
        <v>6.9505664492577584</v>
      </c>
      <c r="Z309">
        <v>29.17255977412167</v>
      </c>
      <c r="AA309">
        <v>4.9500634560770846</v>
      </c>
      <c r="AB309">
        <v>37.709505067044944</v>
      </c>
      <c r="AD309">
        <v>6.7194524912803617</v>
      </c>
      <c r="AE309">
        <v>12.812754805417271</v>
      </c>
      <c r="AF309">
        <v>14.260936689307162</v>
      </c>
      <c r="AG309">
        <v>23.339211802183467</v>
      </c>
      <c r="AH309">
        <v>4.0426970293896378</v>
      </c>
      <c r="AI309">
        <v>2.0789061716286441</v>
      </c>
      <c r="AK309">
        <v>58.968869254864849</v>
      </c>
    </row>
    <row r="310" spans="1:37" x14ac:dyDescent="0.2">
      <c r="A310">
        <v>309</v>
      </c>
      <c r="B310">
        <v>762</v>
      </c>
      <c r="C310">
        <v>160</v>
      </c>
      <c r="D310">
        <v>0.428556730908567</v>
      </c>
      <c r="E310">
        <v>133.22430642348391</v>
      </c>
      <c r="F310">
        <v>50.580934429678059</v>
      </c>
      <c r="G310">
        <v>70.562736951252404</v>
      </c>
      <c r="H310">
        <v>65.970079710672096</v>
      </c>
      <c r="J310">
        <v>70.039645054347247</v>
      </c>
      <c r="L310">
        <v>4.0723879057865418</v>
      </c>
      <c r="M310">
        <v>14.595932958611373</v>
      </c>
      <c r="N310">
        <v>2.1454725525931151</v>
      </c>
      <c r="O310">
        <v>20.975876470059504</v>
      </c>
      <c r="P310">
        <v>8.1974212783122198</v>
      </c>
      <c r="R310">
        <v>13.826591395159864</v>
      </c>
      <c r="S310">
        <v>44.742031892316675</v>
      </c>
      <c r="U310">
        <v>2.2758967199035829</v>
      </c>
      <c r="V310">
        <v>47.265480261708788</v>
      </c>
      <c r="W310">
        <v>25.881723863473159</v>
      </c>
      <c r="X310">
        <v>43.436602806409269</v>
      </c>
      <c r="Y310">
        <v>5.1637537766425492</v>
      </c>
      <c r="Z310">
        <v>25.066527282814512</v>
      </c>
      <c r="AA310">
        <v>3.2329136026197083</v>
      </c>
      <c r="AB310">
        <v>35.650796186381328</v>
      </c>
      <c r="AD310">
        <v>4.3306660714531855</v>
      </c>
      <c r="AE310">
        <v>11.059266841277488</v>
      </c>
      <c r="AF310">
        <v>14.208305441210923</v>
      </c>
      <c r="AG310">
        <v>21.265616499302027</v>
      </c>
      <c r="AH310">
        <v>1.3122477179599583</v>
      </c>
      <c r="AI310">
        <v>2.0805716506034528</v>
      </c>
      <c r="AK310">
        <v>57.251907491538766</v>
      </c>
    </row>
    <row r="311" spans="1:37" x14ac:dyDescent="0.2">
      <c r="A311">
        <v>310</v>
      </c>
      <c r="B311">
        <v>761</v>
      </c>
      <c r="C311">
        <v>160</v>
      </c>
      <c r="D311">
        <v>0.42793646956437897</v>
      </c>
      <c r="E311">
        <v>133.27175146903835</v>
      </c>
      <c r="F311">
        <v>48.861377713710233</v>
      </c>
      <c r="G311">
        <v>70.51315815771089</v>
      </c>
      <c r="H311">
        <v>65.917994924598815</v>
      </c>
      <c r="J311">
        <v>62.346869920448427</v>
      </c>
      <c r="L311">
        <v>2.37565226353296</v>
      </c>
      <c r="M311">
        <v>14.476316251367647</v>
      </c>
      <c r="N311">
        <v>2.1474621983562936</v>
      </c>
      <c r="O311">
        <v>12.201326549159122</v>
      </c>
      <c r="P311">
        <v>8.1216593486139441</v>
      </c>
      <c r="R311">
        <v>11.832059015958039</v>
      </c>
      <c r="S311">
        <v>39.31315783001623</v>
      </c>
      <c r="U311">
        <v>2.3209988221454538</v>
      </c>
      <c r="V311">
        <v>46.772810626292504</v>
      </c>
      <c r="W311">
        <v>25.630652227704644</v>
      </c>
      <c r="X311">
        <v>43.605199103055213</v>
      </c>
      <c r="Y311">
        <v>3.9816634269716857</v>
      </c>
      <c r="Z311">
        <v>21.879298225337713</v>
      </c>
      <c r="AA311">
        <v>1.2668259635510912</v>
      </c>
      <c r="AB311">
        <v>33.375351397915118</v>
      </c>
      <c r="AD311">
        <v>2.5932087889004576</v>
      </c>
      <c r="AE311">
        <v>9.2457686149046143</v>
      </c>
      <c r="AF311">
        <v>14.087568934617508</v>
      </c>
      <c r="AG311">
        <v>18.975334971328319</v>
      </c>
      <c r="AI311">
        <v>2.0822835062663181</v>
      </c>
      <c r="AK311">
        <v>52.301803308232799</v>
      </c>
    </row>
    <row r="312" spans="1:37" x14ac:dyDescent="0.2">
      <c r="A312">
        <v>311</v>
      </c>
      <c r="B312">
        <v>760</v>
      </c>
      <c r="C312">
        <v>160</v>
      </c>
      <c r="D312">
        <v>0.427315007501331</v>
      </c>
      <c r="E312">
        <v>133.55558813284014</v>
      </c>
      <c r="F312">
        <v>48.429409864454925</v>
      </c>
      <c r="G312">
        <v>70.661532140487779</v>
      </c>
      <c r="H312">
        <v>66.063875853169208</v>
      </c>
      <c r="J312">
        <v>54.460024517622372</v>
      </c>
      <c r="L312">
        <v>1.5199020910396066</v>
      </c>
      <c r="M312">
        <v>14.223842154361387</v>
      </c>
      <c r="N312">
        <v>2.1494663711403321</v>
      </c>
      <c r="O312">
        <v>7.6790715750112071</v>
      </c>
      <c r="P312">
        <v>8.4418251197504723</v>
      </c>
      <c r="R312">
        <v>10.836490005398051</v>
      </c>
      <c r="S312">
        <v>36.520781886346832</v>
      </c>
      <c r="U312">
        <v>2.3384351242665389</v>
      </c>
      <c r="V312">
        <v>46.764027466385009</v>
      </c>
      <c r="W312">
        <v>25.267566235289788</v>
      </c>
      <c r="X312">
        <v>43.694388591142832</v>
      </c>
      <c r="Y312">
        <v>3.3333761527617733</v>
      </c>
      <c r="Z312">
        <v>19.241374616545862</v>
      </c>
      <c r="AB312">
        <v>31.700035291356109</v>
      </c>
      <c r="AD312">
        <v>1.2114785802090962</v>
      </c>
      <c r="AE312">
        <v>7.6531819033840538</v>
      </c>
      <c r="AF312">
        <v>13.833989861900625</v>
      </c>
      <c r="AG312">
        <v>17.285199144250072</v>
      </c>
      <c r="AI312">
        <v>2.084009067236801</v>
      </c>
      <c r="AK312">
        <v>47.095871373731768</v>
      </c>
    </row>
    <row r="313" spans="1:37" x14ac:dyDescent="0.2">
      <c r="A313">
        <v>312</v>
      </c>
      <c r="B313">
        <v>759</v>
      </c>
      <c r="C313">
        <v>160</v>
      </c>
      <c r="D313">
        <v>0.42669234122947503</v>
      </c>
      <c r="E313">
        <v>133.83667386449352</v>
      </c>
      <c r="F313">
        <v>48.274659166451706</v>
      </c>
      <c r="G313">
        <v>70.767377965086339</v>
      </c>
      <c r="H313">
        <v>66.167241582524696</v>
      </c>
      <c r="J313">
        <v>48.180562610412366</v>
      </c>
      <c r="L313">
        <v>1.5430962171204154</v>
      </c>
      <c r="M313">
        <v>13.848413023872379</v>
      </c>
      <c r="N313">
        <v>2.1514692149924821</v>
      </c>
      <c r="O313">
        <v>7.4603088912957816</v>
      </c>
      <c r="P313">
        <v>8.6769408891942774</v>
      </c>
      <c r="R313">
        <v>10.629422986943613</v>
      </c>
      <c r="S313">
        <v>36.494739889395163</v>
      </c>
      <c r="U313">
        <v>2.3343845433475345</v>
      </c>
      <c r="V313">
        <v>47.167005943230649</v>
      </c>
      <c r="W313">
        <v>24.796859498212051</v>
      </c>
      <c r="X313">
        <v>43.722008657274998</v>
      </c>
      <c r="Y313">
        <v>3.1782209303716531</v>
      </c>
      <c r="Z313">
        <v>17.257858097581973</v>
      </c>
      <c r="AB313">
        <v>30.728054116264058</v>
      </c>
      <c r="AD313">
        <v>0.1931038494958662</v>
      </c>
      <c r="AE313">
        <v>6.4708945766403447</v>
      </c>
      <c r="AF313">
        <v>13.457454728935781</v>
      </c>
      <c r="AG313">
        <v>16.298399417513806</v>
      </c>
      <c r="AI313">
        <v>2.0857324757253526</v>
      </c>
      <c r="AK313">
        <v>42.863813413912567</v>
      </c>
    </row>
    <row r="314" spans="1:37" x14ac:dyDescent="0.2">
      <c r="A314">
        <v>313</v>
      </c>
      <c r="B314">
        <v>758</v>
      </c>
      <c r="C314">
        <v>160</v>
      </c>
      <c r="D314">
        <v>0.426068467245311</v>
      </c>
      <c r="E314">
        <v>133.98978057650621</v>
      </c>
      <c r="F314">
        <v>48.828899775135028</v>
      </c>
      <c r="G314">
        <v>70.732813790057065</v>
      </c>
      <c r="H314">
        <v>66.130210291892965</v>
      </c>
      <c r="J314">
        <v>43.798903118548481</v>
      </c>
      <c r="L314">
        <v>1.5543623099838915</v>
      </c>
      <c r="M314">
        <v>13.427779313146678</v>
      </c>
      <c r="N314">
        <v>2.153464018510185</v>
      </c>
      <c r="O314">
        <v>7.4470923688226867</v>
      </c>
      <c r="P314">
        <v>8.631236285120627</v>
      </c>
      <c r="R314">
        <v>10.266201314153575</v>
      </c>
      <c r="S314">
        <v>36.760415090115316</v>
      </c>
      <c r="U314">
        <v>2.3202099821337203</v>
      </c>
      <c r="V314">
        <v>47.670690293501046</v>
      </c>
      <c r="W314">
        <v>24.288043973709687</v>
      </c>
      <c r="X314">
        <v>43.720776075374182</v>
      </c>
      <c r="Y314">
        <v>2.9241128829703693</v>
      </c>
      <c r="Z314">
        <v>17.620223058206587</v>
      </c>
      <c r="AB314">
        <v>31.263918912090666</v>
      </c>
      <c r="AE314">
        <v>6.6747958813350525</v>
      </c>
      <c r="AF314">
        <v>13.035707283126589</v>
      </c>
      <c r="AG314">
        <v>16.819440125024698</v>
      </c>
      <c r="AI314">
        <v>2.0874470184915657</v>
      </c>
      <c r="AK314">
        <v>39.856370405009159</v>
      </c>
    </row>
    <row r="315" spans="1:37" x14ac:dyDescent="0.2">
      <c r="A315">
        <v>314</v>
      </c>
      <c r="B315">
        <v>775</v>
      </c>
      <c r="C315">
        <v>150</v>
      </c>
      <c r="D315">
        <v>0.44700710776129698</v>
      </c>
      <c r="E315">
        <v>130.13576706108151</v>
      </c>
      <c r="F315">
        <v>64.851882604526764</v>
      </c>
      <c r="G315">
        <v>72.928606742542172</v>
      </c>
      <c r="H315">
        <v>68.369320256227567</v>
      </c>
      <c r="J315">
        <v>74.708741397244054</v>
      </c>
      <c r="L315">
        <v>8.0235725711187804</v>
      </c>
      <c r="M315">
        <v>14.67829264615416</v>
      </c>
      <c r="N315">
        <v>2.1493909498363282</v>
      </c>
      <c r="O315">
        <v>37.055485238955292</v>
      </c>
      <c r="P315">
        <v>12.599078034344908</v>
      </c>
      <c r="Q315">
        <v>2.0934629857054077E-2</v>
      </c>
      <c r="R315">
        <v>19.843798010947776</v>
      </c>
      <c r="S315">
        <v>53.244570216322387</v>
      </c>
      <c r="U315">
        <v>2.6495521572378715</v>
      </c>
      <c r="V315">
        <v>47.712594859568647</v>
      </c>
      <c r="W315">
        <v>28.524535163063373</v>
      </c>
      <c r="X315">
        <v>43.170662427308336</v>
      </c>
      <c r="Y315">
        <v>9.3830584024825026</v>
      </c>
      <c r="Z315">
        <v>33.902114552403461</v>
      </c>
      <c r="AA315">
        <v>7.2702785939250463</v>
      </c>
      <c r="AB315">
        <v>39.124867881515591</v>
      </c>
      <c r="AC315">
        <v>6.6056186462148489E-2</v>
      </c>
      <c r="AD315">
        <v>9.4743537185403746</v>
      </c>
      <c r="AE315">
        <v>14.80297782960476</v>
      </c>
      <c r="AF315">
        <v>14.365904932108673</v>
      </c>
      <c r="AG315">
        <v>25.005515896701525</v>
      </c>
      <c r="AH315">
        <v>7.4825968003825407</v>
      </c>
      <c r="AI315">
        <v>2.086838793243027</v>
      </c>
      <c r="AK315">
        <v>60.038362569230678</v>
      </c>
    </row>
    <row r="316" spans="1:37" x14ac:dyDescent="0.2">
      <c r="A316">
        <v>315</v>
      </c>
      <c r="B316">
        <v>774</v>
      </c>
      <c r="C316">
        <v>150</v>
      </c>
      <c r="D316">
        <v>0.44641216635630598</v>
      </c>
      <c r="E316">
        <v>130.03208986105773</v>
      </c>
      <c r="F316">
        <v>64.468583207281711</v>
      </c>
      <c r="G316">
        <v>72.861132845948177</v>
      </c>
      <c r="H316">
        <v>68.299169945634162</v>
      </c>
      <c r="J316">
        <v>74.650875637734288</v>
      </c>
      <c r="L316">
        <v>7.920630512923279</v>
      </c>
      <c r="M316">
        <v>14.671383951395848</v>
      </c>
      <c r="N316">
        <v>2.1367010222001421</v>
      </c>
      <c r="O316">
        <v>36.565724433996429</v>
      </c>
      <c r="P316">
        <v>12.472745453809948</v>
      </c>
      <c r="R316">
        <v>19.676395951165361</v>
      </c>
      <c r="S316">
        <v>53.045916258309518</v>
      </c>
      <c r="U316">
        <v>2.6192217653080974</v>
      </c>
      <c r="V316">
        <v>47.709778061554644</v>
      </c>
      <c r="W316">
        <v>28.394240001770196</v>
      </c>
      <c r="X316">
        <v>43.135637497740646</v>
      </c>
      <c r="Y316">
        <v>9.274097756824073</v>
      </c>
      <c r="Z316">
        <v>33.691429729849006</v>
      </c>
      <c r="AA316">
        <v>7.1630263187691599</v>
      </c>
      <c r="AB316">
        <v>39.069737364112001</v>
      </c>
      <c r="AC316">
        <v>5.137903385466925E-2</v>
      </c>
      <c r="AD316">
        <v>9.3584177062110498</v>
      </c>
      <c r="AE316">
        <v>14.711145457071719</v>
      </c>
      <c r="AF316">
        <v>14.343192061478236</v>
      </c>
      <c r="AG316">
        <v>24.920850347049338</v>
      </c>
      <c r="AH316">
        <v>7.3382053165762544</v>
      </c>
      <c r="AI316">
        <v>2.0738820418475385</v>
      </c>
      <c r="AK316">
        <v>60.012750786707812</v>
      </c>
    </row>
    <row r="317" spans="1:37" x14ac:dyDescent="0.2">
      <c r="A317">
        <v>316</v>
      </c>
      <c r="B317">
        <v>773</v>
      </c>
      <c r="C317">
        <v>150</v>
      </c>
      <c r="D317">
        <v>0.44581608755914398</v>
      </c>
      <c r="E317">
        <v>129.92639835531921</v>
      </c>
      <c r="F317">
        <v>64.033497429086069</v>
      </c>
      <c r="G317">
        <v>72.783648002016434</v>
      </c>
      <c r="H317">
        <v>68.219021362275427</v>
      </c>
      <c r="J317">
        <v>74.599057868006796</v>
      </c>
      <c r="L317">
        <v>7.7972977461598854</v>
      </c>
      <c r="M317">
        <v>14.691234317102799</v>
      </c>
      <c r="N317">
        <v>2.1197077721287161</v>
      </c>
      <c r="O317">
        <v>35.989241320125522</v>
      </c>
      <c r="P317">
        <v>12.322094990187667</v>
      </c>
      <c r="R317">
        <v>19.5129562613171</v>
      </c>
      <c r="S317">
        <v>52.943338593230713</v>
      </c>
      <c r="U317">
        <v>2.6100295282963089</v>
      </c>
      <c r="V317">
        <v>47.753773679680577</v>
      </c>
      <c r="W317">
        <v>28.289202492383652</v>
      </c>
      <c r="X317">
        <v>43.170032094563638</v>
      </c>
      <c r="Y317">
        <v>9.1427694145595719</v>
      </c>
      <c r="Z317">
        <v>33.452197176962137</v>
      </c>
      <c r="AA317">
        <v>7.0343573589878217</v>
      </c>
      <c r="AB317">
        <v>39.053791694845373</v>
      </c>
      <c r="AC317">
        <v>3.2398709434865988E-2</v>
      </c>
      <c r="AD317">
        <v>9.2257209684911547</v>
      </c>
      <c r="AE317">
        <v>14.610188457136976</v>
      </c>
      <c r="AF317">
        <v>14.342935156912505</v>
      </c>
      <c r="AG317">
        <v>24.871068740816828</v>
      </c>
      <c r="AH317">
        <v>7.1670639806131611</v>
      </c>
      <c r="AI317">
        <v>2.056621170153575</v>
      </c>
      <c r="AK317">
        <v>59.97503033883784</v>
      </c>
    </row>
    <row r="318" spans="1:37" x14ac:dyDescent="0.2">
      <c r="A318">
        <v>317</v>
      </c>
      <c r="B318">
        <v>772</v>
      </c>
      <c r="C318">
        <v>150</v>
      </c>
      <c r="D318">
        <v>0.44521886810505501</v>
      </c>
      <c r="E318">
        <v>129.82119480094536</v>
      </c>
      <c r="F318">
        <v>63.599478130954026</v>
      </c>
      <c r="G318">
        <v>72.706182204334965</v>
      </c>
      <c r="H318">
        <v>68.138904519866188</v>
      </c>
      <c r="J318">
        <v>74.546140713468205</v>
      </c>
      <c r="L318">
        <v>7.6736033196295681</v>
      </c>
      <c r="M318">
        <v>14.711308307147215</v>
      </c>
      <c r="N318">
        <v>2.102671110461543</v>
      </c>
      <c r="O318">
        <v>35.412794217916471</v>
      </c>
      <c r="P318">
        <v>12.171446563123384</v>
      </c>
      <c r="R318">
        <v>19.348370108574134</v>
      </c>
      <c r="S318">
        <v>52.836268055596989</v>
      </c>
      <c r="U318">
        <v>2.6013368836682873</v>
      </c>
      <c r="V318">
        <v>47.796016052670062</v>
      </c>
      <c r="W318">
        <v>28.185001008347719</v>
      </c>
      <c r="X318">
        <v>43.206125272221236</v>
      </c>
      <c r="Y318">
        <v>9.0113904675540102</v>
      </c>
      <c r="Z318">
        <v>33.213165534796147</v>
      </c>
      <c r="AA318">
        <v>6.9055653540948985</v>
      </c>
      <c r="AB318">
        <v>39.03534665359377</v>
      </c>
      <c r="AC318">
        <v>1.3375123602997245E-2</v>
      </c>
      <c r="AD318">
        <v>9.0929401242423058</v>
      </c>
      <c r="AE318">
        <v>14.509345344744508</v>
      </c>
      <c r="AF318">
        <v>14.342858698513087</v>
      </c>
      <c r="AG318">
        <v>24.818746774322161</v>
      </c>
      <c r="AH318">
        <v>6.9958047256710989</v>
      </c>
      <c r="AI318">
        <v>2.0393160871684857</v>
      </c>
      <c r="AK318">
        <v>59.937410467046384</v>
      </c>
    </row>
    <row r="319" spans="1:37" x14ac:dyDescent="0.2">
      <c r="A319">
        <v>318</v>
      </c>
      <c r="B319">
        <v>771</v>
      </c>
      <c r="C319">
        <v>150</v>
      </c>
      <c r="D319">
        <v>0.44462050471675502</v>
      </c>
      <c r="E319">
        <v>129.68501349847429</v>
      </c>
      <c r="F319">
        <v>62.999574602075789</v>
      </c>
      <c r="G319">
        <v>72.601044985007576</v>
      </c>
      <c r="H319">
        <v>68.031128970678523</v>
      </c>
      <c r="J319">
        <v>74.443825620061759</v>
      </c>
      <c r="L319">
        <v>7.5067000449582917</v>
      </c>
      <c r="M319">
        <v>14.730721235228565</v>
      </c>
      <c r="N319">
        <v>2.091052583740979</v>
      </c>
      <c r="O319">
        <v>34.679182529348473</v>
      </c>
      <c r="P319">
        <v>11.970880805058311</v>
      </c>
      <c r="R319">
        <v>19.126926042426046</v>
      </c>
      <c r="S319">
        <v>52.664762617176052</v>
      </c>
      <c r="U319">
        <v>2.5886336635839533</v>
      </c>
      <c r="V319">
        <v>47.838381160140599</v>
      </c>
      <c r="W319">
        <v>28.04610969224775</v>
      </c>
      <c r="X319">
        <v>43.225460530707466</v>
      </c>
      <c r="Y319">
        <v>8.8289966294872215</v>
      </c>
      <c r="Z319">
        <v>32.88441318185609</v>
      </c>
      <c r="AA319">
        <v>6.7324820666674787</v>
      </c>
      <c r="AB319">
        <v>39.001315471443881</v>
      </c>
      <c r="AD319">
        <v>8.9040292444618103</v>
      </c>
      <c r="AE319">
        <v>14.376745089040373</v>
      </c>
      <c r="AF319">
        <v>14.347539551919287</v>
      </c>
      <c r="AG319">
        <v>24.756259230818873</v>
      </c>
      <c r="AH319">
        <v>6.7440503464309236</v>
      </c>
      <c r="AI319">
        <v>2.0274283376023656</v>
      </c>
      <c r="AK319">
        <v>59.861431498250994</v>
      </c>
    </row>
    <row r="320" spans="1:37" x14ac:dyDescent="0.2">
      <c r="A320">
        <v>319</v>
      </c>
      <c r="B320">
        <v>770</v>
      </c>
      <c r="C320">
        <v>150</v>
      </c>
      <c r="D320">
        <v>0.44402099410439499</v>
      </c>
      <c r="E320">
        <v>129.46847380119135</v>
      </c>
      <c r="F320">
        <v>61.963420074327786</v>
      </c>
      <c r="G320">
        <v>72.422981953901925</v>
      </c>
      <c r="H320">
        <v>67.850440344783692</v>
      </c>
      <c r="J320">
        <v>74.207040544206521</v>
      </c>
      <c r="L320">
        <v>7.2249475284320104</v>
      </c>
      <c r="M320">
        <v>14.749624516707939</v>
      </c>
      <c r="N320">
        <v>2.093031991422825</v>
      </c>
      <c r="O320">
        <v>33.528328265198837</v>
      </c>
      <c r="P320">
        <v>11.638068756929059</v>
      </c>
      <c r="R320">
        <v>18.753195344745766</v>
      </c>
      <c r="S320">
        <v>52.312721018441209</v>
      </c>
      <c r="U320">
        <v>2.5674128940332901</v>
      </c>
      <c r="V320">
        <v>47.877670109544333</v>
      </c>
      <c r="W320">
        <v>27.820656828002182</v>
      </c>
      <c r="X320">
        <v>43.206994952636265</v>
      </c>
      <c r="Y320">
        <v>8.5118293242101242</v>
      </c>
      <c r="Z320">
        <v>32.318780812451315</v>
      </c>
      <c r="AA320">
        <v>6.4416753918028551</v>
      </c>
      <c r="AB320">
        <v>38.919706260106821</v>
      </c>
      <c r="AD320">
        <v>8.567125442628809</v>
      </c>
      <c r="AE320">
        <v>14.160185757140749</v>
      </c>
      <c r="AF320">
        <v>14.36530893736119</v>
      </c>
      <c r="AG320">
        <v>24.659794027114327</v>
      </c>
      <c r="AH320">
        <v>6.2801853103252006</v>
      </c>
      <c r="AI320">
        <v>2.0291377190787543</v>
      </c>
      <c r="AK320">
        <v>59.683643334638404</v>
      </c>
    </row>
    <row r="321" spans="1:37" x14ac:dyDescent="0.2">
      <c r="A321">
        <v>320</v>
      </c>
      <c r="B321">
        <v>769</v>
      </c>
      <c r="C321">
        <v>150</v>
      </c>
      <c r="D321">
        <v>0.44342033296550898</v>
      </c>
      <c r="E321">
        <v>129.24759489963452</v>
      </c>
      <c r="F321">
        <v>60.886625838706202</v>
      </c>
      <c r="G321">
        <v>72.237471272952149</v>
      </c>
      <c r="H321">
        <v>67.662316824361454</v>
      </c>
      <c r="J321">
        <v>73.94362077376725</v>
      </c>
      <c r="L321">
        <v>6.9282622158866545</v>
      </c>
      <c r="M321">
        <v>14.771142825009626</v>
      </c>
      <c r="N321">
        <v>2.0950105121990812</v>
      </c>
      <c r="O321">
        <v>32.328526188514289</v>
      </c>
      <c r="P321">
        <v>11.290367943108027</v>
      </c>
      <c r="R321">
        <v>18.355240536391751</v>
      </c>
      <c r="S321">
        <v>51.90441434384433</v>
      </c>
      <c r="U321">
        <v>2.5504937454084846</v>
      </c>
      <c r="V321">
        <v>47.903810698069165</v>
      </c>
      <c r="W321">
        <v>27.598017845745137</v>
      </c>
      <c r="X321">
        <v>43.201356097112566</v>
      </c>
      <c r="Y321">
        <v>8.1799151317405183</v>
      </c>
      <c r="Z321">
        <v>31.727210088514614</v>
      </c>
      <c r="AA321">
        <v>6.1368665751720979</v>
      </c>
      <c r="AB321">
        <v>38.810990325402535</v>
      </c>
      <c r="AD321">
        <v>8.2138462280205591</v>
      </c>
      <c r="AE321">
        <v>13.934003386010652</v>
      </c>
      <c r="AF321">
        <v>14.385692712379578</v>
      </c>
      <c r="AG321">
        <v>24.536223653376375</v>
      </c>
      <c r="AH321">
        <v>5.7939433761941848</v>
      </c>
      <c r="AI321">
        <v>2.0308454084558791</v>
      </c>
      <c r="AK321">
        <v>59.493889437391502</v>
      </c>
    </row>
    <row r="322" spans="1:37" x14ac:dyDescent="0.2">
      <c r="A322">
        <v>321</v>
      </c>
      <c r="B322">
        <v>768</v>
      </c>
      <c r="C322">
        <v>150</v>
      </c>
      <c r="D322">
        <v>0.442818517984921</v>
      </c>
      <c r="E322">
        <v>129.02000734705666</v>
      </c>
      <c r="F322">
        <v>59.749939120128687</v>
      </c>
      <c r="G322">
        <v>72.041496976671269</v>
      </c>
      <c r="H322">
        <v>67.463742464205723</v>
      </c>
      <c r="J322">
        <v>73.64228894696906</v>
      </c>
      <c r="L322">
        <v>6.6108147159502879</v>
      </c>
      <c r="M322">
        <v>14.795504524881347</v>
      </c>
      <c r="N322">
        <v>2.0969879365371873</v>
      </c>
      <c r="O322">
        <v>31.059079756356471</v>
      </c>
      <c r="P322">
        <v>10.921746244953212</v>
      </c>
      <c r="R322">
        <v>17.924082880980304</v>
      </c>
      <c r="S322">
        <v>51.418721382377164</v>
      </c>
      <c r="U322">
        <v>2.5386301170439718</v>
      </c>
      <c r="V322">
        <v>47.912653488953907</v>
      </c>
      <c r="W322">
        <v>27.378468586810687</v>
      </c>
      <c r="X322">
        <v>43.21075871961353</v>
      </c>
      <c r="Y322">
        <v>7.8272181991376168</v>
      </c>
      <c r="Z322">
        <v>31.096630450242426</v>
      </c>
      <c r="AA322">
        <v>5.8120944439657762</v>
      </c>
      <c r="AB322">
        <v>38.664585460386071</v>
      </c>
      <c r="AD322">
        <v>7.8364965967072067</v>
      </c>
      <c r="AE322">
        <v>13.692732379711236</v>
      </c>
      <c r="AF322">
        <v>14.40891903762515</v>
      </c>
      <c r="AG322">
        <v>24.374965698804282</v>
      </c>
      <c r="AH322">
        <v>5.2761671052198684</v>
      </c>
      <c r="AI322">
        <v>2.032551194367521</v>
      </c>
      <c r="AK322">
        <v>59.286357229662208</v>
      </c>
    </row>
    <row r="323" spans="1:37" x14ac:dyDescent="0.2">
      <c r="A323">
        <v>322</v>
      </c>
      <c r="B323">
        <v>767</v>
      </c>
      <c r="C323">
        <v>150</v>
      </c>
      <c r="D323">
        <v>0.44221554583473799</v>
      </c>
      <c r="E323">
        <v>128.78091395481712</v>
      </c>
      <c r="F323">
        <v>58.514484507638194</v>
      </c>
      <c r="G323">
        <v>71.829023872153499</v>
      </c>
      <c r="H323">
        <v>67.24868209173404</v>
      </c>
      <c r="J323">
        <v>73.280504928141511</v>
      </c>
      <c r="L323">
        <v>6.2608005189489235</v>
      </c>
      <c r="M323">
        <v>14.822931408995853</v>
      </c>
      <c r="N323">
        <v>2.0989638724256587</v>
      </c>
      <c r="O323">
        <v>29.678502492802419</v>
      </c>
      <c r="P323">
        <v>10.520132906574045</v>
      </c>
      <c r="R323">
        <v>17.441393275005616</v>
      </c>
      <c r="S323">
        <v>50.814059120547391</v>
      </c>
      <c r="U323">
        <v>2.533160291534112</v>
      </c>
      <c r="V323">
        <v>47.896034317188949</v>
      </c>
      <c r="W323">
        <v>27.162458918102026</v>
      </c>
      <c r="X323">
        <v>43.239108420328947</v>
      </c>
      <c r="Y323">
        <v>7.4416540874703809</v>
      </c>
      <c r="Z323">
        <v>30.400482210097589</v>
      </c>
      <c r="AA323">
        <v>5.4557758040329354</v>
      </c>
      <c r="AB323">
        <v>38.459637819050641</v>
      </c>
      <c r="AD323">
        <v>7.4194793734250233</v>
      </c>
      <c r="AE323">
        <v>13.425198037334257</v>
      </c>
      <c r="AF323">
        <v>14.435209319208937</v>
      </c>
      <c r="AG323">
        <v>24.155165931071664</v>
      </c>
      <c r="AH323">
        <v>4.7084819477593678</v>
      </c>
      <c r="AI323">
        <v>2.0342546829680725</v>
      </c>
      <c r="AK323">
        <v>59.049246523948476</v>
      </c>
    </row>
    <row r="324" spans="1:37" x14ac:dyDescent="0.2">
      <c r="A324">
        <v>323</v>
      </c>
      <c r="B324">
        <v>766</v>
      </c>
      <c r="C324">
        <v>150</v>
      </c>
      <c r="D324">
        <v>0.44161141317423203</v>
      </c>
      <c r="E324">
        <v>128.51768473334113</v>
      </c>
      <c r="F324">
        <v>57.078260489324045</v>
      </c>
      <c r="G324">
        <v>71.58441348560018</v>
      </c>
      <c r="H324">
        <v>67.001497253507409</v>
      </c>
      <c r="J324">
        <v>72.799362577015941</v>
      </c>
      <c r="L324">
        <v>5.8478450833123281</v>
      </c>
      <c r="M324">
        <v>14.85323249352197</v>
      </c>
      <c r="N324">
        <v>2.1009373748701061</v>
      </c>
      <c r="O324">
        <v>28.078972776952046</v>
      </c>
      <c r="P324">
        <v>10.054250057364825</v>
      </c>
      <c r="R324">
        <v>16.858635375366099</v>
      </c>
      <c r="S324">
        <v>49.982845265569175</v>
      </c>
      <c r="U324">
        <v>2.5369805102503018</v>
      </c>
      <c r="V324">
        <v>47.832721966053199</v>
      </c>
      <c r="W324">
        <v>26.950967470497414</v>
      </c>
      <c r="X324">
        <v>43.294769668007618</v>
      </c>
      <c r="Y324">
        <v>6.9918765754969447</v>
      </c>
      <c r="Z324">
        <v>29.568473419476941</v>
      </c>
      <c r="AA324">
        <v>5.0376559709661812</v>
      </c>
      <c r="AB324">
        <v>38.142072631423659</v>
      </c>
      <c r="AD324">
        <v>6.9216589444326164</v>
      </c>
      <c r="AE324">
        <v>13.101576107426899</v>
      </c>
      <c r="AF324">
        <v>14.464371633764078</v>
      </c>
      <c r="AG324">
        <v>23.822748640922875</v>
      </c>
      <c r="AH324">
        <v>4.0430917063847698</v>
      </c>
      <c r="AI324">
        <v>2.0359549274282061</v>
      </c>
      <c r="AK324">
        <v>58.751370438256387</v>
      </c>
    </row>
    <row r="325" spans="1:37" x14ac:dyDescent="0.2">
      <c r="A325">
        <v>324</v>
      </c>
      <c r="B325">
        <v>765</v>
      </c>
      <c r="C325">
        <v>150</v>
      </c>
      <c r="D325">
        <v>0.44100611664981298</v>
      </c>
      <c r="E325">
        <v>127.72529509320671</v>
      </c>
      <c r="F325">
        <v>51.604666357786563</v>
      </c>
      <c r="G325">
        <v>70.761657000826958</v>
      </c>
      <c r="H325">
        <v>66.176179153741629</v>
      </c>
      <c r="J325">
        <v>70.302977653891318</v>
      </c>
      <c r="L325">
        <v>4.304193709355113</v>
      </c>
      <c r="M325">
        <v>14.811667885884033</v>
      </c>
      <c r="N325">
        <v>2.102884930919664</v>
      </c>
      <c r="O325">
        <v>22.41366720794213</v>
      </c>
      <c r="P325">
        <v>8.4320565740564586</v>
      </c>
      <c r="R325">
        <v>14.525940400548642</v>
      </c>
      <c r="S325">
        <v>46.133549552040918</v>
      </c>
      <c r="U325">
        <v>2.5546118323619607</v>
      </c>
      <c r="V325">
        <v>47.359107798195637</v>
      </c>
      <c r="W325">
        <v>26.782340699879622</v>
      </c>
      <c r="X325">
        <v>43.385243918478018</v>
      </c>
      <c r="Y325">
        <v>5.3751168537090983</v>
      </c>
      <c r="Z325">
        <v>25.894228910694387</v>
      </c>
      <c r="AA325">
        <v>3.4856197240836044</v>
      </c>
      <c r="AB325">
        <v>36.261781869573127</v>
      </c>
      <c r="AD325">
        <v>4.7836585617949297</v>
      </c>
      <c r="AE325">
        <v>11.53338850570948</v>
      </c>
      <c r="AF325">
        <v>14.421642581240926</v>
      </c>
      <c r="AG325">
        <v>21.92758229320501</v>
      </c>
      <c r="AH325">
        <v>1.5793540053911015</v>
      </c>
      <c r="AI325">
        <v>2.037628412962234</v>
      </c>
      <c r="AK325">
        <v>57.216024021743891</v>
      </c>
    </row>
    <row r="326" spans="1:37" x14ac:dyDescent="0.2">
      <c r="A326">
        <v>325</v>
      </c>
      <c r="B326">
        <v>764</v>
      </c>
      <c r="C326">
        <v>150</v>
      </c>
      <c r="D326">
        <v>0.44039965289495597</v>
      </c>
      <c r="E326">
        <v>127.65276494977905</v>
      </c>
      <c r="F326">
        <v>49.329161731510361</v>
      </c>
      <c r="G326">
        <v>70.599240621120146</v>
      </c>
      <c r="H326">
        <v>66.011214016162725</v>
      </c>
      <c r="J326">
        <v>63.548034352406916</v>
      </c>
      <c r="L326">
        <v>2.7045431812953393</v>
      </c>
      <c r="M326">
        <v>14.711969754941618</v>
      </c>
      <c r="N326">
        <v>2.1048683699994939</v>
      </c>
      <c r="O326">
        <v>14.422688643783587</v>
      </c>
      <c r="P326">
        <v>8.1305867147558288</v>
      </c>
      <c r="R326">
        <v>12.541540952939508</v>
      </c>
      <c r="S326">
        <v>40.996952936905423</v>
      </c>
      <c r="U326">
        <v>2.6023189187435545</v>
      </c>
      <c r="V326">
        <v>46.818819240794049</v>
      </c>
      <c r="W326">
        <v>26.546890271601963</v>
      </c>
      <c r="X326">
        <v>43.561790814092461</v>
      </c>
      <c r="Y326">
        <v>4.1866507839623495</v>
      </c>
      <c r="Z326">
        <v>22.633708328430416</v>
      </c>
      <c r="AA326">
        <v>1.6593815335217659</v>
      </c>
      <c r="AB326">
        <v>33.955785079438542</v>
      </c>
      <c r="AD326">
        <v>2.9999239952215069</v>
      </c>
      <c r="AE326">
        <v>9.7424727209472408</v>
      </c>
      <c r="AF326">
        <v>14.320816165407605</v>
      </c>
      <c r="AG326">
        <v>19.606748269029943</v>
      </c>
      <c r="AI326">
        <v>2.0393369671599135</v>
      </c>
      <c r="AK326">
        <v>52.909248831207037</v>
      </c>
    </row>
    <row r="327" spans="1:37" x14ac:dyDescent="0.2">
      <c r="A327">
        <v>326</v>
      </c>
      <c r="B327">
        <v>763</v>
      </c>
      <c r="C327">
        <v>150</v>
      </c>
      <c r="D327">
        <v>0.43979201853014099</v>
      </c>
      <c r="E327">
        <v>127.90465795352743</v>
      </c>
      <c r="F327">
        <v>48.963781890240426</v>
      </c>
      <c r="G327">
        <v>70.734772397449063</v>
      </c>
      <c r="H327">
        <v>66.144209912218912</v>
      </c>
      <c r="J327">
        <v>56.344980809788481</v>
      </c>
      <c r="L327">
        <v>1.4975217617907255</v>
      </c>
      <c r="M327">
        <v>14.510789361271629</v>
      </c>
      <c r="N327">
        <v>2.1068721097577674</v>
      </c>
      <c r="O327">
        <v>8.1924398669207577</v>
      </c>
      <c r="P327">
        <v>8.4250410212230342</v>
      </c>
      <c r="R327">
        <v>11.200641576723987</v>
      </c>
      <c r="S327">
        <v>37.144221679969675</v>
      </c>
      <c r="U327">
        <v>2.6260635338505307</v>
      </c>
      <c r="V327">
        <v>46.648590761103833</v>
      </c>
      <c r="W327">
        <v>26.228819037325444</v>
      </c>
      <c r="X327">
        <v>43.669551397916898</v>
      </c>
      <c r="Y327">
        <v>3.3300504501208814</v>
      </c>
      <c r="Z327">
        <v>20.29780729781864</v>
      </c>
      <c r="AB327">
        <v>32.343881580068334</v>
      </c>
      <c r="AD327">
        <v>1.740061620816602</v>
      </c>
      <c r="AE327">
        <v>8.3189437133589621</v>
      </c>
      <c r="AF327">
        <v>14.118528069988541</v>
      </c>
      <c r="AG327">
        <v>17.980030310858325</v>
      </c>
      <c r="AI327">
        <v>2.0410650058330813</v>
      </c>
      <c r="AK327">
        <v>48.194787422261314</v>
      </c>
    </row>
    <row r="328" spans="1:37" x14ac:dyDescent="0.2">
      <c r="A328">
        <v>327</v>
      </c>
      <c r="B328">
        <v>762</v>
      </c>
      <c r="C328">
        <v>150</v>
      </c>
      <c r="D328">
        <v>0.439183210162781</v>
      </c>
      <c r="E328">
        <v>128.20423628681016</v>
      </c>
      <c r="F328">
        <v>48.667848110885529</v>
      </c>
      <c r="G328">
        <v>70.858740704067472</v>
      </c>
      <c r="H328">
        <v>66.265655236680942</v>
      </c>
      <c r="J328">
        <v>49.433339958215946</v>
      </c>
      <c r="L328">
        <v>1.5216168249850379</v>
      </c>
      <c r="M328">
        <v>14.150823288870594</v>
      </c>
      <c r="N328">
        <v>2.1088766999546467</v>
      </c>
      <c r="O328">
        <v>7.9504974108947799</v>
      </c>
      <c r="P328">
        <v>8.6963768139561601</v>
      </c>
      <c r="R328">
        <v>11.011133122450309</v>
      </c>
      <c r="S328">
        <v>36.976726013069296</v>
      </c>
      <c r="U328">
        <v>2.6298798372130854</v>
      </c>
      <c r="V328">
        <v>46.988723027248653</v>
      </c>
      <c r="W328">
        <v>25.766728159359594</v>
      </c>
      <c r="X328">
        <v>43.720209586450494</v>
      </c>
      <c r="Y328">
        <v>3.1901795508588884</v>
      </c>
      <c r="Z328">
        <v>17.933121122136974</v>
      </c>
      <c r="AB328">
        <v>31.063006797281396</v>
      </c>
      <c r="AD328">
        <v>0.54587452698487038</v>
      </c>
      <c r="AE328">
        <v>6.9041721423681697</v>
      </c>
      <c r="AF328">
        <v>13.75745543424989</v>
      </c>
      <c r="AG328">
        <v>16.684344400054126</v>
      </c>
      <c r="AI328">
        <v>2.0427930769055642</v>
      </c>
      <c r="AK328">
        <v>43.567140033768624</v>
      </c>
    </row>
    <row r="329" spans="1:37" x14ac:dyDescent="0.2">
      <c r="A329">
        <v>328</v>
      </c>
      <c r="B329">
        <v>761</v>
      </c>
      <c r="C329">
        <v>150</v>
      </c>
      <c r="D329">
        <v>0.43857322438717999</v>
      </c>
      <c r="E329">
        <v>128.39627702548799</v>
      </c>
      <c r="F329">
        <v>48.990953285037939</v>
      </c>
      <c r="G329">
        <v>70.870720857825788</v>
      </c>
      <c r="H329">
        <v>66.275125326958204</v>
      </c>
      <c r="J329">
        <v>44.832610274213366</v>
      </c>
      <c r="L329">
        <v>1.5362988857554665</v>
      </c>
      <c r="M329">
        <v>13.750838542229344</v>
      </c>
      <c r="N329">
        <v>2.1108752349142659</v>
      </c>
      <c r="O329">
        <v>7.8656259677027958</v>
      </c>
      <c r="P329">
        <v>8.7437378432742374</v>
      </c>
      <c r="R329">
        <v>10.704317414652932</v>
      </c>
      <c r="S329">
        <v>37.146273536757356</v>
      </c>
      <c r="U329">
        <v>2.6182717103083197</v>
      </c>
      <c r="V329">
        <v>47.455333794072061</v>
      </c>
      <c r="W329">
        <v>25.275591007409265</v>
      </c>
      <c r="X329">
        <v>43.726752573572611</v>
      </c>
      <c r="Y329">
        <v>2.9693875217735006</v>
      </c>
      <c r="Z329">
        <v>17.534390820103333</v>
      </c>
      <c r="AB329">
        <v>31.109281862232205</v>
      </c>
      <c r="AE329">
        <v>6.6594845780482395</v>
      </c>
      <c r="AF329">
        <v>13.356358362530997</v>
      </c>
      <c r="AG329">
        <v>16.715804767896707</v>
      </c>
      <c r="AI329">
        <v>2.0445142728652783</v>
      </c>
      <c r="AK329">
        <v>40.427709820700947</v>
      </c>
    </row>
    <row r="330" spans="1:37" x14ac:dyDescent="0.2">
      <c r="A330">
        <v>329</v>
      </c>
      <c r="B330">
        <v>780</v>
      </c>
      <c r="C330">
        <v>140</v>
      </c>
      <c r="D330">
        <v>0.46040972321132001</v>
      </c>
      <c r="E330">
        <v>124.73761541503136</v>
      </c>
      <c r="F330">
        <v>66.012275390094558</v>
      </c>
      <c r="G330">
        <v>73.182916648486426</v>
      </c>
      <c r="H330">
        <v>68.63684856543577</v>
      </c>
      <c r="J330">
        <v>74.84548904118283</v>
      </c>
      <c r="L330">
        <v>8.3048946159859778</v>
      </c>
      <c r="M330">
        <v>14.868119923512557</v>
      </c>
      <c r="N330">
        <v>2.1314035042680479</v>
      </c>
      <c r="O330">
        <v>38.944830850273213</v>
      </c>
      <c r="P330">
        <v>12.926906115640893</v>
      </c>
      <c r="Q330">
        <v>2.6341032073331647E-2</v>
      </c>
      <c r="R330">
        <v>20.630885051328882</v>
      </c>
      <c r="S330">
        <v>54.73695536312502</v>
      </c>
      <c r="U330">
        <v>2.9660129550483236</v>
      </c>
      <c r="V330">
        <v>47.776228867844893</v>
      </c>
      <c r="W330">
        <v>29.693359600345829</v>
      </c>
      <c r="X330">
        <v>43.048346695838077</v>
      </c>
      <c r="Y330">
        <v>9.6500635024225989</v>
      </c>
      <c r="Z330">
        <v>34.731367222323783</v>
      </c>
      <c r="AA330">
        <v>7.5774242260724129</v>
      </c>
      <c r="AB330">
        <v>39.704986609833846</v>
      </c>
      <c r="AC330">
        <v>9.4657272839700574E-2</v>
      </c>
      <c r="AD330">
        <v>9.9075653591887463</v>
      </c>
      <c r="AE330">
        <v>15.283028868289781</v>
      </c>
      <c r="AF330">
        <v>14.584202509248371</v>
      </c>
      <c r="AG330">
        <v>25.694781901638287</v>
      </c>
      <c r="AH330">
        <v>7.7815386526623023</v>
      </c>
      <c r="AI330">
        <v>2.0689923513883404</v>
      </c>
      <c r="AK330">
        <v>59.863279514783123</v>
      </c>
    </row>
    <row r="331" spans="1:37" x14ac:dyDescent="0.2">
      <c r="A331">
        <v>330</v>
      </c>
      <c r="B331">
        <v>779</v>
      </c>
      <c r="C331">
        <v>140</v>
      </c>
      <c r="D331">
        <v>0.45983034738392797</v>
      </c>
      <c r="E331">
        <v>124.63500812198609</v>
      </c>
      <c r="F331">
        <v>65.644984283493301</v>
      </c>
      <c r="G331">
        <v>73.118384894149173</v>
      </c>
      <c r="H331">
        <v>68.569573236819622</v>
      </c>
      <c r="J331">
        <v>74.784431944019047</v>
      </c>
      <c r="L331">
        <v>8.2081787681421368</v>
      </c>
      <c r="M331">
        <v>14.853430528567511</v>
      </c>
      <c r="N331">
        <v>2.1200911537251761</v>
      </c>
      <c r="O331">
        <v>38.480092458945705</v>
      </c>
      <c r="P331">
        <v>12.807795255984898</v>
      </c>
      <c r="R331">
        <v>20.46247518880141</v>
      </c>
      <c r="S331">
        <v>54.508689631176068</v>
      </c>
      <c r="U331">
        <v>2.9300452969250474</v>
      </c>
      <c r="V331">
        <v>47.759672175678446</v>
      </c>
      <c r="W331">
        <v>29.55510160436172</v>
      </c>
      <c r="X331">
        <v>42.994462233406608</v>
      </c>
      <c r="Y331">
        <v>9.5478491876197502</v>
      </c>
      <c r="Z331">
        <v>34.528736334731533</v>
      </c>
      <c r="AA331">
        <v>7.4766787842812921</v>
      </c>
      <c r="AB331">
        <v>39.6372729399326</v>
      </c>
      <c r="AC331">
        <v>8.135606704164268E-2</v>
      </c>
      <c r="AD331">
        <v>9.7970584969522161</v>
      </c>
      <c r="AE331">
        <v>15.193549516742467</v>
      </c>
      <c r="AF331">
        <v>14.5550839973618</v>
      </c>
      <c r="AG331">
        <v>25.598911924661397</v>
      </c>
      <c r="AH331">
        <v>7.6451842251614304</v>
      </c>
      <c r="AI331">
        <v>2.0574175900471254</v>
      </c>
      <c r="AK331">
        <v>59.841013473977391</v>
      </c>
    </row>
    <row r="332" spans="1:37" x14ac:dyDescent="0.2">
      <c r="A332">
        <v>331</v>
      </c>
      <c r="B332">
        <v>778</v>
      </c>
      <c r="C332">
        <v>140</v>
      </c>
      <c r="D332">
        <v>0.45924986919088701</v>
      </c>
      <c r="E332">
        <v>124.5298996947387</v>
      </c>
      <c r="F332">
        <v>65.212391490606066</v>
      </c>
      <c r="G332">
        <v>73.041285864668822</v>
      </c>
      <c r="H332">
        <v>68.489743208513985</v>
      </c>
      <c r="J332">
        <v>74.731919553086101</v>
      </c>
      <c r="L332">
        <v>8.086007787374248</v>
      </c>
      <c r="M332">
        <v>14.872540319932961</v>
      </c>
      <c r="N332">
        <v>2.1033376755688837</v>
      </c>
      <c r="O332">
        <v>37.906074752345035</v>
      </c>
      <c r="P332">
        <v>12.658115943877993</v>
      </c>
      <c r="R332">
        <v>20.299679688861456</v>
      </c>
      <c r="S332">
        <v>54.403692101697033</v>
      </c>
      <c r="U332">
        <v>2.9207427034675879</v>
      </c>
      <c r="V332">
        <v>47.802929679544711</v>
      </c>
      <c r="W332">
        <v>29.448487454311799</v>
      </c>
      <c r="X332">
        <v>43.028201674596616</v>
      </c>
      <c r="Y332">
        <v>9.4175575412075379</v>
      </c>
      <c r="Z332">
        <v>34.289822187137339</v>
      </c>
      <c r="AA332">
        <v>7.3490679787939737</v>
      </c>
      <c r="AB332">
        <v>39.61971182612173</v>
      </c>
      <c r="AC332">
        <v>6.2613886443319153E-2</v>
      </c>
      <c r="AD332">
        <v>9.665396728709359</v>
      </c>
      <c r="AE332">
        <v>15.092348625664366</v>
      </c>
      <c r="AF332">
        <v>14.554323747866293</v>
      </c>
      <c r="AG332">
        <v>25.547755766117042</v>
      </c>
      <c r="AH332">
        <v>7.4753935367442361</v>
      </c>
      <c r="AI332">
        <v>2.0404009123794999</v>
      </c>
      <c r="AK332">
        <v>59.803781589520227</v>
      </c>
    </row>
    <row r="333" spans="1:37" x14ac:dyDescent="0.2">
      <c r="A333">
        <v>332</v>
      </c>
      <c r="B333">
        <v>777</v>
      </c>
      <c r="C333">
        <v>140</v>
      </c>
      <c r="D333">
        <v>0.45866828548302802</v>
      </c>
      <c r="E333">
        <v>124.4252662789915</v>
      </c>
      <c r="F333">
        <v>64.780866329362325</v>
      </c>
      <c r="G333">
        <v>72.964210401936484</v>
      </c>
      <c r="H333">
        <v>68.409949342346323</v>
      </c>
      <c r="J333">
        <v>74.678377994426356</v>
      </c>
      <c r="L333">
        <v>7.9634968414007057</v>
      </c>
      <c r="M333">
        <v>14.891860624156065</v>
      </c>
      <c r="N333">
        <v>2.0865451411614169</v>
      </c>
      <c r="O333">
        <v>37.332143672235702</v>
      </c>
      <c r="P333">
        <v>12.508451955801624</v>
      </c>
      <c r="R333">
        <v>20.135790654274189</v>
      </c>
      <c r="S333">
        <v>54.29439251840256</v>
      </c>
      <c r="U333">
        <v>2.911913062204639</v>
      </c>
      <c r="V333">
        <v>47.84450711691921</v>
      </c>
      <c r="W333">
        <v>29.342668435676597</v>
      </c>
      <c r="X333">
        <v>43.063564985477711</v>
      </c>
      <c r="Y333">
        <v>9.2872284923328614</v>
      </c>
      <c r="Z333">
        <v>34.051121905194918</v>
      </c>
      <c r="AA333">
        <v>7.2213492518199054</v>
      </c>
      <c r="AB333">
        <v>39.599754213310142</v>
      </c>
      <c r="AC333">
        <v>4.3832801968787867E-2</v>
      </c>
      <c r="AD333">
        <v>9.53365632049249</v>
      </c>
      <c r="AE333">
        <v>14.991266524196721</v>
      </c>
      <c r="AF333">
        <v>14.553735163997597</v>
      </c>
      <c r="AG333">
        <v>25.494166447793166</v>
      </c>
      <c r="AH333">
        <v>7.305494321323259</v>
      </c>
      <c r="AI333">
        <v>2.0233443879185917</v>
      </c>
      <c r="AK333">
        <v>59.766664277367362</v>
      </c>
    </row>
    <row r="334" spans="1:37" x14ac:dyDescent="0.2">
      <c r="A334">
        <v>333</v>
      </c>
      <c r="B334">
        <v>776</v>
      </c>
      <c r="C334">
        <v>140</v>
      </c>
      <c r="D334">
        <v>0.45808559309917701</v>
      </c>
      <c r="E334">
        <v>124.32111023865724</v>
      </c>
      <c r="F334">
        <v>64.350445215670106</v>
      </c>
      <c r="G334">
        <v>72.887169458567925</v>
      </c>
      <c r="H334">
        <v>68.330202610907904</v>
      </c>
      <c r="J334">
        <v>74.623805894164065</v>
      </c>
      <c r="L334">
        <v>7.8406733866548679</v>
      </c>
      <c r="M334">
        <v>14.911376057308502</v>
      </c>
      <c r="N334">
        <v>2.06971523720095</v>
      </c>
      <c r="O334">
        <v>36.758366666212474</v>
      </c>
      <c r="P334">
        <v>12.35882690508088</v>
      </c>
      <c r="R334">
        <v>19.97085145611285</v>
      </c>
      <c r="S334">
        <v>54.180751450597363</v>
      </c>
      <c r="U334">
        <v>2.9035403560823583</v>
      </c>
      <c r="V334">
        <v>47.884395959902584</v>
      </c>
      <c r="W334">
        <v>29.237639950396776</v>
      </c>
      <c r="X334">
        <v>43.100503858086867</v>
      </c>
      <c r="Y334">
        <v>9.1568832938560689</v>
      </c>
      <c r="Z334">
        <v>33.812643257836605</v>
      </c>
      <c r="AA334">
        <v>7.0936125140659714</v>
      </c>
      <c r="AB334">
        <v>39.577372550155104</v>
      </c>
      <c r="AC334">
        <v>2.5014499879317149E-2</v>
      </c>
      <c r="AD334">
        <v>9.4018470831480254</v>
      </c>
      <c r="AE334">
        <v>14.890298640113325</v>
      </c>
      <c r="AF334">
        <v>14.553304553865193</v>
      </c>
      <c r="AG334">
        <v>25.438118110580866</v>
      </c>
      <c r="AH334">
        <v>7.1355170311675602</v>
      </c>
      <c r="AI334">
        <v>2.0062497015331089</v>
      </c>
      <c r="AK334">
        <v>59.729668338808295</v>
      </c>
    </row>
    <row r="335" spans="1:37" x14ac:dyDescent="0.2">
      <c r="A335">
        <v>334</v>
      </c>
      <c r="B335">
        <v>775</v>
      </c>
      <c r="C335">
        <v>140</v>
      </c>
      <c r="D335">
        <v>0.45750178886609999</v>
      </c>
      <c r="E335">
        <v>124.21743356566623</v>
      </c>
      <c r="F335">
        <v>63.921163266151616</v>
      </c>
      <c r="G335">
        <v>72.810173861366877</v>
      </c>
      <c r="H335">
        <v>68.250513861014682</v>
      </c>
      <c r="J335">
        <v>74.568204212249654</v>
      </c>
      <c r="L335">
        <v>7.7175645891610731</v>
      </c>
      <c r="M335">
        <v>14.93107105762382</v>
      </c>
      <c r="N335">
        <v>2.0528496598054042</v>
      </c>
      <c r="O335">
        <v>36.184810458308512</v>
      </c>
      <c r="P335">
        <v>12.209264162896977</v>
      </c>
      <c r="R335">
        <v>19.804905619176083</v>
      </c>
      <c r="S335">
        <v>54.062738968068132</v>
      </c>
      <c r="U335">
        <v>2.8956082262999243</v>
      </c>
      <c r="V335">
        <v>47.92259072359488</v>
      </c>
      <c r="W335">
        <v>29.133396836302062</v>
      </c>
      <c r="X335">
        <v>43.138968960412811</v>
      </c>
      <c r="Y335">
        <v>9.0265430039966059</v>
      </c>
      <c r="Z335">
        <v>33.574393478345648</v>
      </c>
      <c r="AA335">
        <v>6.9657307183717636</v>
      </c>
      <c r="AB335">
        <v>39.552544275675736</v>
      </c>
      <c r="AC335">
        <v>6.1606758540584446E-3</v>
      </c>
      <c r="AD335">
        <v>9.2699785182435939</v>
      </c>
      <c r="AE335">
        <v>14.789440204345274</v>
      </c>
      <c r="AF335">
        <v>14.553018057171457</v>
      </c>
      <c r="AG335">
        <v>25.379589895167655</v>
      </c>
      <c r="AH335">
        <v>6.965491809478368</v>
      </c>
      <c r="AI335">
        <v>1.9891185475110396</v>
      </c>
      <c r="AK335">
        <v>59.692800401666268</v>
      </c>
    </row>
    <row r="336" spans="1:37" x14ac:dyDescent="0.2">
      <c r="A336">
        <v>335</v>
      </c>
      <c r="B336">
        <v>774</v>
      </c>
      <c r="C336">
        <v>140</v>
      </c>
      <c r="D336">
        <v>0.45691686959843703</v>
      </c>
      <c r="E336">
        <v>124.04086314793027</v>
      </c>
      <c r="F336">
        <v>63.09932371502876</v>
      </c>
      <c r="G336">
        <v>72.667700940824659</v>
      </c>
      <c r="H336">
        <v>68.10536044321077</v>
      </c>
      <c r="J336">
        <v>74.394121346683079</v>
      </c>
      <c r="L336">
        <v>7.4918560452398744</v>
      </c>
      <c r="M336">
        <v>14.949773556909392</v>
      </c>
      <c r="N336">
        <v>2.0484435845110367</v>
      </c>
      <c r="O336">
        <v>35.237561111535349</v>
      </c>
      <c r="P336">
        <v>11.941213587281391</v>
      </c>
      <c r="R336">
        <v>19.503525121277356</v>
      </c>
      <c r="S336">
        <v>53.78837730848538</v>
      </c>
      <c r="U336">
        <v>2.8789481508271555</v>
      </c>
      <c r="V336">
        <v>47.959905214747607</v>
      </c>
      <c r="W336">
        <v>28.948827595372386</v>
      </c>
      <c r="X336">
        <v>43.140268738350152</v>
      </c>
      <c r="Y336">
        <v>8.7753055805562479</v>
      </c>
      <c r="Z336">
        <v>33.123791280838361</v>
      </c>
      <c r="AA336">
        <v>6.7325460041141483</v>
      </c>
      <c r="AB336">
        <v>39.488540650287007</v>
      </c>
      <c r="AD336">
        <v>9.0055472530484142</v>
      </c>
      <c r="AE336">
        <v>14.613318303470852</v>
      </c>
      <c r="AF336">
        <v>14.564198786623743</v>
      </c>
      <c r="AG336">
        <v>25.294348243074989</v>
      </c>
      <c r="AH336">
        <v>6.6053192276331441</v>
      </c>
      <c r="AI336">
        <v>1.9844460995576612</v>
      </c>
      <c r="AK336">
        <v>59.564879797261284</v>
      </c>
    </row>
    <row r="337" spans="1:37" x14ac:dyDescent="0.2">
      <c r="A337">
        <v>336</v>
      </c>
      <c r="B337">
        <v>773</v>
      </c>
      <c r="C337">
        <v>140</v>
      </c>
      <c r="D337">
        <v>0.456330832098647</v>
      </c>
      <c r="E337">
        <v>123.82383274423695</v>
      </c>
      <c r="F337">
        <v>62.04726866271038</v>
      </c>
      <c r="G337">
        <v>72.486317500542455</v>
      </c>
      <c r="H337">
        <v>67.921309181185975</v>
      </c>
      <c r="J337">
        <v>74.140268895071628</v>
      </c>
      <c r="L337">
        <v>7.2028682805868778</v>
      </c>
      <c r="M337">
        <v>14.96989511101796</v>
      </c>
      <c r="N337">
        <v>2.0504239379702818</v>
      </c>
      <c r="O337">
        <v>34.063690240621035</v>
      </c>
      <c r="P337">
        <v>11.601735733662149</v>
      </c>
      <c r="R337">
        <v>19.115359898632367</v>
      </c>
      <c r="S337">
        <v>53.393403158627358</v>
      </c>
      <c r="U337">
        <v>2.8609643232583322</v>
      </c>
      <c r="V337">
        <v>47.98733266119077</v>
      </c>
      <c r="W337">
        <v>28.725143449163873</v>
      </c>
      <c r="X337">
        <v>43.131865554012961</v>
      </c>
      <c r="Y337">
        <v>8.4515321470487716</v>
      </c>
      <c r="Z337">
        <v>32.545972544527764</v>
      </c>
      <c r="AA337">
        <v>6.4353788862857906</v>
      </c>
      <c r="AB337">
        <v>39.385023030250167</v>
      </c>
      <c r="AD337">
        <v>8.6615506941346858</v>
      </c>
      <c r="AE337">
        <v>14.391853226840265</v>
      </c>
      <c r="AF337">
        <v>14.583185230101193</v>
      </c>
      <c r="AG337">
        <v>25.175981442805877</v>
      </c>
      <c r="AH337">
        <v>6.1316501892995809</v>
      </c>
      <c r="AI337">
        <v>1.9861592824944281</v>
      </c>
      <c r="AK337">
        <v>59.381799966667849</v>
      </c>
    </row>
    <row r="338" spans="1:37" x14ac:dyDescent="0.2">
      <c r="A338">
        <v>337</v>
      </c>
      <c r="B338">
        <v>772</v>
      </c>
      <c r="C338">
        <v>140</v>
      </c>
      <c r="D338">
        <v>0.45574367315696301</v>
      </c>
      <c r="E338">
        <v>123.60163894319351</v>
      </c>
      <c r="F338">
        <v>60.947675201941919</v>
      </c>
      <c r="G338">
        <v>72.296459884649693</v>
      </c>
      <c r="H338">
        <v>67.728796439197936</v>
      </c>
      <c r="J338">
        <v>73.855440243759148</v>
      </c>
      <c r="L338">
        <v>6.8968804552365768</v>
      </c>
      <c r="M338">
        <v>14.992560745340404</v>
      </c>
      <c r="N338">
        <v>2.0524033335536651</v>
      </c>
      <c r="O338">
        <v>32.833655961162506</v>
      </c>
      <c r="P338">
        <v>11.245315925297929</v>
      </c>
      <c r="R338">
        <v>18.699851633469443</v>
      </c>
      <c r="S338">
        <v>52.933543233576252</v>
      </c>
      <c r="U338">
        <v>2.8474440394980634</v>
      </c>
      <c r="V338">
        <v>47.999906264524959</v>
      </c>
      <c r="W338">
        <v>28.504370564866282</v>
      </c>
      <c r="X338">
        <v>43.136772742329462</v>
      </c>
      <c r="Y338">
        <v>8.1109370810903325</v>
      </c>
      <c r="Z338">
        <v>31.937299438779107</v>
      </c>
      <c r="AA338">
        <v>6.1220300526449281</v>
      </c>
      <c r="AB338">
        <v>39.249931706723359</v>
      </c>
      <c r="AD338">
        <v>8.2983450634211398</v>
      </c>
      <c r="AE338">
        <v>14.158594601391117</v>
      </c>
      <c r="AF338">
        <v>14.604715031754656</v>
      </c>
      <c r="AG338">
        <v>25.026042404490095</v>
      </c>
      <c r="AH338">
        <v>5.6324377282098865</v>
      </c>
      <c r="AI338">
        <v>1.9878707078604194</v>
      </c>
      <c r="AK338">
        <v>59.184625534656533</v>
      </c>
    </row>
    <row r="339" spans="1:37" x14ac:dyDescent="0.2">
      <c r="A339">
        <v>338</v>
      </c>
      <c r="B339">
        <v>771</v>
      </c>
      <c r="C339">
        <v>140</v>
      </c>
      <c r="D339">
        <v>0.45515538955130802</v>
      </c>
      <c r="E339">
        <v>123.37120371887789</v>
      </c>
      <c r="F339">
        <v>59.77550004141446</v>
      </c>
      <c r="G339">
        <v>72.094231270351088</v>
      </c>
      <c r="H339">
        <v>67.523925414618205</v>
      </c>
      <c r="J339">
        <v>73.524996708766452</v>
      </c>
      <c r="L339">
        <v>6.5664736832365485</v>
      </c>
      <c r="M339">
        <v>15.017950847467505</v>
      </c>
      <c r="N339">
        <v>2.0543815111055386</v>
      </c>
      <c r="O339">
        <v>31.520668674170711</v>
      </c>
      <c r="P339">
        <v>10.864160278135136</v>
      </c>
      <c r="R339">
        <v>18.245236005444532</v>
      </c>
      <c r="S339">
        <v>52.381564752886383</v>
      </c>
      <c r="U339">
        <v>2.8392884440131967</v>
      </c>
      <c r="V339">
        <v>47.9922763168953</v>
      </c>
      <c r="W339">
        <v>28.28682954119413</v>
      </c>
      <c r="X339">
        <v>43.157627651465454</v>
      </c>
      <c r="Y339">
        <v>7.7457154415932568</v>
      </c>
      <c r="Z339">
        <v>31.280698880794755</v>
      </c>
      <c r="AA339">
        <v>5.7850466818687707</v>
      </c>
      <c r="AB339">
        <v>39.06959282743518</v>
      </c>
      <c r="AD339">
        <v>7.9059117808665356</v>
      </c>
      <c r="AE339">
        <v>13.906346146781932</v>
      </c>
      <c r="AF339">
        <v>14.628968324417212</v>
      </c>
      <c r="AG339">
        <v>24.830857021323908</v>
      </c>
      <c r="AH339">
        <v>5.0958339216389117</v>
      </c>
      <c r="AI339">
        <v>1.989580113666912</v>
      </c>
      <c r="AK339">
        <v>58.965756712762712</v>
      </c>
    </row>
    <row r="340" spans="1:37" x14ac:dyDescent="0.2">
      <c r="A340">
        <v>339</v>
      </c>
      <c r="B340">
        <v>770</v>
      </c>
      <c r="C340">
        <v>140</v>
      </c>
      <c r="D340">
        <v>0.45456597804726301</v>
      </c>
      <c r="E340">
        <v>123.12588831823881</v>
      </c>
      <c r="F340">
        <v>58.476897183133921</v>
      </c>
      <c r="G340">
        <v>71.871333020976749</v>
      </c>
      <c r="H340">
        <v>67.298397490981031</v>
      </c>
      <c r="J340">
        <v>73.117685415536414</v>
      </c>
      <c r="L340">
        <v>6.1954075617024795</v>
      </c>
      <c r="M340">
        <v>15.046117142123267</v>
      </c>
      <c r="N340">
        <v>2.0563579521138053</v>
      </c>
      <c r="O340">
        <v>30.067564794637288</v>
      </c>
      <c r="P340">
        <v>10.441671022069354</v>
      </c>
      <c r="R340">
        <v>17.725969201961455</v>
      </c>
      <c r="S340">
        <v>51.680025024989703</v>
      </c>
      <c r="U340">
        <v>2.8381713496109295</v>
      </c>
      <c r="V340">
        <v>47.953132931697546</v>
      </c>
      <c r="W340">
        <v>28.073090039566267</v>
      </c>
      <c r="X340">
        <v>43.19928992516806</v>
      </c>
      <c r="Y340">
        <v>7.3392349289175245</v>
      </c>
      <c r="Z340">
        <v>30.539225762881824</v>
      </c>
      <c r="AA340">
        <v>5.408413876121049</v>
      </c>
      <c r="AB340">
        <v>38.815131456156557</v>
      </c>
      <c r="AD340">
        <v>7.4626272052788618</v>
      </c>
      <c r="AE340">
        <v>13.619436288480651</v>
      </c>
      <c r="AF340">
        <v>14.6559963197135</v>
      </c>
      <c r="AG340">
        <v>24.561549844206812</v>
      </c>
      <c r="AH340">
        <v>4.4965331320363262</v>
      </c>
      <c r="AI340">
        <v>1.9912869795700134</v>
      </c>
      <c r="AK340">
        <v>58.70875960124944</v>
      </c>
    </row>
    <row r="341" spans="1:37" x14ac:dyDescent="0.2">
      <c r="A341">
        <v>340</v>
      </c>
      <c r="B341">
        <v>769</v>
      </c>
      <c r="C341">
        <v>140</v>
      </c>
      <c r="D341">
        <v>0.45397543539797802</v>
      </c>
      <c r="E341">
        <v>122.79865348109374</v>
      </c>
      <c r="F341">
        <v>56.534468041752632</v>
      </c>
      <c r="G341">
        <v>71.552408564525209</v>
      </c>
      <c r="H341">
        <v>66.97685611653003</v>
      </c>
      <c r="J341">
        <v>72.363386016195179</v>
      </c>
      <c r="L341">
        <v>5.6363886155069487</v>
      </c>
      <c r="M341">
        <v>15.069475080699057</v>
      </c>
      <c r="N341">
        <v>2.0583290756805348</v>
      </c>
      <c r="O341">
        <v>27.947282457959176</v>
      </c>
      <c r="P341">
        <v>9.827131454012795</v>
      </c>
      <c r="R341">
        <v>16.911323430380474</v>
      </c>
      <c r="S341">
        <v>50.394341917488468</v>
      </c>
      <c r="U341">
        <v>2.8486836340362558</v>
      </c>
      <c r="V341">
        <v>47.813533736828305</v>
      </c>
      <c r="W341">
        <v>27.86783679700974</v>
      </c>
      <c r="X341">
        <v>43.274386602297533</v>
      </c>
      <c r="Y341">
        <v>6.7396926310638072</v>
      </c>
      <c r="Z341">
        <v>29.352845305227987</v>
      </c>
      <c r="AA341">
        <v>4.844732078134955</v>
      </c>
      <c r="AB341">
        <v>38.264236667801228</v>
      </c>
      <c r="AD341">
        <v>6.7606956086562748</v>
      </c>
      <c r="AE341">
        <v>13.140621809536711</v>
      </c>
      <c r="AF341">
        <v>14.678210893562026</v>
      </c>
      <c r="AG341">
        <v>23.995806372811355</v>
      </c>
      <c r="AH341">
        <v>3.6023273829421063</v>
      </c>
      <c r="AI341">
        <v>1.9929877228379032</v>
      </c>
      <c r="AK341">
        <v>58.255244454170658</v>
      </c>
    </row>
    <row r="342" spans="1:37" x14ac:dyDescent="0.2">
      <c r="A342">
        <v>341</v>
      </c>
      <c r="B342">
        <v>768</v>
      </c>
      <c r="C342">
        <v>140</v>
      </c>
      <c r="D342">
        <v>0.45338375834414102</v>
      </c>
      <c r="E342">
        <v>122.00362987169707</v>
      </c>
      <c r="F342">
        <v>51.01205989939713</v>
      </c>
      <c r="G342">
        <v>70.722783337960749</v>
      </c>
      <c r="H342">
        <v>66.144626748511826</v>
      </c>
      <c r="J342">
        <v>69.817782765607205</v>
      </c>
      <c r="L342">
        <v>4.0762031944745791</v>
      </c>
      <c r="M342">
        <v>15.020323163942296</v>
      </c>
      <c r="N342">
        <v>2.0602777923988844</v>
      </c>
      <c r="O342">
        <v>22.230632959851711</v>
      </c>
      <c r="P342">
        <v>8.1911753803554763</v>
      </c>
      <c r="R342">
        <v>14.541788378360115</v>
      </c>
      <c r="S342">
        <v>46.444697622129866</v>
      </c>
      <c r="U342">
        <v>2.8667076750698937</v>
      </c>
      <c r="V342">
        <v>47.313355797115726</v>
      </c>
      <c r="W342">
        <v>27.702128368726285</v>
      </c>
      <c r="X342">
        <v>43.365825588885677</v>
      </c>
      <c r="Y342">
        <v>5.1082716412349907</v>
      </c>
      <c r="Z342">
        <v>25.636517744130373</v>
      </c>
      <c r="AA342">
        <v>3.2772085821297949</v>
      </c>
      <c r="AB342">
        <v>36.329221740132262</v>
      </c>
      <c r="AD342">
        <v>4.5998395246607799</v>
      </c>
      <c r="AE342">
        <v>11.549546501603915</v>
      </c>
      <c r="AF342">
        <v>14.627893462738914</v>
      </c>
      <c r="AG342">
        <v>22.045922801170306</v>
      </c>
      <c r="AH342">
        <v>1.114463903492525</v>
      </c>
      <c r="AI342">
        <v>1.9946652522301962</v>
      </c>
      <c r="AK342">
        <v>56.698116698568775</v>
      </c>
    </row>
    <row r="343" spans="1:37" x14ac:dyDescent="0.2">
      <c r="A343">
        <v>342</v>
      </c>
      <c r="B343">
        <v>767</v>
      </c>
      <c r="C343">
        <v>140</v>
      </c>
      <c r="D343">
        <v>0.45279094361390498</v>
      </c>
      <c r="E343">
        <v>122.11799196565434</v>
      </c>
      <c r="F343">
        <v>49.687373364138118</v>
      </c>
      <c r="G343">
        <v>70.732529375849921</v>
      </c>
      <c r="H343">
        <v>66.151781441814421</v>
      </c>
      <c r="J343">
        <v>62.522991628863238</v>
      </c>
      <c r="L343">
        <v>2.5602197289265205</v>
      </c>
      <c r="M343">
        <v>14.910351413145522</v>
      </c>
      <c r="N343">
        <v>2.0622713598042641</v>
      </c>
      <c r="O343">
        <v>14.215227389919205</v>
      </c>
      <c r="P343">
        <v>8.2340141496954402</v>
      </c>
      <c r="R343">
        <v>12.749050836666544</v>
      </c>
      <c r="S343">
        <v>41.206468046240794</v>
      </c>
      <c r="U343">
        <v>2.9236798711196927</v>
      </c>
      <c r="V343">
        <v>46.755228828795289</v>
      </c>
      <c r="W343">
        <v>27.447186017706343</v>
      </c>
      <c r="X343">
        <v>43.569474186156427</v>
      </c>
      <c r="Y343">
        <v>4.0841330535569282</v>
      </c>
      <c r="Z343">
        <v>22.703245691858999</v>
      </c>
      <c r="AA343">
        <v>1.503674548560739</v>
      </c>
      <c r="AB343">
        <v>34.013827559686796</v>
      </c>
      <c r="AD343">
        <v>3.0291941856572571</v>
      </c>
      <c r="AE343">
        <v>9.8192113728129851</v>
      </c>
      <c r="AF343">
        <v>14.516801311521283</v>
      </c>
      <c r="AG343">
        <v>19.715707279047738</v>
      </c>
      <c r="AI343">
        <v>1.996386823447948</v>
      </c>
      <c r="AK343">
        <v>52.05518465498379</v>
      </c>
    </row>
    <row r="344" spans="1:37" x14ac:dyDescent="0.2">
      <c r="A344">
        <v>343</v>
      </c>
      <c r="B344">
        <v>766</v>
      </c>
      <c r="C344">
        <v>140</v>
      </c>
      <c r="D344">
        <v>0.45219698792282498</v>
      </c>
      <c r="E344">
        <v>122.36428450292073</v>
      </c>
      <c r="F344">
        <v>49.342417517421239</v>
      </c>
      <c r="G344">
        <v>70.860941378312461</v>
      </c>
      <c r="H344">
        <v>66.277614916918608</v>
      </c>
      <c r="J344">
        <v>55.746773224984089</v>
      </c>
      <c r="L344">
        <v>1.4826270262909966</v>
      </c>
      <c r="M344">
        <v>14.706041230740583</v>
      </c>
      <c r="N344">
        <v>2.064275735487985</v>
      </c>
      <c r="O344">
        <v>8.6847828175473225</v>
      </c>
      <c r="P344">
        <v>8.5142031418541873</v>
      </c>
      <c r="R344">
        <v>11.529356469684064</v>
      </c>
      <c r="S344">
        <v>37.711356192564438</v>
      </c>
      <c r="U344">
        <v>2.9472237369086685</v>
      </c>
      <c r="V344">
        <v>46.605746000804189</v>
      </c>
      <c r="W344">
        <v>27.124448547748031</v>
      </c>
      <c r="X344">
        <v>43.677103543947631</v>
      </c>
      <c r="Y344">
        <v>3.2958794290528965</v>
      </c>
      <c r="Z344">
        <v>20.457701843502505</v>
      </c>
      <c r="AB344">
        <v>32.459853278661448</v>
      </c>
      <c r="AD344">
        <v>1.8236075868908175</v>
      </c>
      <c r="AE344">
        <v>8.44871997907258</v>
      </c>
      <c r="AF344">
        <v>14.311381805391704</v>
      </c>
      <c r="AG344">
        <v>18.146924921942457</v>
      </c>
      <c r="AI344">
        <v>1.9981183922475301</v>
      </c>
      <c r="AK344">
        <v>47.624068273612409</v>
      </c>
    </row>
    <row r="345" spans="1:37" x14ac:dyDescent="0.2">
      <c r="A345">
        <v>344</v>
      </c>
      <c r="B345">
        <v>765</v>
      </c>
      <c r="C345">
        <v>140</v>
      </c>
      <c r="D345">
        <v>0.45160188797380102</v>
      </c>
      <c r="E345">
        <v>122.65403394708891</v>
      </c>
      <c r="F345">
        <v>49.070625389250864</v>
      </c>
      <c r="G345">
        <v>70.977776777994976</v>
      </c>
      <c r="H345">
        <v>66.391884626871132</v>
      </c>
      <c r="J345">
        <v>49.228213554309043</v>
      </c>
      <c r="L345">
        <v>1.5053409521798895</v>
      </c>
      <c r="M345">
        <v>14.353366414698861</v>
      </c>
      <c r="N345">
        <v>2.0662809704597382</v>
      </c>
      <c r="O345">
        <v>8.4533211608085477</v>
      </c>
      <c r="P345">
        <v>8.7712472951848035</v>
      </c>
      <c r="R345">
        <v>11.336299812332562</v>
      </c>
      <c r="S345">
        <v>37.527833172948519</v>
      </c>
      <c r="U345">
        <v>2.9518404421907771</v>
      </c>
      <c r="V345">
        <v>46.930216339760847</v>
      </c>
      <c r="W345">
        <v>26.667644200133854</v>
      </c>
      <c r="X345">
        <v>43.730496238005166</v>
      </c>
      <c r="Y345">
        <v>3.1530260003097323</v>
      </c>
      <c r="Z345">
        <v>18.206546985887194</v>
      </c>
      <c r="AB345">
        <v>31.230479535907808</v>
      </c>
      <c r="AD345">
        <v>0.68458014303932102</v>
      </c>
      <c r="AE345">
        <v>7.09919999306452</v>
      </c>
      <c r="AF345">
        <v>13.957598798807428</v>
      </c>
      <c r="AG345">
        <v>16.902746425446171</v>
      </c>
      <c r="AI345">
        <v>1.9998500078042782</v>
      </c>
      <c r="AK345">
        <v>43.263477270916226</v>
      </c>
    </row>
    <row r="346" spans="1:37" x14ac:dyDescent="0.2">
      <c r="A346">
        <v>345</v>
      </c>
      <c r="B346">
        <v>764</v>
      </c>
      <c r="C346">
        <v>140</v>
      </c>
      <c r="D346">
        <v>0.45100564045702202</v>
      </c>
      <c r="E346">
        <v>122.87840285358429</v>
      </c>
      <c r="F346">
        <v>49.134775662567634</v>
      </c>
      <c r="G346">
        <v>71.03860948113531</v>
      </c>
      <c r="H346">
        <v>66.450164498348641</v>
      </c>
      <c r="J346">
        <v>45.026295102115398</v>
      </c>
      <c r="L346">
        <v>1.5230721814450989</v>
      </c>
      <c r="M346">
        <v>13.986636185164881</v>
      </c>
      <c r="N346">
        <v>2.068283355996408</v>
      </c>
      <c r="O346">
        <v>8.2930667858044007</v>
      </c>
      <c r="P346">
        <v>8.9162907355512058</v>
      </c>
      <c r="R346">
        <v>11.099866132256251</v>
      </c>
      <c r="S346">
        <v>37.620877400562421</v>
      </c>
      <c r="U346">
        <v>2.9402161764703267</v>
      </c>
      <c r="V346">
        <v>47.3557502166896</v>
      </c>
      <c r="W346">
        <v>26.20847568336443</v>
      </c>
      <c r="X346">
        <v>43.737399540545439</v>
      </c>
      <c r="Y346">
        <v>2.9751149786433975</v>
      </c>
      <c r="Z346">
        <v>17.010305391305458</v>
      </c>
      <c r="AB346">
        <v>30.772250120990513</v>
      </c>
      <c r="AD346">
        <v>4.0136564051109415E-2</v>
      </c>
      <c r="AE346">
        <v>6.3843906553312069</v>
      </c>
      <c r="AF346">
        <v>13.589757808673609</v>
      </c>
      <c r="AG346">
        <v>16.429711876148637</v>
      </c>
      <c r="AI346">
        <v>2.0015779595589729</v>
      </c>
      <c r="AK346">
        <v>40.401799745322336</v>
      </c>
    </row>
    <row r="347" spans="1:37" x14ac:dyDescent="0.2">
      <c r="A347">
        <v>346</v>
      </c>
      <c r="B347">
        <v>785</v>
      </c>
      <c r="C347">
        <v>130</v>
      </c>
      <c r="D347">
        <v>0.47368567783395898</v>
      </c>
      <c r="E347">
        <v>119.3228753104017</v>
      </c>
      <c r="F347">
        <v>67.128621513117295</v>
      </c>
      <c r="G347">
        <v>73.434509571998717</v>
      </c>
      <c r="H347">
        <v>68.902016373606727</v>
      </c>
      <c r="J347">
        <v>74.983659206961562</v>
      </c>
      <c r="L347">
        <v>8.5742124593112461</v>
      </c>
      <c r="M347">
        <v>15.051040368690268</v>
      </c>
      <c r="N347">
        <v>2.109437127049365</v>
      </c>
      <c r="O347">
        <v>40.838756472763102</v>
      </c>
      <c r="P347">
        <v>13.245538950210838</v>
      </c>
      <c r="Q347">
        <v>1.1079727246169895E-2</v>
      </c>
      <c r="R347">
        <v>21.392412448312491</v>
      </c>
      <c r="S347">
        <v>56.220502108175296</v>
      </c>
      <c r="U347">
        <v>3.2910943854164456</v>
      </c>
      <c r="V347">
        <v>47.81786425884183</v>
      </c>
      <c r="W347">
        <v>30.888529741423135</v>
      </c>
      <c r="X347">
        <v>42.876635980090406</v>
      </c>
      <c r="Y347">
        <v>9.9083647497935505</v>
      </c>
      <c r="Z347">
        <v>35.560431075789616</v>
      </c>
      <c r="AA347">
        <v>7.8731166527817553</v>
      </c>
      <c r="AB347">
        <v>40.286471100617732</v>
      </c>
      <c r="AC347">
        <v>0.11929227837285025</v>
      </c>
      <c r="AD347">
        <v>10.333525014599765</v>
      </c>
      <c r="AE347">
        <v>15.767731176759</v>
      </c>
      <c r="AF347">
        <v>14.791635785085134</v>
      </c>
      <c r="AG347">
        <v>26.381359591285488</v>
      </c>
      <c r="AH347">
        <v>8.0722315739452135</v>
      </c>
      <c r="AI347">
        <v>2.0471524341642438</v>
      </c>
      <c r="AK347">
        <v>59.674479543115993</v>
      </c>
    </row>
    <row r="348" spans="1:37" x14ac:dyDescent="0.2">
      <c r="A348">
        <v>347</v>
      </c>
      <c r="B348">
        <v>784</v>
      </c>
      <c r="C348">
        <v>130</v>
      </c>
      <c r="D348">
        <v>0.47312160052972602</v>
      </c>
      <c r="E348">
        <v>119.21917241293171</v>
      </c>
      <c r="F348">
        <v>66.724123292106853</v>
      </c>
      <c r="G348">
        <v>73.362754490924999</v>
      </c>
      <c r="H348">
        <v>68.827451045989065</v>
      </c>
      <c r="J348">
        <v>74.926746949125956</v>
      </c>
      <c r="L348">
        <v>8.4633319221467058</v>
      </c>
      <c r="M348">
        <v>15.055849318617135</v>
      </c>
      <c r="N348">
        <v>2.0951121451402304</v>
      </c>
      <c r="O348">
        <v>40.310516171354102</v>
      </c>
      <c r="P348">
        <v>13.108929218609532</v>
      </c>
      <c r="R348">
        <v>21.228053084361626</v>
      </c>
      <c r="S348">
        <v>56.064142945034305</v>
      </c>
      <c r="U348">
        <v>3.2709622061596186</v>
      </c>
      <c r="V348">
        <v>47.836680272496857</v>
      </c>
      <c r="W348">
        <v>30.76750748077523</v>
      </c>
      <c r="X348">
        <v>42.874282741795504</v>
      </c>
      <c r="Y348">
        <v>9.7902311228024885</v>
      </c>
      <c r="Z348">
        <v>35.336312942447414</v>
      </c>
      <c r="AA348">
        <v>7.7572251434174104</v>
      </c>
      <c r="AB348">
        <v>40.247656638636322</v>
      </c>
      <c r="AC348">
        <v>0.10297679999673157</v>
      </c>
      <c r="AD348">
        <v>10.211451245679438</v>
      </c>
      <c r="AE348">
        <v>15.670996599998558</v>
      </c>
      <c r="AF348">
        <v>14.77900057728098</v>
      </c>
      <c r="AG348">
        <v>26.31137747645683</v>
      </c>
      <c r="AH348">
        <v>7.9170198059424592</v>
      </c>
      <c r="AI348">
        <v>2.0325694087116735</v>
      </c>
      <c r="AK348">
        <v>59.643446716368253</v>
      </c>
    </row>
    <row r="349" spans="1:37" x14ac:dyDescent="0.2">
      <c r="A349">
        <v>348</v>
      </c>
      <c r="B349">
        <v>783</v>
      </c>
      <c r="C349">
        <v>130</v>
      </c>
      <c r="D349">
        <v>0.47255645504899801</v>
      </c>
      <c r="E349">
        <v>119.11483856857221</v>
      </c>
      <c r="F349">
        <v>66.294357009125591</v>
      </c>
      <c r="G349">
        <v>73.286023417900779</v>
      </c>
      <c r="H349">
        <v>68.747922203701918</v>
      </c>
      <c r="J349">
        <v>74.872844749578803</v>
      </c>
      <c r="L349">
        <v>8.3421453445468039</v>
      </c>
      <c r="M349">
        <v>15.074320394098404</v>
      </c>
      <c r="N349">
        <v>2.0785822626206021</v>
      </c>
      <c r="O349">
        <v>39.738766880784006</v>
      </c>
      <c r="P349">
        <v>12.960169720805677</v>
      </c>
      <c r="R349">
        <v>21.065358865165418</v>
      </c>
      <c r="S349">
        <v>55.954632657749876</v>
      </c>
      <c r="U349">
        <v>3.2618239345799624</v>
      </c>
      <c r="V349">
        <v>47.878429471562576</v>
      </c>
      <c r="W349">
        <v>30.659606221806712</v>
      </c>
      <c r="X349">
        <v>42.908127661133975</v>
      </c>
      <c r="Y349">
        <v>9.6609182230857336</v>
      </c>
      <c r="Z349">
        <v>35.097763322517331</v>
      </c>
      <c r="AA349">
        <v>7.6305912351496374</v>
      </c>
      <c r="AB349">
        <v>40.227377047324389</v>
      </c>
      <c r="AC349">
        <v>8.4456576005362397E-2</v>
      </c>
      <c r="AD349">
        <v>10.080864698710709</v>
      </c>
      <c r="AE349">
        <v>15.569587569834082</v>
      </c>
      <c r="AF349">
        <v>14.777822774072858</v>
      </c>
      <c r="AG349">
        <v>26.257727694308873</v>
      </c>
      <c r="AH349">
        <v>7.7485037124296863</v>
      </c>
      <c r="AI349">
        <v>2.01578070307038</v>
      </c>
      <c r="AK349">
        <v>59.606646335134336</v>
      </c>
    </row>
    <row r="350" spans="1:37" x14ac:dyDescent="0.2">
      <c r="A350">
        <v>349</v>
      </c>
      <c r="B350">
        <v>782</v>
      </c>
      <c r="C350">
        <v>130</v>
      </c>
      <c r="D350">
        <v>0.47199023835473802</v>
      </c>
      <c r="E350">
        <v>119.010968320885</v>
      </c>
      <c r="F350">
        <v>65.865676174019654</v>
      </c>
      <c r="G350">
        <v>73.209325284516567</v>
      </c>
      <c r="H350">
        <v>68.668438798084992</v>
      </c>
      <c r="J350">
        <v>74.8179797105348</v>
      </c>
      <c r="L350">
        <v>8.2206521396228052</v>
      </c>
      <c r="M350">
        <v>15.09298197254666</v>
      </c>
      <c r="N350">
        <v>2.0620183540989281</v>
      </c>
      <c r="O350">
        <v>39.167184284491448</v>
      </c>
      <c r="P350">
        <v>12.811449215637497</v>
      </c>
      <c r="R350">
        <v>20.901641540157222</v>
      </c>
      <c r="S350">
        <v>55.840984965569</v>
      </c>
      <c r="U350">
        <v>3.2531249905331379</v>
      </c>
      <c r="V350">
        <v>47.918565332710529</v>
      </c>
      <c r="W350">
        <v>30.552458370117112</v>
      </c>
      <c r="X350">
        <v>42.94350169155782</v>
      </c>
      <c r="Y350">
        <v>9.5315904575277663</v>
      </c>
      <c r="Z350">
        <v>34.859443639865155</v>
      </c>
      <c r="AA350">
        <v>7.5038728867640021</v>
      </c>
      <c r="AB350">
        <v>40.204787001135358</v>
      </c>
      <c r="AC350">
        <v>6.5902480571564406E-2</v>
      </c>
      <c r="AD350">
        <v>9.9502089164752476</v>
      </c>
      <c r="AE350">
        <v>15.468299936500728</v>
      </c>
      <c r="AF350">
        <v>14.77680163274983</v>
      </c>
      <c r="AG350">
        <v>26.201735799337996</v>
      </c>
      <c r="AH350">
        <v>7.5799011608130007</v>
      </c>
      <c r="AI350">
        <v>1.9989571900229539</v>
      </c>
      <c r="AK350">
        <v>59.569976841171332</v>
      </c>
    </row>
    <row r="351" spans="1:37" x14ac:dyDescent="0.2">
      <c r="A351">
        <v>350</v>
      </c>
      <c r="B351">
        <v>781</v>
      </c>
      <c r="C351">
        <v>130</v>
      </c>
      <c r="D351">
        <v>0.47142294739837698</v>
      </c>
      <c r="E351">
        <v>118.90756328665759</v>
      </c>
      <c r="F351">
        <v>65.43811374890636</v>
      </c>
      <c r="G351">
        <v>73.132670206708852</v>
      </c>
      <c r="H351">
        <v>68.589010964859298</v>
      </c>
      <c r="J351">
        <v>74.762152264199912</v>
      </c>
      <c r="L351">
        <v>8.0988781789555606</v>
      </c>
      <c r="M351">
        <v>15.111819642511771</v>
      </c>
      <c r="N351">
        <v>2.0454220852119893</v>
      </c>
      <c r="O351">
        <v>38.595831216101324</v>
      </c>
      <c r="P351">
        <v>12.662789621722643</v>
      </c>
      <c r="R351">
        <v>20.736942760077611</v>
      </c>
      <c r="S351">
        <v>55.723169899870257</v>
      </c>
      <c r="U351">
        <v>3.2448499190315938</v>
      </c>
      <c r="V351">
        <v>47.957082137194057</v>
      </c>
      <c r="W351">
        <v>30.446058812451422</v>
      </c>
      <c r="X351">
        <v>42.980358236688794</v>
      </c>
      <c r="Y351">
        <v>9.4022675344345163</v>
      </c>
      <c r="Z351">
        <v>34.621361666998638</v>
      </c>
      <c r="AA351">
        <v>7.3771597513154266</v>
      </c>
      <c r="AB351">
        <v>40.179864840152739</v>
      </c>
      <c r="AC351">
        <v>4.7316178896142945E-2</v>
      </c>
      <c r="AD351">
        <v>9.8194934311117787</v>
      </c>
      <c r="AE351">
        <v>15.367129720874363</v>
      </c>
      <c r="AF351">
        <v>14.775924412775765</v>
      </c>
      <c r="AG351">
        <v>26.143381802714224</v>
      </c>
      <c r="AH351">
        <v>7.4112405970692219</v>
      </c>
      <c r="AI351">
        <v>1.9821005333804338</v>
      </c>
      <c r="AK351">
        <v>59.533444474262247</v>
      </c>
    </row>
    <row r="352" spans="1:37" x14ac:dyDescent="0.2">
      <c r="A352">
        <v>351</v>
      </c>
      <c r="B352">
        <v>780</v>
      </c>
      <c r="C352">
        <v>130</v>
      </c>
      <c r="D352">
        <v>0.47085457911978401</v>
      </c>
      <c r="E352">
        <v>118.80462474081389</v>
      </c>
      <c r="F352">
        <v>65.011701429424292</v>
      </c>
      <c r="G352">
        <v>73.056068157583852</v>
      </c>
      <c r="H352">
        <v>68.509648696956603</v>
      </c>
      <c r="J352">
        <v>74.705364952318959</v>
      </c>
      <c r="L352">
        <v>7.9768490005191675</v>
      </c>
      <c r="M352">
        <v>15.130818875989753</v>
      </c>
      <c r="N352">
        <v>2.0287951258210453</v>
      </c>
      <c r="O352">
        <v>38.02476967149061</v>
      </c>
      <c r="P352">
        <v>12.514212576302706</v>
      </c>
      <c r="R352">
        <v>20.571304202229342</v>
      </c>
      <c r="S352">
        <v>55.601166135368402</v>
      </c>
      <c r="U352">
        <v>3.2369830003404543</v>
      </c>
      <c r="V352">
        <v>47.993976908345367</v>
      </c>
      <c r="W352">
        <v>30.340401933229693</v>
      </c>
      <c r="X352">
        <v>43.018649845968213</v>
      </c>
      <c r="Y352">
        <v>9.2729689298340237</v>
      </c>
      <c r="Z352">
        <v>34.38352467653737</v>
      </c>
      <c r="AA352">
        <v>7.2503215864226807</v>
      </c>
      <c r="AB352">
        <v>40.152593466549249</v>
      </c>
      <c r="AC352">
        <v>2.8699340403218306E-2</v>
      </c>
      <c r="AD352">
        <v>9.6887274679793816</v>
      </c>
      <c r="AE352">
        <v>15.266072781004361</v>
      </c>
      <c r="AF352">
        <v>14.775178261300526</v>
      </c>
      <c r="AG352">
        <v>26.082650281935258</v>
      </c>
      <c r="AH352">
        <v>7.2425501179209242</v>
      </c>
      <c r="AI352">
        <v>1.9652124011765919</v>
      </c>
      <c r="AK352">
        <v>59.497055305299405</v>
      </c>
    </row>
    <row r="353" spans="1:37" x14ac:dyDescent="0.2">
      <c r="A353">
        <v>352</v>
      </c>
      <c r="B353">
        <v>779</v>
      </c>
      <c r="C353">
        <v>130</v>
      </c>
      <c r="D353">
        <v>0.47028513044718001</v>
      </c>
      <c r="E353">
        <v>118.70215362698843</v>
      </c>
      <c r="F353">
        <v>64.586469562424767</v>
      </c>
      <c r="G353">
        <v>72.979528938660081</v>
      </c>
      <c r="H353">
        <v>68.430361815756328</v>
      </c>
      <c r="J353">
        <v>74.647622297326862</v>
      </c>
      <c r="L353">
        <v>7.8545897426307416</v>
      </c>
      <c r="M353">
        <v>15.149965074254773</v>
      </c>
      <c r="N353">
        <v>2.0121391409299263</v>
      </c>
      <c r="O353">
        <v>37.454060604526539</v>
      </c>
      <c r="P353">
        <v>12.36573936863851</v>
      </c>
      <c r="R353">
        <v>20.404767402977637</v>
      </c>
      <c r="S353">
        <v>55.474960628763142</v>
      </c>
      <c r="U353">
        <v>3.2295083119513848</v>
      </c>
      <c r="V353">
        <v>48.029249264939864</v>
      </c>
      <c r="W353">
        <v>30.235481670310772</v>
      </c>
      <c r="X353">
        <v>43.058328513587277</v>
      </c>
      <c r="Y353">
        <v>9.1437138273034346</v>
      </c>
      <c r="Z353">
        <v>34.14593940292778</v>
      </c>
      <c r="AA353">
        <v>7.1234531345882424</v>
      </c>
      <c r="AB353">
        <v>40.122960169170121</v>
      </c>
      <c r="AC353">
        <v>1.0053629659947211E-2</v>
      </c>
      <c r="AD353">
        <v>9.557919913778953</v>
      </c>
      <c r="AE353">
        <v>15.165124813133851</v>
      </c>
      <c r="AF353">
        <v>14.774550249904372</v>
      </c>
      <c r="AG353">
        <v>26.019530196335424</v>
      </c>
      <c r="AH353">
        <v>7.0738573851582309</v>
      </c>
      <c r="AI353">
        <v>1.9482944565874221</v>
      </c>
      <c r="AK353">
        <v>59.460815209210907</v>
      </c>
    </row>
    <row r="354" spans="1:37" x14ac:dyDescent="0.2">
      <c r="A354">
        <v>353</v>
      </c>
      <c r="B354">
        <v>778</v>
      </c>
      <c r="C354">
        <v>130</v>
      </c>
      <c r="D354">
        <v>0.46971459829710499</v>
      </c>
      <c r="E354">
        <v>118.55042732873073</v>
      </c>
      <c r="F354">
        <v>63.894323008005919</v>
      </c>
      <c r="G354">
        <v>72.858376472748049</v>
      </c>
      <c r="H354">
        <v>68.306474263967175</v>
      </c>
      <c r="J354">
        <v>74.507887437763713</v>
      </c>
      <c r="L354">
        <v>7.6620586238950237</v>
      </c>
      <c r="M354">
        <v>15.16872812887874</v>
      </c>
      <c r="N354">
        <v>2.0038416109704515</v>
      </c>
      <c r="O354">
        <v>36.628078544567863</v>
      </c>
      <c r="P354">
        <v>12.136405346063933</v>
      </c>
      <c r="R354">
        <v>20.144837300091034</v>
      </c>
      <c r="S354">
        <v>55.237568731547711</v>
      </c>
      <c r="U354">
        <v>3.216576167987534</v>
      </c>
      <c r="V354">
        <v>48.062250299483573</v>
      </c>
      <c r="W354">
        <v>30.076701901047599</v>
      </c>
      <c r="X354">
        <v>43.074447286133029</v>
      </c>
      <c r="Y354">
        <v>8.9319518753120217</v>
      </c>
      <c r="Z354">
        <v>33.763747354298332</v>
      </c>
      <c r="AA354">
        <v>6.9246257267171023</v>
      </c>
      <c r="AB354">
        <v>40.064060023838955</v>
      </c>
      <c r="AD354">
        <v>9.336821629273091</v>
      </c>
      <c r="AE354">
        <v>15.01288915208343</v>
      </c>
      <c r="AF354">
        <v>14.781897755906428</v>
      </c>
      <c r="AG354">
        <v>25.935504107670418</v>
      </c>
      <c r="AH354">
        <v>6.7756705205902987</v>
      </c>
      <c r="AI354">
        <v>1.9397341782167892</v>
      </c>
      <c r="AK354">
        <v>59.36253694344132</v>
      </c>
    </row>
    <row r="355" spans="1:37" x14ac:dyDescent="0.2">
      <c r="A355">
        <v>354</v>
      </c>
      <c r="B355">
        <v>777</v>
      </c>
      <c r="C355">
        <v>130</v>
      </c>
      <c r="D355">
        <v>0.46914297957435003</v>
      </c>
      <c r="E355">
        <v>118.33533442019872</v>
      </c>
      <c r="F355">
        <v>62.849189382610788</v>
      </c>
      <c r="G355">
        <v>72.677897603603711</v>
      </c>
      <c r="H355">
        <v>68.12327290528377</v>
      </c>
      <c r="J355">
        <v>74.251801182097381</v>
      </c>
      <c r="L355">
        <v>7.3742895859193451</v>
      </c>
      <c r="M355">
        <v>15.18851220686884</v>
      </c>
      <c r="N355">
        <v>2.0058234708356957</v>
      </c>
      <c r="O355">
        <v>35.458811374647304</v>
      </c>
      <c r="P355">
        <v>11.798705152325621</v>
      </c>
      <c r="R355">
        <v>19.756092534909957</v>
      </c>
      <c r="S355">
        <v>54.83141469439996</v>
      </c>
      <c r="U355">
        <v>3.1993457254673698</v>
      </c>
      <c r="V355">
        <v>48.085348859923123</v>
      </c>
      <c r="W355">
        <v>29.853101202156036</v>
      </c>
      <c r="X355">
        <v>43.068630207360393</v>
      </c>
      <c r="Y355">
        <v>8.6099417056606384</v>
      </c>
      <c r="Z355">
        <v>33.188218949669825</v>
      </c>
      <c r="AA355">
        <v>6.6290126382614112</v>
      </c>
      <c r="AB355">
        <v>39.953884850916985</v>
      </c>
      <c r="AD355">
        <v>8.9950290659000984</v>
      </c>
      <c r="AE355">
        <v>14.791813835940209</v>
      </c>
      <c r="AF355">
        <v>14.800545886533076</v>
      </c>
      <c r="AG355">
        <v>25.810484776712286</v>
      </c>
      <c r="AH355">
        <v>6.3049498558527013</v>
      </c>
      <c r="AI355">
        <v>1.9414524991290001</v>
      </c>
      <c r="AK355">
        <v>59.18080027270603</v>
      </c>
    </row>
    <row r="356" spans="1:37" x14ac:dyDescent="0.2">
      <c r="A356">
        <v>355</v>
      </c>
      <c r="B356">
        <v>776</v>
      </c>
      <c r="C356">
        <v>130</v>
      </c>
      <c r="D356">
        <v>0.46857027117190198</v>
      </c>
      <c r="E356">
        <v>118.11547162645779</v>
      </c>
      <c r="F356">
        <v>61.759563142888886</v>
      </c>
      <c r="G356">
        <v>72.489478216395071</v>
      </c>
      <c r="H356">
        <v>67.932143644848665</v>
      </c>
      <c r="J356">
        <v>73.966285970830057</v>
      </c>
      <c r="L356">
        <v>7.0706853544753905</v>
      </c>
      <c r="M356">
        <v>15.210644250532019</v>
      </c>
      <c r="N356">
        <v>2.0078044104456207</v>
      </c>
      <c r="O356">
        <v>34.236877160321328</v>
      </c>
      <c r="P356">
        <v>11.445130269075122</v>
      </c>
      <c r="R356">
        <v>19.341530819482045</v>
      </c>
      <c r="S356">
        <v>54.362921774681283</v>
      </c>
      <c r="U356">
        <v>3.1863389061770833</v>
      </c>
      <c r="V356">
        <v>48.094106710727502</v>
      </c>
      <c r="W356">
        <v>29.632354959934769</v>
      </c>
      <c r="X356">
        <v>43.07542688440541</v>
      </c>
      <c r="Y356">
        <v>8.2721585732505805</v>
      </c>
      <c r="Z356">
        <v>32.583682176205407</v>
      </c>
      <c r="AA356">
        <v>6.3181990463119586</v>
      </c>
      <c r="AB356">
        <v>39.813272607700966</v>
      </c>
      <c r="AD356">
        <v>8.6351807960594318</v>
      </c>
      <c r="AE356">
        <v>14.559602806812038</v>
      </c>
      <c r="AF356">
        <v>14.821541279351081</v>
      </c>
      <c r="AG356">
        <v>25.655029856211769</v>
      </c>
      <c r="AH356">
        <v>5.8102559259306972</v>
      </c>
      <c r="AI356">
        <v>1.9431691074142003</v>
      </c>
      <c r="AK356">
        <v>58.985840852456235</v>
      </c>
    </row>
    <row r="357" spans="1:37" x14ac:dyDescent="0.2">
      <c r="A357">
        <v>356</v>
      </c>
      <c r="B357">
        <v>775</v>
      </c>
      <c r="C357">
        <v>130</v>
      </c>
      <c r="D357">
        <v>0.46799646997090599</v>
      </c>
      <c r="E357">
        <v>117.88815583336543</v>
      </c>
      <c r="F357">
        <v>60.603556561886975</v>
      </c>
      <c r="G357">
        <v>72.289718698956733</v>
      </c>
      <c r="H357">
        <v>67.729686890509171</v>
      </c>
      <c r="J357">
        <v>73.638491907576196</v>
      </c>
      <c r="L357">
        <v>6.7445798096385987</v>
      </c>
      <c r="M357">
        <v>15.235256470781621</v>
      </c>
      <c r="N357">
        <v>2.0097842022946524</v>
      </c>
      <c r="O357">
        <v>32.938882728007997</v>
      </c>
      <c r="P357">
        <v>11.068881265932557</v>
      </c>
      <c r="R357">
        <v>18.890869321731486</v>
      </c>
      <c r="S357">
        <v>53.808130159961493</v>
      </c>
      <c r="U357">
        <v>3.1783313092930046</v>
      </c>
      <c r="V357">
        <v>48.08381688423755</v>
      </c>
      <c r="W357">
        <v>29.414747487491631</v>
      </c>
      <c r="X357">
        <v>43.097107133939708</v>
      </c>
      <c r="Y357">
        <v>7.9117895602204467</v>
      </c>
      <c r="Z357">
        <v>31.935209236568635</v>
      </c>
      <c r="AA357">
        <v>5.9856822563428143</v>
      </c>
      <c r="AB357">
        <v>39.630172188961708</v>
      </c>
      <c r="AD357">
        <v>8.2485397883438303</v>
      </c>
      <c r="AE357">
        <v>14.309933828357376</v>
      </c>
      <c r="AF357">
        <v>14.845015923119821</v>
      </c>
      <c r="AG357">
        <v>25.457088018986191</v>
      </c>
      <c r="AH357">
        <v>5.2812553820300296</v>
      </c>
      <c r="AI357">
        <v>1.9448837737368838</v>
      </c>
      <c r="AK357">
        <v>58.771001840837364</v>
      </c>
    </row>
    <row r="358" spans="1:37" x14ac:dyDescent="0.2">
      <c r="A358">
        <v>357</v>
      </c>
      <c r="B358">
        <v>774</v>
      </c>
      <c r="C358">
        <v>130</v>
      </c>
      <c r="D358">
        <v>0.46742157284057101</v>
      </c>
      <c r="E358">
        <v>117.64795665983206</v>
      </c>
      <c r="F358">
        <v>59.33700704902288</v>
      </c>
      <c r="G358">
        <v>72.071817621999728</v>
      </c>
      <c r="H358">
        <v>67.509101233028176</v>
      </c>
      <c r="J358">
        <v>73.242688979213952</v>
      </c>
      <c r="L358">
        <v>6.3826274334042354</v>
      </c>
      <c r="M358">
        <v>15.262364490349182</v>
      </c>
      <c r="N358">
        <v>2.0117624190620749</v>
      </c>
      <c r="O358">
        <v>31.51795132576726</v>
      </c>
      <c r="P358">
        <v>10.656354878513959</v>
      </c>
      <c r="R358">
        <v>18.383155001132586</v>
      </c>
      <c r="S358">
        <v>53.119645189251045</v>
      </c>
      <c r="U358">
        <v>3.1766916102425005</v>
      </c>
      <c r="V358">
        <v>48.045152164591123</v>
      </c>
      <c r="W358">
        <v>29.200757136322377</v>
      </c>
      <c r="X358">
        <v>43.137645646844078</v>
      </c>
      <c r="Y358">
        <v>7.5151970984102023</v>
      </c>
      <c r="Z358">
        <v>31.212515201100778</v>
      </c>
      <c r="AA358">
        <v>5.6183343938238979</v>
      </c>
      <c r="AB358">
        <v>39.380729143658023</v>
      </c>
      <c r="AD358">
        <v>7.8174190622520934</v>
      </c>
      <c r="AE358">
        <v>14.02991018540715</v>
      </c>
      <c r="AF358">
        <v>14.870985018612787</v>
      </c>
      <c r="AG358">
        <v>25.192804392243996</v>
      </c>
      <c r="AH358">
        <v>4.6972196829012542</v>
      </c>
      <c r="AI358">
        <v>1.9465960689457036</v>
      </c>
      <c r="AK358">
        <v>58.522782673527558</v>
      </c>
    </row>
    <row r="359" spans="1:37" x14ac:dyDescent="0.2">
      <c r="A359">
        <v>358</v>
      </c>
      <c r="B359">
        <v>773</v>
      </c>
      <c r="C359">
        <v>130</v>
      </c>
      <c r="D359">
        <v>0.46684557663814902</v>
      </c>
      <c r="E359">
        <v>117.38086840939386</v>
      </c>
      <c r="F359">
        <v>57.846487239360052</v>
      </c>
      <c r="G359">
        <v>71.818517704382387</v>
      </c>
      <c r="H359">
        <v>67.253129411353115</v>
      </c>
      <c r="J359">
        <v>72.713042499470333</v>
      </c>
      <c r="L359">
        <v>5.9511919060200889</v>
      </c>
      <c r="M359">
        <v>15.291201687744222</v>
      </c>
      <c r="N359">
        <v>2.0137380495001413</v>
      </c>
      <c r="O359">
        <v>29.854796570123188</v>
      </c>
      <c r="P359">
        <v>10.17303555486156</v>
      </c>
      <c r="R359">
        <v>17.76418622709701</v>
      </c>
      <c r="S359">
        <v>52.177404599088597</v>
      </c>
      <c r="U359">
        <v>3.184275757854794</v>
      </c>
      <c r="V359">
        <v>47.954386995656776</v>
      </c>
      <c r="W359">
        <v>28.991438096440508</v>
      </c>
      <c r="X359">
        <v>43.205231669163901</v>
      </c>
      <c r="Y359">
        <v>7.0477412230212098</v>
      </c>
      <c r="Z359">
        <v>30.337209402671508</v>
      </c>
      <c r="AA359">
        <v>5.1824605616662014</v>
      </c>
      <c r="AB359">
        <v>39.004391723084794</v>
      </c>
      <c r="AD359">
        <v>7.2961797963703043</v>
      </c>
      <c r="AE359">
        <v>13.6858897425005</v>
      </c>
      <c r="AF359">
        <v>14.898680938465725</v>
      </c>
      <c r="AG359">
        <v>24.801626221619813</v>
      </c>
      <c r="AH359">
        <v>4.0053498418649314</v>
      </c>
      <c r="AI359">
        <v>1.9483049799616998</v>
      </c>
      <c r="AK359">
        <v>58.206263824220819</v>
      </c>
    </row>
    <row r="360" spans="1:37" x14ac:dyDescent="0.2">
      <c r="A360">
        <v>359</v>
      </c>
      <c r="B360">
        <v>772</v>
      </c>
      <c r="C360">
        <v>130</v>
      </c>
      <c r="D360">
        <v>0.46626847820886702</v>
      </c>
      <c r="E360">
        <v>116.77239665371415</v>
      </c>
      <c r="F360">
        <v>53.73296101972641</v>
      </c>
      <c r="G360">
        <v>71.187616158553638</v>
      </c>
      <c r="H360">
        <v>66.619568658061098</v>
      </c>
      <c r="J360">
        <v>70.842056133462364</v>
      </c>
      <c r="L360">
        <v>4.7799813440352628</v>
      </c>
      <c r="M360">
        <v>15.272023360862731</v>
      </c>
      <c r="N360">
        <v>2.0156964304675151</v>
      </c>
      <c r="O360">
        <v>25.540910887269664</v>
      </c>
      <c r="P360">
        <v>8.9345030783633241</v>
      </c>
      <c r="R360">
        <v>15.988829197946314</v>
      </c>
      <c r="S360">
        <v>49.161131742092081</v>
      </c>
      <c r="U360">
        <v>3.2045919704429009</v>
      </c>
      <c r="V360">
        <v>47.558591352965344</v>
      </c>
      <c r="W360">
        <v>28.80969254512997</v>
      </c>
      <c r="X360">
        <v>43.305722237351311</v>
      </c>
      <c r="Y360">
        <v>5.8181835281376104</v>
      </c>
      <c r="Z360">
        <v>27.626638944754554</v>
      </c>
      <c r="AA360">
        <v>4.0061041376899666</v>
      </c>
      <c r="AB360">
        <v>37.559019475451734</v>
      </c>
      <c r="AD360">
        <v>5.7182779676268565</v>
      </c>
      <c r="AE360">
        <v>12.534462902604258</v>
      </c>
      <c r="AF360">
        <v>14.878344322823889</v>
      </c>
      <c r="AG360">
        <v>23.341398397784712</v>
      </c>
      <c r="AH360">
        <v>2.1435321945318799</v>
      </c>
      <c r="AI360">
        <v>1.949995841811857</v>
      </c>
      <c r="AK360">
        <v>57.082696298374877</v>
      </c>
    </row>
    <row r="361" spans="1:37" x14ac:dyDescent="0.2">
      <c r="A361">
        <v>360</v>
      </c>
      <c r="B361">
        <v>771</v>
      </c>
      <c r="C361">
        <v>130</v>
      </c>
      <c r="D361">
        <v>0.46569027438586302</v>
      </c>
      <c r="E361">
        <v>116.43566255742466</v>
      </c>
      <c r="F361">
        <v>50.365901392583211</v>
      </c>
      <c r="G361">
        <v>70.782390830646861</v>
      </c>
      <c r="H361">
        <v>66.211696839451449</v>
      </c>
      <c r="J361">
        <v>66.21615027458617</v>
      </c>
      <c r="L361">
        <v>3.3612193268605259</v>
      </c>
      <c r="M361">
        <v>15.204828729627055</v>
      </c>
      <c r="N361">
        <v>2.0176677085482266</v>
      </c>
      <c r="O361">
        <v>19.189169915976752</v>
      </c>
      <c r="P361">
        <v>8.1473433095635723</v>
      </c>
      <c r="R361">
        <v>14.022289950701863</v>
      </c>
      <c r="S361">
        <v>44.760397403769971</v>
      </c>
      <c r="U361">
        <v>3.2469236891277675</v>
      </c>
      <c r="V361">
        <v>46.989396095294659</v>
      </c>
      <c r="W361">
        <v>28.605314751058867</v>
      </c>
      <c r="X361">
        <v>43.467532072545623</v>
      </c>
      <c r="Y361">
        <v>4.5867518286530267</v>
      </c>
      <c r="Z361">
        <v>24.393208243572865</v>
      </c>
      <c r="AA361">
        <v>2.4614732449478032</v>
      </c>
      <c r="AB361">
        <v>35.403108103138926</v>
      </c>
      <c r="AD361">
        <v>3.9194176314985847</v>
      </c>
      <c r="AE361">
        <v>10.908966477782471</v>
      </c>
      <c r="AF361">
        <v>14.810004543591258</v>
      </c>
      <c r="AG361">
        <v>21.170646775325796</v>
      </c>
      <c r="AI361">
        <v>1.9516987992474792</v>
      </c>
      <c r="AK361">
        <v>54.201297401786867</v>
      </c>
    </row>
    <row r="362" spans="1:37" x14ac:dyDescent="0.2">
      <c r="A362">
        <v>361</v>
      </c>
      <c r="B362">
        <v>770</v>
      </c>
      <c r="C362">
        <v>130</v>
      </c>
      <c r="D362">
        <v>0.46511096199012703</v>
      </c>
      <c r="E362">
        <v>116.66957878298501</v>
      </c>
      <c r="F362">
        <v>49.976074663645065</v>
      </c>
      <c r="G362">
        <v>70.91027307886516</v>
      </c>
      <c r="H362">
        <v>66.336945333934167</v>
      </c>
      <c r="J362">
        <v>59.500758518930581</v>
      </c>
      <c r="L362">
        <v>1.9497640594685144</v>
      </c>
      <c r="M362">
        <v>15.063052252219157</v>
      </c>
      <c r="N362">
        <v>2.0196711016386679</v>
      </c>
      <c r="O362">
        <v>11.742599141009411</v>
      </c>
      <c r="P362">
        <v>8.4264382045168791</v>
      </c>
      <c r="R362">
        <v>12.451244297779056</v>
      </c>
      <c r="S362">
        <v>39.98529904438368</v>
      </c>
      <c r="U362">
        <v>3.2894665370791492</v>
      </c>
      <c r="V362">
        <v>46.588562632686184</v>
      </c>
      <c r="W362">
        <v>28.328085328931156</v>
      </c>
      <c r="X362">
        <v>43.630094779556387</v>
      </c>
      <c r="Y362">
        <v>3.6513123649979482</v>
      </c>
      <c r="Z362">
        <v>22.162850574638099</v>
      </c>
      <c r="AA362">
        <v>0.82246467457013206</v>
      </c>
      <c r="AB362">
        <v>33.599135595503796</v>
      </c>
      <c r="AD362">
        <v>2.7139012630989021</v>
      </c>
      <c r="AE362">
        <v>9.5200089087454902</v>
      </c>
      <c r="AF362">
        <v>14.667115282257285</v>
      </c>
      <c r="AG362">
        <v>19.35186856713802</v>
      </c>
      <c r="AI362">
        <v>1.9534330683331635</v>
      </c>
      <c r="AK362">
        <v>49.888393331832347</v>
      </c>
    </row>
    <row r="363" spans="1:37" x14ac:dyDescent="0.2">
      <c r="A363">
        <v>362</v>
      </c>
      <c r="B363">
        <v>769</v>
      </c>
      <c r="C363">
        <v>130</v>
      </c>
      <c r="D363">
        <v>0.46453053783045201</v>
      </c>
      <c r="E363">
        <v>116.94169025464417</v>
      </c>
      <c r="F363">
        <v>49.591978639127632</v>
      </c>
      <c r="G363">
        <v>71.038554496418698</v>
      </c>
      <c r="H363">
        <v>66.462605754961274</v>
      </c>
      <c r="J363">
        <v>52.760640205607345</v>
      </c>
      <c r="L363">
        <v>1.4748086901819588</v>
      </c>
      <c r="M363">
        <v>14.797224805369604</v>
      </c>
      <c r="N363">
        <v>2.0216771801991502</v>
      </c>
      <c r="O363">
        <v>9.1701227641132128</v>
      </c>
      <c r="P363">
        <v>8.7063415419126322</v>
      </c>
      <c r="R363">
        <v>11.807203320838376</v>
      </c>
      <c r="S363">
        <v>38.211461792998399</v>
      </c>
      <c r="U363">
        <v>3.3081258675283949</v>
      </c>
      <c r="V363">
        <v>46.639727028045513</v>
      </c>
      <c r="W363">
        <v>27.945969523699134</v>
      </c>
      <c r="X363">
        <v>43.724111145485814</v>
      </c>
      <c r="Y363">
        <v>3.21781090659166</v>
      </c>
      <c r="Z363">
        <v>19.753668963115313</v>
      </c>
      <c r="AB363">
        <v>32.060044485564646</v>
      </c>
      <c r="AD363">
        <v>1.4743016918905856</v>
      </c>
      <c r="AE363">
        <v>8.0591822028996045</v>
      </c>
      <c r="AF363">
        <v>14.400177991440248</v>
      </c>
      <c r="AG363">
        <v>17.797976882355329</v>
      </c>
      <c r="AI363">
        <v>1.9551692176950979</v>
      </c>
      <c r="AK363">
        <v>45.446716671097199</v>
      </c>
    </row>
    <row r="364" spans="1:37" x14ac:dyDescent="0.2">
      <c r="A364">
        <v>363</v>
      </c>
      <c r="B364">
        <v>768</v>
      </c>
      <c r="C364">
        <v>130</v>
      </c>
      <c r="D364">
        <v>0.46394899870335798</v>
      </c>
      <c r="E364">
        <v>117.19791295816555</v>
      </c>
      <c r="F364">
        <v>49.484661977254262</v>
      </c>
      <c r="G364">
        <v>71.127446891237412</v>
      </c>
      <c r="H364">
        <v>66.548889930746881</v>
      </c>
      <c r="J364">
        <v>47.466582766548122</v>
      </c>
      <c r="L364">
        <v>1.4945240320951343</v>
      </c>
      <c r="M364">
        <v>14.442096159292477</v>
      </c>
      <c r="N364">
        <v>2.0236823964976538</v>
      </c>
      <c r="O364">
        <v>8.9742360717523173</v>
      </c>
      <c r="P364">
        <v>8.9074734117533048</v>
      </c>
      <c r="R364">
        <v>11.593640672954225</v>
      </c>
      <c r="S364">
        <v>38.142705501729374</v>
      </c>
      <c r="U364">
        <v>3.3059086559007156</v>
      </c>
      <c r="V364">
        <v>47.0020055419252</v>
      </c>
      <c r="W364">
        <v>27.490222301430702</v>
      </c>
      <c r="X364">
        <v>43.758258095154034</v>
      </c>
      <c r="Y364">
        <v>3.0563432750994184</v>
      </c>
      <c r="Z364">
        <v>18.028481956099714</v>
      </c>
      <c r="AB364">
        <v>31.20041995055049</v>
      </c>
      <c r="AD364">
        <v>0.58196194987194338</v>
      </c>
      <c r="AE364">
        <v>7.025074688728326</v>
      </c>
      <c r="AF364">
        <v>14.043938899056013</v>
      </c>
      <c r="AG364">
        <v>16.923553356152073</v>
      </c>
      <c r="AI364">
        <v>1.9569036977677206</v>
      </c>
      <c r="AK364">
        <v>41.884794662240076</v>
      </c>
    </row>
    <row r="365" spans="1:37" x14ac:dyDescent="0.2">
      <c r="A365">
        <v>364</v>
      </c>
      <c r="B365">
        <v>767</v>
      </c>
      <c r="C365">
        <v>130</v>
      </c>
      <c r="D365">
        <v>0.46336634139307198</v>
      </c>
      <c r="E365">
        <v>117.40422922962185</v>
      </c>
      <c r="F365">
        <v>49.593959959393544</v>
      </c>
      <c r="G365">
        <v>71.176041062656822</v>
      </c>
      <c r="H365">
        <v>66.594888680947506</v>
      </c>
      <c r="J365">
        <v>43.873818234960837</v>
      </c>
      <c r="L365">
        <v>1.5105661731671172</v>
      </c>
      <c r="M365">
        <v>14.083271256391981</v>
      </c>
      <c r="N365">
        <v>2.0256852950708257</v>
      </c>
      <c r="O365">
        <v>8.8278517081002263</v>
      </c>
      <c r="P365">
        <v>9.0280139791744336</v>
      </c>
      <c r="R365">
        <v>11.352962453661233</v>
      </c>
      <c r="S365">
        <v>38.258758689192931</v>
      </c>
      <c r="U365">
        <v>3.292334918824452</v>
      </c>
      <c r="V365">
        <v>47.425221965442809</v>
      </c>
      <c r="W365">
        <v>27.03903599135641</v>
      </c>
      <c r="X365">
        <v>43.759966214277149</v>
      </c>
      <c r="Y365">
        <v>2.8757258779468415</v>
      </c>
      <c r="Z365">
        <v>17.031872212381398</v>
      </c>
      <c r="AB365">
        <v>30.865777636252179</v>
      </c>
      <c r="AD365">
        <v>3.4146589792422986E-2</v>
      </c>
      <c r="AE365">
        <v>6.4282874584113117</v>
      </c>
      <c r="AF365">
        <v>13.684001497495641</v>
      </c>
      <c r="AG365">
        <v>16.574112184546927</v>
      </c>
      <c r="AI365">
        <v>1.9586350512536721</v>
      </c>
      <c r="AK365">
        <v>39.427811015992546</v>
      </c>
    </row>
    <row r="366" spans="1:37" x14ac:dyDescent="0.2">
      <c r="A366">
        <v>365</v>
      </c>
      <c r="B366">
        <v>791</v>
      </c>
      <c r="C366">
        <v>120</v>
      </c>
      <c r="D366">
        <v>0.48738476718508</v>
      </c>
      <c r="E366">
        <v>113.98864409222341</v>
      </c>
      <c r="F366">
        <v>68.500988392770012</v>
      </c>
      <c r="G366">
        <v>73.736247959510592</v>
      </c>
      <c r="H366">
        <v>69.220572522593841</v>
      </c>
      <c r="J366">
        <v>75.196345853341697</v>
      </c>
      <c r="L366">
        <v>8.9033494710910386</v>
      </c>
      <c r="M366">
        <v>15.271023998259922</v>
      </c>
      <c r="N366">
        <v>2.0890505636761429</v>
      </c>
      <c r="O366">
        <v>43.106681089510339</v>
      </c>
      <c r="P366">
        <v>13.645077942235476</v>
      </c>
      <c r="Q366">
        <v>1.9783024131348866E-2</v>
      </c>
      <c r="R366">
        <v>22.298207529786854</v>
      </c>
      <c r="S366">
        <v>58.039415397152197</v>
      </c>
      <c r="U366">
        <v>3.6855235512337128</v>
      </c>
      <c r="V366">
        <v>47.905368302984854</v>
      </c>
      <c r="W366">
        <v>32.283296531778397</v>
      </c>
      <c r="X366">
        <v>42.77859333441257</v>
      </c>
      <c r="Y366">
        <v>10.233418177295391</v>
      </c>
      <c r="Z366">
        <v>36.559210795591596</v>
      </c>
      <c r="AA366">
        <v>8.2319010775064303</v>
      </c>
      <c r="AB366">
        <v>40.984581387873106</v>
      </c>
      <c r="AC366">
        <v>0.14751233612347853</v>
      </c>
      <c r="AD366">
        <v>10.84019812305255</v>
      </c>
      <c r="AE366">
        <v>16.336742603081742</v>
      </c>
      <c r="AF366">
        <v>15.04085470368317</v>
      </c>
      <c r="AG366">
        <v>27.202910674518918</v>
      </c>
      <c r="AH366">
        <v>8.4597038712281538</v>
      </c>
      <c r="AI366">
        <v>2.0271309784042879</v>
      </c>
      <c r="AK366">
        <v>59.479276023179338</v>
      </c>
    </row>
    <row r="367" spans="1:37" x14ac:dyDescent="0.2">
      <c r="A367">
        <v>366</v>
      </c>
      <c r="B367">
        <v>790</v>
      </c>
      <c r="C367">
        <v>120</v>
      </c>
      <c r="D367">
        <v>0.486836758688802</v>
      </c>
      <c r="E367">
        <v>113.88626089634005</v>
      </c>
      <c r="F367">
        <v>68.120548298941642</v>
      </c>
      <c r="G367">
        <v>73.668970955974729</v>
      </c>
      <c r="H367">
        <v>69.150406723055369</v>
      </c>
      <c r="J367">
        <v>75.134436109507732</v>
      </c>
      <c r="L367">
        <v>8.8018241901126064</v>
      </c>
      <c r="M367">
        <v>15.263718588533234</v>
      </c>
      <c r="N367">
        <v>2.0768078848640141</v>
      </c>
      <c r="O367">
        <v>42.616953569060705</v>
      </c>
      <c r="P367">
        <v>13.519460636430514</v>
      </c>
      <c r="R367">
        <v>22.131874273427464</v>
      </c>
      <c r="S367">
        <v>57.836854521389306</v>
      </c>
      <c r="U367">
        <v>3.6564734834259514</v>
      </c>
      <c r="V367">
        <v>47.902597476468515</v>
      </c>
      <c r="W367">
        <v>32.150167558668521</v>
      </c>
      <c r="X367">
        <v>42.746146379581198</v>
      </c>
      <c r="Y367">
        <v>10.125503277034037</v>
      </c>
      <c r="Z367">
        <v>36.34777746950288</v>
      </c>
      <c r="AA367">
        <v>8.1258439570539487</v>
      </c>
      <c r="AB367">
        <v>40.926583968600553</v>
      </c>
      <c r="AC367">
        <v>0.13327735113687234</v>
      </c>
      <c r="AD367">
        <v>10.726512045799563</v>
      </c>
      <c r="AE367">
        <v>16.243898569811716</v>
      </c>
      <c r="AF367">
        <v>15.018184986430448</v>
      </c>
      <c r="AG367">
        <v>27.115826996098754</v>
      </c>
      <c r="AH367">
        <v>8.3166511401004861</v>
      </c>
      <c r="AI367">
        <v>2.0146353463183333</v>
      </c>
      <c r="AK367">
        <v>59.453190912248608</v>
      </c>
    </row>
    <row r="368" spans="1:37" x14ac:dyDescent="0.2">
      <c r="A368">
        <v>367</v>
      </c>
      <c r="B368">
        <v>789</v>
      </c>
      <c r="C368">
        <v>120</v>
      </c>
      <c r="D368">
        <v>0.48628771830721002</v>
      </c>
      <c r="E368">
        <v>113.78245456115135</v>
      </c>
      <c r="F368">
        <v>67.69291420229986</v>
      </c>
      <c r="G368">
        <v>73.592560306217123</v>
      </c>
      <c r="H368">
        <v>69.071119637810227</v>
      </c>
      <c r="J368">
        <v>75.079319582429932</v>
      </c>
      <c r="L368">
        <v>8.6817387398340369</v>
      </c>
      <c r="M368">
        <v>15.28146976679878</v>
      </c>
      <c r="N368">
        <v>2.0605166999273585</v>
      </c>
      <c r="O368">
        <v>42.047112150214062</v>
      </c>
      <c r="P368">
        <v>13.371534523925853</v>
      </c>
      <c r="R368">
        <v>21.969711521683319</v>
      </c>
      <c r="S368">
        <v>57.724578801719879</v>
      </c>
      <c r="U368">
        <v>3.6473747833576473</v>
      </c>
      <c r="V368">
        <v>47.943579186210613</v>
      </c>
      <c r="W368">
        <v>32.040553930078858</v>
      </c>
      <c r="X368">
        <v>42.779403552173598</v>
      </c>
      <c r="Y368">
        <v>9.9971277726081595</v>
      </c>
      <c r="Z368">
        <v>36.109416609428195</v>
      </c>
      <c r="AA368">
        <v>8.0001860007932262</v>
      </c>
      <c r="AB368">
        <v>40.904633484534521</v>
      </c>
      <c r="AC368">
        <v>0.11499401763031489</v>
      </c>
      <c r="AD368">
        <v>10.597149856304897</v>
      </c>
      <c r="AE368">
        <v>16.142198866537072</v>
      </c>
      <c r="AF368">
        <v>15.016523501758224</v>
      </c>
      <c r="AG368">
        <v>27.060744077140711</v>
      </c>
      <c r="AH368">
        <v>8.1494252005616676</v>
      </c>
      <c r="AI368">
        <v>1.9980904394689365</v>
      </c>
      <c r="AK368">
        <v>59.41662924323235</v>
      </c>
    </row>
    <row r="369" spans="1:37" x14ac:dyDescent="0.2">
      <c r="A369">
        <v>368</v>
      </c>
      <c r="B369">
        <v>788</v>
      </c>
      <c r="C369">
        <v>120</v>
      </c>
      <c r="D369">
        <v>0.48573764312303003</v>
      </c>
      <c r="E369">
        <v>113.67910004461362</v>
      </c>
      <c r="F369">
        <v>67.266368026722873</v>
      </c>
      <c r="G369">
        <v>73.516187129782253</v>
      </c>
      <c r="H369">
        <v>68.991882405929942</v>
      </c>
      <c r="J369">
        <v>75.023303806043387</v>
      </c>
      <c r="L369">
        <v>8.561367008860655</v>
      </c>
      <c r="M369">
        <v>15.299398129205571</v>
      </c>
      <c r="N369">
        <v>2.0441956668637751</v>
      </c>
      <c r="O369">
        <v>41.477487128560462</v>
      </c>
      <c r="P369">
        <v>13.223660522517406</v>
      </c>
      <c r="R369">
        <v>21.806574506084083</v>
      </c>
      <c r="S369">
        <v>57.60833914853788</v>
      </c>
      <c r="U369">
        <v>3.6386891657882594</v>
      </c>
      <c r="V369">
        <v>47.983015366284874</v>
      </c>
      <c r="W369">
        <v>31.931655458926329</v>
      </c>
      <c r="X369">
        <v>42.814118357659744</v>
      </c>
      <c r="Y369">
        <v>9.8687504529315824</v>
      </c>
      <c r="Z369">
        <v>35.871297717936294</v>
      </c>
      <c r="AA369">
        <v>7.8744582546137387</v>
      </c>
      <c r="AB369">
        <v>40.880466002145845</v>
      </c>
      <c r="AC369">
        <v>9.6680993167293394E-2</v>
      </c>
      <c r="AD369">
        <v>10.46772235023521</v>
      </c>
      <c r="AE369">
        <v>16.040624798662492</v>
      </c>
      <c r="AF369">
        <v>15.015009509008836</v>
      </c>
      <c r="AG369">
        <v>27.003416647446588</v>
      </c>
      <c r="AH369">
        <v>7.9821202421606658</v>
      </c>
      <c r="AI369">
        <v>1.9815149140322637</v>
      </c>
      <c r="AK369">
        <v>59.38021103330054</v>
      </c>
    </row>
    <row r="370" spans="1:37" x14ac:dyDescent="0.2">
      <c r="A370">
        <v>369</v>
      </c>
      <c r="B370">
        <v>787</v>
      </c>
      <c r="C370">
        <v>120</v>
      </c>
      <c r="D370">
        <v>0.48518653020799002</v>
      </c>
      <c r="E370">
        <v>113.57619843654652</v>
      </c>
      <c r="F370">
        <v>66.840940025650625</v>
      </c>
      <c r="G370">
        <v>73.439860814466115</v>
      </c>
      <c r="H370">
        <v>68.91270443477292</v>
      </c>
      <c r="J370">
        <v>74.966389904204277</v>
      </c>
      <c r="L370">
        <v>8.4407335048844878</v>
      </c>
      <c r="M370">
        <v>15.317490244878574</v>
      </c>
      <c r="N370">
        <v>2.0278464195123642</v>
      </c>
      <c r="O370">
        <v>40.908137273316292</v>
      </c>
      <c r="P370">
        <v>13.075859062407304</v>
      </c>
      <c r="R370">
        <v>21.642503159553083</v>
      </c>
      <c r="S370">
        <v>57.488110410118878</v>
      </c>
      <c r="U370">
        <v>3.6304018546266201</v>
      </c>
      <c r="V370">
        <v>48.020901624733376</v>
      </c>
      <c r="W370">
        <v>31.823466826108042</v>
      </c>
      <c r="X370">
        <v>42.850246211851619</v>
      </c>
      <c r="Y370">
        <v>9.740389658505503</v>
      </c>
      <c r="Z370">
        <v>35.633428712716395</v>
      </c>
      <c r="AA370">
        <v>7.7486777045177586</v>
      </c>
      <c r="AB370">
        <v>40.854063218778997</v>
      </c>
      <c r="AC370">
        <v>7.8339911152678382E-2</v>
      </c>
      <c r="AD370">
        <v>10.338238916918543</v>
      </c>
      <c r="AE370">
        <v>15.939172980899921</v>
      </c>
      <c r="AF370">
        <v>15.013631216353263</v>
      </c>
      <c r="AG370">
        <v>26.943828043548173</v>
      </c>
      <c r="AH370">
        <v>7.8147629821447477</v>
      </c>
      <c r="AI370">
        <v>1.9649104020252823</v>
      </c>
      <c r="AK370">
        <v>59.343942063738638</v>
      </c>
    </row>
    <row r="371" spans="1:37" x14ac:dyDescent="0.2">
      <c r="A371">
        <v>370</v>
      </c>
      <c r="B371">
        <v>786</v>
      </c>
      <c r="C371">
        <v>120</v>
      </c>
      <c r="D371">
        <v>0.48463437662276798</v>
      </c>
      <c r="E371">
        <v>113.47375050992673</v>
      </c>
      <c r="F371">
        <v>66.416659257589558</v>
      </c>
      <c r="G371">
        <v>73.363590604073593</v>
      </c>
      <c r="H371">
        <v>68.83359498774422</v>
      </c>
      <c r="J371">
        <v>74.908580953009377</v>
      </c>
      <c r="L371">
        <v>8.3198623940639074</v>
      </c>
      <c r="M371">
        <v>15.335732600434566</v>
      </c>
      <c r="N371">
        <v>2.0114705947759268</v>
      </c>
      <c r="O371">
        <v>40.339120508364672</v>
      </c>
      <c r="P371">
        <v>12.928150288929151</v>
      </c>
      <c r="R371">
        <v>21.47753740122339</v>
      </c>
      <c r="S371">
        <v>57.363875420214349</v>
      </c>
      <c r="U371">
        <v>3.6224978515604622</v>
      </c>
      <c r="V371">
        <v>48.057236092045095</v>
      </c>
      <c r="W371">
        <v>31.715982246626389</v>
      </c>
      <c r="X371">
        <v>42.887741870356734</v>
      </c>
      <c r="Y371">
        <v>9.6120634924364179</v>
      </c>
      <c r="Z371">
        <v>35.395817057411961</v>
      </c>
      <c r="AA371">
        <v>7.6229316002204719</v>
      </c>
      <c r="AB371">
        <v>40.825411058583363</v>
      </c>
      <c r="AC371">
        <v>5.9972408054576737E-2</v>
      </c>
      <c r="AD371">
        <v>10.208708648967541</v>
      </c>
      <c r="AE371">
        <v>15.837839892467715</v>
      </c>
      <c r="AF371">
        <v>15.012376752532544</v>
      </c>
      <c r="AG371">
        <v>26.881965831863475</v>
      </c>
      <c r="AH371">
        <v>7.6473798018647363</v>
      </c>
      <c r="AI371">
        <v>1.948278538527846</v>
      </c>
      <c r="AK371">
        <v>59.307827962892183</v>
      </c>
    </row>
    <row r="372" spans="1:37" x14ac:dyDescent="0.2">
      <c r="A372">
        <v>371</v>
      </c>
      <c r="B372">
        <v>785</v>
      </c>
      <c r="C372">
        <v>120</v>
      </c>
      <c r="D372">
        <v>0.48408117941691098</v>
      </c>
      <c r="E372">
        <v>113.37175673172207</v>
      </c>
      <c r="F372">
        <v>65.993553516833998</v>
      </c>
      <c r="G372">
        <v>73.287385573168265</v>
      </c>
      <c r="H372">
        <v>68.75456315904529</v>
      </c>
      <c r="J372">
        <v>74.849881862236558</v>
      </c>
      <c r="L372">
        <v>8.1987774433288365</v>
      </c>
      <c r="M372">
        <v>15.354111641148222</v>
      </c>
      <c r="N372">
        <v>1.9950698245188103</v>
      </c>
      <c r="O372">
        <v>39.770493732240027</v>
      </c>
      <c r="P372">
        <v>12.780554003958525</v>
      </c>
      <c r="R372">
        <v>21.311716986046907</v>
      </c>
      <c r="S372">
        <v>57.235624656728852</v>
      </c>
      <c r="U372">
        <v>3.614961992305012</v>
      </c>
      <c r="V372">
        <v>48.092019284939745</v>
      </c>
      <c r="W372">
        <v>31.609195519786432</v>
      </c>
      <c r="X372">
        <v>42.926559602909713</v>
      </c>
      <c r="Y372">
        <v>9.4837897675495917</v>
      </c>
      <c r="Z372">
        <v>35.158469727862759</v>
      </c>
      <c r="AA372">
        <v>7.4970908060659127</v>
      </c>
      <c r="AB372">
        <v>40.79449950527686</v>
      </c>
      <c r="AC372">
        <v>4.1580115302058129E-2</v>
      </c>
      <c r="AD372">
        <v>10.079140314344032</v>
      </c>
      <c r="AE372">
        <v>15.736621878089499</v>
      </c>
      <c r="AF372">
        <v>15.011234199915304</v>
      </c>
      <c r="AG372">
        <v>26.817821633355944</v>
      </c>
      <c r="AH372">
        <v>7.4799966349202283</v>
      </c>
      <c r="AI372">
        <v>1.9316209535808881</v>
      </c>
      <c r="AK372">
        <v>59.27187418330093</v>
      </c>
    </row>
    <row r="373" spans="1:37" x14ac:dyDescent="0.2">
      <c r="A373">
        <v>372</v>
      </c>
      <c r="B373">
        <v>784</v>
      </c>
      <c r="C373">
        <v>120</v>
      </c>
      <c r="D373">
        <v>0.48352693562881199</v>
      </c>
      <c r="E373">
        <v>113.27021727424817</v>
      </c>
      <c r="F373">
        <v>65.571649276313792</v>
      </c>
      <c r="G373">
        <v>73.211254604634249</v>
      </c>
      <c r="H373">
        <v>68.675617851233</v>
      </c>
      <c r="J373">
        <v>74.790299252534894</v>
      </c>
      <c r="L373">
        <v>8.077501968669651</v>
      </c>
      <c r="M373">
        <v>15.372613808545632</v>
      </c>
      <c r="N373">
        <v>1.9786457281092238</v>
      </c>
      <c r="O373">
        <v>39.202312658235911</v>
      </c>
      <c r="P373">
        <v>12.633089613566355</v>
      </c>
      <c r="R373">
        <v>21.145081364634855</v>
      </c>
      <c r="S373">
        <v>57.10335587049542</v>
      </c>
      <c r="U373">
        <v>3.6077789993176017</v>
      </c>
      <c r="V373">
        <v>48.125253962647072</v>
      </c>
      <c r="W373">
        <v>31.503100077890895</v>
      </c>
      <c r="X373">
        <v>42.966653353211527</v>
      </c>
      <c r="Y373">
        <v>9.3555859590680654</v>
      </c>
      <c r="Z373">
        <v>34.921393184499912</v>
      </c>
      <c r="AA373">
        <v>7.371247385660725</v>
      </c>
      <c r="AB373">
        <v>40.761322419412267</v>
      </c>
      <c r="AC373">
        <v>2.3164651828404423E-2</v>
      </c>
      <c r="AD373">
        <v>9.9495423324412364</v>
      </c>
      <c r="AE373">
        <v>15.635515150374733</v>
      </c>
      <c r="AF373">
        <v>15.010191624641406</v>
      </c>
      <c r="AG373">
        <v>26.751390933345554</v>
      </c>
      <c r="AH373">
        <v>7.3126389307407456</v>
      </c>
      <c r="AI373">
        <v>1.9149392647280412</v>
      </c>
      <c r="AK373">
        <v>59.23608598142588</v>
      </c>
    </row>
    <row r="374" spans="1:37" x14ac:dyDescent="0.2">
      <c r="A374">
        <v>373</v>
      </c>
      <c r="B374">
        <v>783</v>
      </c>
      <c r="C374">
        <v>120</v>
      </c>
      <c r="D374">
        <v>0.48297164228566197</v>
      </c>
      <c r="E374">
        <v>113.16913202785844</v>
      </c>
      <c r="F374">
        <v>65.150971641701133</v>
      </c>
      <c r="G374">
        <v>73.135206369755323</v>
      </c>
      <c r="H374">
        <v>68.596767755304924</v>
      </c>
      <c r="J374">
        <v>74.729841330325087</v>
      </c>
      <c r="L374">
        <v>7.9559869059637309</v>
      </c>
      <c r="M374">
        <v>15.391225576130555</v>
      </c>
      <c r="N374">
        <v>1.9621999054345531</v>
      </c>
      <c r="O374">
        <v>38.63463167043269</v>
      </c>
      <c r="P374">
        <v>12.485776081206705</v>
      </c>
      <c r="R374">
        <v>20.977669554917366</v>
      </c>
      <c r="S374">
        <v>56.967073695010733</v>
      </c>
      <c r="U374">
        <v>3.6009335319685243</v>
      </c>
      <c r="V374">
        <v>48.156944980654309</v>
      </c>
      <c r="W374">
        <v>31.397689034898754</v>
      </c>
      <c r="X374">
        <v>43.007976893864488</v>
      </c>
      <c r="Y374">
        <v>9.227469162196634</v>
      </c>
      <c r="Z374">
        <v>34.684593348400746</v>
      </c>
      <c r="AA374">
        <v>7.2454174242030858</v>
      </c>
      <c r="AB374">
        <v>40.72587734383724</v>
      </c>
      <c r="AC374">
        <v>4.727617085026197E-3</v>
      </c>
      <c r="AD374">
        <v>9.8199227530458923</v>
      </c>
      <c r="AE374">
        <v>15.534515792257501</v>
      </c>
      <c r="AF374">
        <v>15.009237105355119</v>
      </c>
      <c r="AG374">
        <v>26.682672879982992</v>
      </c>
      <c r="AH374">
        <v>7.1453315948906058</v>
      </c>
      <c r="AI374">
        <v>1.8982350700321138</v>
      </c>
      <c r="AK374">
        <v>59.200468400001576</v>
      </c>
    </row>
    <row r="375" spans="1:37" x14ac:dyDescent="0.2">
      <c r="A375">
        <v>374</v>
      </c>
      <c r="B375">
        <v>782</v>
      </c>
      <c r="C375">
        <v>120</v>
      </c>
      <c r="D375">
        <v>0.48241529640335601</v>
      </c>
      <c r="E375">
        <v>112.98715101226585</v>
      </c>
      <c r="F375">
        <v>64.288412029104492</v>
      </c>
      <c r="G375">
        <v>72.985215454292728</v>
      </c>
      <c r="H375">
        <v>68.443987476769621</v>
      </c>
      <c r="J375">
        <v>74.530904992186635</v>
      </c>
      <c r="L375">
        <v>7.7174463231789669</v>
      </c>
      <c r="M375">
        <v>15.409872999207694</v>
      </c>
      <c r="N375">
        <v>1.9592252157569574</v>
      </c>
      <c r="O375">
        <v>37.64193294672549</v>
      </c>
      <c r="P375">
        <v>12.204055458712139</v>
      </c>
      <c r="R375">
        <v>20.653706126935713</v>
      </c>
      <c r="S375">
        <v>56.638740539740205</v>
      </c>
      <c r="U375">
        <v>3.5860985954074134</v>
      </c>
      <c r="V375">
        <v>48.182320128083084</v>
      </c>
      <c r="W375">
        <v>31.205258654274267</v>
      </c>
      <c r="X375">
        <v>43.013841646175642</v>
      </c>
      <c r="Y375">
        <v>8.9623447247579708</v>
      </c>
      <c r="Z375">
        <v>34.207962227595871</v>
      </c>
      <c r="AA375">
        <v>6.9998613533982859</v>
      </c>
      <c r="AB375">
        <v>40.637426364821451</v>
      </c>
      <c r="AD375">
        <v>9.5407474706447211</v>
      </c>
      <c r="AE375">
        <v>15.348305676113233</v>
      </c>
      <c r="AF375">
        <v>15.021789561892147</v>
      </c>
      <c r="AG375">
        <v>26.574422424232374</v>
      </c>
      <c r="AH375">
        <v>6.7636586089602764</v>
      </c>
      <c r="AI375">
        <v>1.8950012269290573</v>
      </c>
      <c r="AK375">
        <v>59.061761350520939</v>
      </c>
    </row>
    <row r="376" spans="1:37" x14ac:dyDescent="0.2">
      <c r="A376">
        <v>375</v>
      </c>
      <c r="B376">
        <v>781</v>
      </c>
      <c r="C376">
        <v>120</v>
      </c>
      <c r="D376">
        <v>0.48185789498648202</v>
      </c>
      <c r="E376">
        <v>112.77210179349154</v>
      </c>
      <c r="F376">
        <v>63.231925513756408</v>
      </c>
      <c r="G376">
        <v>72.802337330800498</v>
      </c>
      <c r="H376">
        <v>68.258332507967026</v>
      </c>
      <c r="J376">
        <v>74.259962866688724</v>
      </c>
      <c r="L376">
        <v>7.4244300737828812</v>
      </c>
      <c r="M376">
        <v>15.430340409456166</v>
      </c>
      <c r="N376">
        <v>1.9612082312278574</v>
      </c>
      <c r="O376">
        <v>36.455328115215146</v>
      </c>
      <c r="P376">
        <v>11.86152528445283</v>
      </c>
      <c r="R376">
        <v>20.253539294033779</v>
      </c>
      <c r="S376">
        <v>56.194414190312386</v>
      </c>
      <c r="U376">
        <v>3.5715208156920566</v>
      </c>
      <c r="V376">
        <v>48.194851079384037</v>
      </c>
      <c r="W376">
        <v>30.983018298450961</v>
      </c>
      <c r="X376">
        <v>43.016184926891412</v>
      </c>
      <c r="Y376">
        <v>8.6355464027214364</v>
      </c>
      <c r="Z376">
        <v>33.622796808887429</v>
      </c>
      <c r="AA376">
        <v>6.6995169407669453</v>
      </c>
      <c r="AB376">
        <v>40.507404455053219</v>
      </c>
      <c r="AD376">
        <v>9.1938441411131446</v>
      </c>
      <c r="AE376">
        <v>15.123045154584339</v>
      </c>
      <c r="AF376">
        <v>15.041119903360476</v>
      </c>
      <c r="AG376">
        <v>26.429561116384132</v>
      </c>
      <c r="AH376">
        <v>6.285983032124574</v>
      </c>
      <c r="AI376">
        <v>1.8967243057445515</v>
      </c>
      <c r="AK376">
        <v>58.875854040777369</v>
      </c>
    </row>
    <row r="377" spans="1:37" x14ac:dyDescent="0.2">
      <c r="A377">
        <v>376</v>
      </c>
      <c r="B377">
        <v>780</v>
      </c>
      <c r="C377">
        <v>120</v>
      </c>
      <c r="D377">
        <v>0.48129943502824801</v>
      </c>
      <c r="E377">
        <v>112.5516903313742</v>
      </c>
      <c r="F377">
        <v>62.125966077331171</v>
      </c>
      <c r="G377">
        <v>72.610805112476953</v>
      </c>
      <c r="H377">
        <v>68.064035981920583</v>
      </c>
      <c r="J377">
        <v>73.956436683058214</v>
      </c>
      <c r="L377">
        <v>7.1140426000610351</v>
      </c>
      <c r="M377">
        <v>15.453016187128721</v>
      </c>
      <c r="N377">
        <v>1.9631902769730967</v>
      </c>
      <c r="O377">
        <v>35.210973036586957</v>
      </c>
      <c r="P377">
        <v>11.501693131118801</v>
      </c>
      <c r="R377">
        <v>19.825342084365314</v>
      </c>
      <c r="S377">
        <v>55.681563327707899</v>
      </c>
      <c r="U377">
        <v>3.5612130384142566</v>
      </c>
      <c r="V377">
        <v>48.191861679654636</v>
      </c>
      <c r="W377">
        <v>30.763683178775235</v>
      </c>
      <c r="X377">
        <v>43.031286593822919</v>
      </c>
      <c r="Y377">
        <v>8.2915242700371277</v>
      </c>
      <c r="Z377">
        <v>33.005019532577869</v>
      </c>
      <c r="AA377">
        <v>6.3825453801079126</v>
      </c>
      <c r="AB377">
        <v>40.343690892185613</v>
      </c>
      <c r="AD377">
        <v>8.8268673037557335</v>
      </c>
      <c r="AE377">
        <v>14.884994271121919</v>
      </c>
      <c r="AF377">
        <v>15.06265784043072</v>
      </c>
      <c r="AG377">
        <v>26.251009564680533</v>
      </c>
      <c r="AH377">
        <v>5.7821188055989898</v>
      </c>
      <c r="AI377">
        <v>1.8984456297773011</v>
      </c>
      <c r="AK377">
        <v>58.675153949574629</v>
      </c>
    </row>
    <row r="378" spans="1:37" x14ac:dyDescent="0.2">
      <c r="A378">
        <v>377</v>
      </c>
      <c r="B378">
        <v>779</v>
      </c>
      <c r="C378">
        <v>120</v>
      </c>
      <c r="D378">
        <v>0.48073991351043299</v>
      </c>
      <c r="E378">
        <v>112.32277464053492</v>
      </c>
      <c r="F378">
        <v>60.944875042798877</v>
      </c>
      <c r="G378">
        <v>72.40665464920113</v>
      </c>
      <c r="H378">
        <v>67.857133768369721</v>
      </c>
      <c r="J378">
        <v>73.605271829491073</v>
      </c>
      <c r="L378">
        <v>6.7787117682105595</v>
      </c>
      <c r="M378">
        <v>15.477961887253093</v>
      </c>
      <c r="N378">
        <v>1.9651710937817373</v>
      </c>
      <c r="O378">
        <v>33.881549929108061</v>
      </c>
      <c r="P378">
        <v>11.116630460480037</v>
      </c>
      <c r="R378">
        <v>19.357001553643219</v>
      </c>
      <c r="S378">
        <v>55.072251599822287</v>
      </c>
      <c r="U378">
        <v>3.5560207950243856</v>
      </c>
      <c r="V378">
        <v>48.167867871406472</v>
      </c>
      <c r="W378">
        <v>30.547562500609597</v>
      </c>
      <c r="X378">
        <v>43.061612914398751</v>
      </c>
      <c r="Y378">
        <v>7.9223281423747816</v>
      </c>
      <c r="Z378">
        <v>32.337091172371636</v>
      </c>
      <c r="AA378">
        <v>6.0413939268855463</v>
      </c>
      <c r="AB378">
        <v>40.132209853900427</v>
      </c>
      <c r="AD378">
        <v>8.4295982076918268</v>
      </c>
      <c r="AE378">
        <v>14.62667125946167</v>
      </c>
      <c r="AF378">
        <v>15.086464674221567</v>
      </c>
      <c r="AG378">
        <v>26.02469169307712</v>
      </c>
      <c r="AH378">
        <v>5.2400082480008647</v>
      </c>
      <c r="AI378">
        <v>1.9001649379881822</v>
      </c>
      <c r="AK378">
        <v>58.451822831916679</v>
      </c>
    </row>
    <row r="379" spans="1:37" x14ac:dyDescent="0.2">
      <c r="A379">
        <v>378</v>
      </c>
      <c r="B379">
        <v>778</v>
      </c>
      <c r="C379">
        <v>120</v>
      </c>
      <c r="D379">
        <v>0.48017932740332298</v>
      </c>
      <c r="E379">
        <v>112.07885708275452</v>
      </c>
      <c r="F379">
        <v>59.635773455834197</v>
      </c>
      <c r="G379">
        <v>72.181788179056426</v>
      </c>
      <c r="H379">
        <v>67.629528125297455</v>
      </c>
      <c r="J379">
        <v>73.175631937768131</v>
      </c>
      <c r="L379">
        <v>6.4024649330006502</v>
      </c>
      <c r="M379">
        <v>15.505004799606388</v>
      </c>
      <c r="N379">
        <v>1.9671501836369485</v>
      </c>
      <c r="O379">
        <v>32.411156417151275</v>
      </c>
      <c r="P379">
        <v>10.690141271970065</v>
      </c>
      <c r="R379">
        <v>18.823339755132476</v>
      </c>
      <c r="S379">
        <v>54.309874820020937</v>
      </c>
      <c r="U379">
        <v>3.557447939216889</v>
      </c>
      <c r="V379">
        <v>48.111729334669292</v>
      </c>
      <c r="W379">
        <v>30.3351989317765</v>
      </c>
      <c r="X379">
        <v>43.111510933555721</v>
      </c>
      <c r="Y379">
        <v>7.511707433596519</v>
      </c>
      <c r="Z379">
        <v>31.582667988761582</v>
      </c>
      <c r="AA379">
        <v>5.6601913804398061</v>
      </c>
      <c r="AB379">
        <v>39.844418220610891</v>
      </c>
      <c r="AD379">
        <v>7.9809069886819088</v>
      </c>
      <c r="AE379">
        <v>14.332486694614404</v>
      </c>
      <c r="AF379">
        <v>15.112367201809519</v>
      </c>
      <c r="AG379">
        <v>25.722063889471602</v>
      </c>
      <c r="AH379">
        <v>4.634950267420809</v>
      </c>
      <c r="AI379">
        <v>1.9018817305326434</v>
      </c>
      <c r="AK379">
        <v>58.189621230639581</v>
      </c>
    </row>
    <row r="380" spans="1:37" x14ac:dyDescent="0.2">
      <c r="A380">
        <v>379</v>
      </c>
      <c r="B380">
        <v>777</v>
      </c>
      <c r="C380">
        <v>120</v>
      </c>
      <c r="D380">
        <v>0.47961767366567098</v>
      </c>
      <c r="E380">
        <v>111.80273606418251</v>
      </c>
      <c r="F380">
        <v>58.059337346331162</v>
      </c>
      <c r="G380">
        <v>71.915143113979539</v>
      </c>
      <c r="H380">
        <v>67.360156484578212</v>
      </c>
      <c r="J380">
        <v>72.586580070068592</v>
      </c>
      <c r="L380">
        <v>5.9441193700896147</v>
      </c>
      <c r="M380">
        <v>15.532684510838815</v>
      </c>
      <c r="N380">
        <v>1.9691263394123097</v>
      </c>
      <c r="O380">
        <v>30.653929533988254</v>
      </c>
      <c r="P380">
        <v>10.180099203676075</v>
      </c>
      <c r="R380">
        <v>18.157654998407146</v>
      </c>
      <c r="S380">
        <v>53.247434881191829</v>
      </c>
      <c r="U380">
        <v>3.5686184965253487</v>
      </c>
      <c r="V380">
        <v>47.994426218785165</v>
      </c>
      <c r="W380">
        <v>30.127846233059117</v>
      </c>
      <c r="X380">
        <v>43.189867708639788</v>
      </c>
      <c r="Y380">
        <v>7.0173424466902263</v>
      </c>
      <c r="Z380">
        <v>30.645229965826861</v>
      </c>
      <c r="AA380">
        <v>5.1979490125413719</v>
      </c>
      <c r="AB380">
        <v>39.406023479058007</v>
      </c>
      <c r="AD380">
        <v>7.4248502176807385</v>
      </c>
      <c r="AE380">
        <v>13.960709943635042</v>
      </c>
      <c r="AF380">
        <v>15.138903808044249</v>
      </c>
      <c r="AG380">
        <v>25.268832438995389</v>
      </c>
      <c r="AH380">
        <v>3.9024239913920784</v>
      </c>
      <c r="AI380">
        <v>1.9035947984550303</v>
      </c>
      <c r="AK380">
        <v>57.845445606844564</v>
      </c>
    </row>
    <row r="381" spans="1:37" x14ac:dyDescent="0.2">
      <c r="A381">
        <v>380</v>
      </c>
      <c r="B381">
        <v>776</v>
      </c>
      <c r="C381">
        <v>120</v>
      </c>
      <c r="D381">
        <v>0.47905494924462999</v>
      </c>
      <c r="E381">
        <v>111.22230600560727</v>
      </c>
      <c r="F381">
        <v>54.13670624570311</v>
      </c>
      <c r="G381">
        <v>71.310760649077451</v>
      </c>
      <c r="H381">
        <v>66.753060061292572</v>
      </c>
      <c r="J381">
        <v>70.78644297073032</v>
      </c>
      <c r="L381">
        <v>4.8231607210162624</v>
      </c>
      <c r="M381">
        <v>15.514203198433496</v>
      </c>
      <c r="N381">
        <v>1.9710869816891021</v>
      </c>
      <c r="O381">
        <v>26.525786192378895</v>
      </c>
      <c r="P381">
        <v>8.9945740877917437</v>
      </c>
      <c r="R381">
        <v>16.450900465236582</v>
      </c>
      <c r="S381">
        <v>50.296884243381491</v>
      </c>
      <c r="U381">
        <v>3.5906865026005175</v>
      </c>
      <c r="V381">
        <v>47.592726888777598</v>
      </c>
      <c r="W381">
        <v>29.945214993908412</v>
      </c>
      <c r="X381">
        <v>43.295703744316192</v>
      </c>
      <c r="Y381">
        <v>5.8410731247658756</v>
      </c>
      <c r="Z381">
        <v>28.067417877505775</v>
      </c>
      <c r="AA381">
        <v>4.0728034196958323</v>
      </c>
      <c r="AB381">
        <v>37.994681548041122</v>
      </c>
      <c r="AD381">
        <v>5.9267999511935816</v>
      </c>
      <c r="AE381">
        <v>12.864593240809631</v>
      </c>
      <c r="AF381">
        <v>15.119264096330596</v>
      </c>
      <c r="AG381">
        <v>23.842640686563708</v>
      </c>
      <c r="AH381">
        <v>2.1237409095833404</v>
      </c>
      <c r="AI381">
        <v>1.9052915605075063</v>
      </c>
      <c r="AK381">
        <v>56.776716811928033</v>
      </c>
    </row>
    <row r="382" spans="1:37" x14ac:dyDescent="0.2">
      <c r="A382">
        <v>381</v>
      </c>
      <c r="B382">
        <v>775</v>
      </c>
      <c r="C382">
        <v>120</v>
      </c>
      <c r="D382">
        <v>0.478491151075708</v>
      </c>
      <c r="E382">
        <v>110.88132134695051</v>
      </c>
      <c r="F382">
        <v>50.844232614705518</v>
      </c>
      <c r="G382">
        <v>70.903750905129925</v>
      </c>
      <c r="H382">
        <v>66.343348996234468</v>
      </c>
      <c r="J382">
        <v>66.564633723055181</v>
      </c>
      <c r="L382">
        <v>3.4889863807248767</v>
      </c>
      <c r="M382">
        <v>15.451563095163895</v>
      </c>
      <c r="N382">
        <v>1.9730589624194015</v>
      </c>
      <c r="O382">
        <v>20.629215702237062</v>
      </c>
      <c r="P382">
        <v>8.2038130392855297</v>
      </c>
      <c r="R382">
        <v>14.570676199514361</v>
      </c>
      <c r="S382">
        <v>46.102520545441294</v>
      </c>
      <c r="U382">
        <v>3.6327201459004081</v>
      </c>
      <c r="V382">
        <v>47.022645765199201</v>
      </c>
      <c r="W382">
        <v>29.74278047115617</v>
      </c>
      <c r="X382">
        <v>43.456868510868667</v>
      </c>
      <c r="Y382">
        <v>4.6640098149654543</v>
      </c>
      <c r="Z382">
        <v>24.997234518727794</v>
      </c>
      <c r="AA382">
        <v>2.6289185719134109</v>
      </c>
      <c r="AB382">
        <v>35.915457686154468</v>
      </c>
      <c r="AD382">
        <v>4.2222312668823889</v>
      </c>
      <c r="AE382">
        <v>11.327596071624201</v>
      </c>
      <c r="AF382">
        <v>15.055477156744315</v>
      </c>
      <c r="AG382">
        <v>21.748580748275415</v>
      </c>
      <c r="AI382">
        <v>1.9069988668118656</v>
      </c>
      <c r="AK382">
        <v>54.169166082929898</v>
      </c>
    </row>
    <row r="383" spans="1:37" x14ac:dyDescent="0.2">
      <c r="A383">
        <v>382</v>
      </c>
      <c r="B383">
        <v>774</v>
      </c>
      <c r="C383">
        <v>120</v>
      </c>
      <c r="D383">
        <v>0.47792627608270499</v>
      </c>
      <c r="E383">
        <v>111.11200129833378</v>
      </c>
      <c r="F383">
        <v>50.430686586207891</v>
      </c>
      <c r="G383">
        <v>71.027945146289412</v>
      </c>
      <c r="H383">
        <v>66.464854573607667</v>
      </c>
      <c r="J383">
        <v>60.086997475993556</v>
      </c>
      <c r="L383">
        <v>2.1629607819867926</v>
      </c>
      <c r="M383">
        <v>15.320877987409116</v>
      </c>
      <c r="N383">
        <v>1.9750626121009702</v>
      </c>
      <c r="O383">
        <v>13.561248436311695</v>
      </c>
      <c r="P383">
        <v>8.4754989384784647</v>
      </c>
      <c r="R383">
        <v>13.070999327528991</v>
      </c>
      <c r="S383">
        <v>41.43759016937252</v>
      </c>
      <c r="U383">
        <v>3.6810339284986275</v>
      </c>
      <c r="V383">
        <v>46.578555184171371</v>
      </c>
      <c r="W383">
        <v>29.469496095114263</v>
      </c>
      <c r="X383">
        <v>43.63629633275211</v>
      </c>
      <c r="Y383">
        <v>3.7922263350324799</v>
      </c>
      <c r="Z383">
        <v>22.774716166029727</v>
      </c>
      <c r="AA383">
        <v>1.0807770617799541</v>
      </c>
      <c r="AB383">
        <v>34.040514641612369</v>
      </c>
      <c r="AD383">
        <v>3.0374920401428169</v>
      </c>
      <c r="AE383">
        <v>9.9325156659811089</v>
      </c>
      <c r="AF383">
        <v>14.923677111525995</v>
      </c>
      <c r="AG383">
        <v>19.85883570841121</v>
      </c>
      <c r="AI383">
        <v>1.9087370460348905</v>
      </c>
      <c r="AK383">
        <v>50.036894959132276</v>
      </c>
    </row>
    <row r="384" spans="1:37" x14ac:dyDescent="0.2">
      <c r="A384">
        <v>383</v>
      </c>
      <c r="B384">
        <v>773</v>
      </c>
      <c r="C384">
        <v>120</v>
      </c>
      <c r="D384">
        <v>0.47736032117765198</v>
      </c>
      <c r="E384">
        <v>111.35577882711569</v>
      </c>
      <c r="F384">
        <v>50.100239110603411</v>
      </c>
      <c r="G384">
        <v>71.14510079402487</v>
      </c>
      <c r="H384">
        <v>66.579334234969792</v>
      </c>
      <c r="J384">
        <v>53.962547265761039</v>
      </c>
      <c r="L384">
        <v>1.4522646895120523</v>
      </c>
      <c r="M384">
        <v>15.095496679728489</v>
      </c>
      <c r="N384">
        <v>1.9770690868580667</v>
      </c>
      <c r="O384">
        <v>9.8980194133280683</v>
      </c>
      <c r="P384">
        <v>8.7331178060040653</v>
      </c>
      <c r="R384">
        <v>12.199332017942423</v>
      </c>
      <c r="S384">
        <v>38.976165289738979</v>
      </c>
      <c r="U384">
        <v>3.7025844426582539</v>
      </c>
      <c r="V384">
        <v>46.518938781013084</v>
      </c>
      <c r="W384">
        <v>29.123618131228657</v>
      </c>
      <c r="X384">
        <v>43.738821716846722</v>
      </c>
      <c r="Y384">
        <v>3.2125950515079711</v>
      </c>
      <c r="Z384">
        <v>20.619025061665525</v>
      </c>
      <c r="AB384">
        <v>32.580269953426502</v>
      </c>
      <c r="AD384">
        <v>1.9054660977206603</v>
      </c>
      <c r="AE384">
        <v>8.6154424335276776</v>
      </c>
      <c r="AF384">
        <v>14.697183926733647</v>
      </c>
      <c r="AG384">
        <v>18.383794267697063</v>
      </c>
      <c r="AI384">
        <v>1.9104772524703246</v>
      </c>
      <c r="AK384">
        <v>46.027812758760632</v>
      </c>
    </row>
    <row r="385" spans="1:37" x14ac:dyDescent="0.2">
      <c r="A385">
        <v>384</v>
      </c>
      <c r="B385">
        <v>772</v>
      </c>
      <c r="C385">
        <v>120</v>
      </c>
      <c r="D385">
        <v>0.47679328326077502</v>
      </c>
      <c r="E385">
        <v>111.6193420757959</v>
      </c>
      <c r="F385">
        <v>49.910709848121925</v>
      </c>
      <c r="G385">
        <v>71.242827237251205</v>
      </c>
      <c r="H385">
        <v>66.674397389364884</v>
      </c>
      <c r="J385">
        <v>48.405843661386989</v>
      </c>
      <c r="L385">
        <v>1.4720297153904649</v>
      </c>
      <c r="M385">
        <v>14.754877159694775</v>
      </c>
      <c r="N385">
        <v>1.9790759928418458</v>
      </c>
      <c r="O385">
        <v>9.6913837211927039</v>
      </c>
      <c r="P385">
        <v>8.9518860474789399</v>
      </c>
      <c r="R385">
        <v>11.996907683420847</v>
      </c>
      <c r="S385">
        <v>38.807867760405699</v>
      </c>
      <c r="U385">
        <v>3.7059932789495798</v>
      </c>
      <c r="V385">
        <v>46.831391153146086</v>
      </c>
      <c r="W385">
        <v>28.676640277207763</v>
      </c>
      <c r="X385">
        <v>43.789313463410267</v>
      </c>
      <c r="Y385">
        <v>3.0610579722329767</v>
      </c>
      <c r="Z385">
        <v>18.695483750800769</v>
      </c>
      <c r="AB385">
        <v>31.540684669492599</v>
      </c>
      <c r="AD385">
        <v>0.92377528037000856</v>
      </c>
      <c r="AE385">
        <v>7.457996340975523</v>
      </c>
      <c r="AF385">
        <v>14.35545320148041</v>
      </c>
      <c r="AG385">
        <v>17.329415085780472</v>
      </c>
      <c r="AI385">
        <v>1.9122170904372955</v>
      </c>
      <c r="AK385">
        <v>42.310180354354081</v>
      </c>
    </row>
    <row r="386" spans="1:37" x14ac:dyDescent="0.2">
      <c r="A386">
        <v>385</v>
      </c>
      <c r="B386">
        <v>771</v>
      </c>
      <c r="C386">
        <v>120</v>
      </c>
      <c r="D386">
        <v>0.47622515922041903</v>
      </c>
      <c r="E386">
        <v>111.83213827026289</v>
      </c>
      <c r="F386">
        <v>49.978491864742658</v>
      </c>
      <c r="G386">
        <v>71.29777929024678</v>
      </c>
      <c r="H386">
        <v>66.726698871237687</v>
      </c>
      <c r="J386">
        <v>44.60479549147756</v>
      </c>
      <c r="L386">
        <v>1.4882297278033148</v>
      </c>
      <c r="M386">
        <v>14.401272738552983</v>
      </c>
      <c r="N386">
        <v>1.9810808250247351</v>
      </c>
      <c r="O386">
        <v>9.5359247271239536</v>
      </c>
      <c r="P386">
        <v>9.0851108081272738</v>
      </c>
      <c r="R386">
        <v>11.762372981399494</v>
      </c>
      <c r="S386">
        <v>38.876181493374126</v>
      </c>
      <c r="U386">
        <v>3.6950916103607034</v>
      </c>
      <c r="V386">
        <v>47.234481078493545</v>
      </c>
      <c r="W386">
        <v>28.227337504929039</v>
      </c>
      <c r="X386">
        <v>43.798831749781769</v>
      </c>
      <c r="Y386">
        <v>2.8833030936987418</v>
      </c>
      <c r="Z386">
        <v>17.578068060101426</v>
      </c>
      <c r="AB386">
        <v>31.107590101512447</v>
      </c>
      <c r="AD386">
        <v>0.31919412634313227</v>
      </c>
      <c r="AE386">
        <v>6.7877165401791082</v>
      </c>
      <c r="AF386">
        <v>14.000735747381077</v>
      </c>
      <c r="AG386">
        <v>16.88152697495887</v>
      </c>
      <c r="AI386">
        <v>1.9139540530753871</v>
      </c>
      <c r="AK386">
        <v>39.723173802145872</v>
      </c>
    </row>
    <row r="387" spans="1:37" x14ac:dyDescent="0.2">
      <c r="A387">
        <v>386</v>
      </c>
      <c r="B387">
        <v>797</v>
      </c>
      <c r="C387">
        <v>110</v>
      </c>
      <c r="D387">
        <v>0.50093024342381998</v>
      </c>
      <c r="E387">
        <v>108.63199631894254</v>
      </c>
      <c r="F387">
        <v>69.813535269862243</v>
      </c>
      <c r="G387">
        <v>74.03445194934892</v>
      </c>
      <c r="H387">
        <v>69.536089450699521</v>
      </c>
      <c r="J387">
        <v>75.414774351034694</v>
      </c>
      <c r="L387">
        <v>9.2162550975643054</v>
      </c>
      <c r="M387">
        <v>15.481621978041147</v>
      </c>
      <c r="N387">
        <v>2.0631478165096087</v>
      </c>
      <c r="O387">
        <v>45.385918788940046</v>
      </c>
      <c r="P387">
        <v>14.032327591760078</v>
      </c>
      <c r="Q387">
        <v>3.8707216104424448E-4</v>
      </c>
      <c r="R387">
        <v>23.169433951727669</v>
      </c>
      <c r="S387">
        <v>59.852109141685581</v>
      </c>
      <c r="U387">
        <v>4.091839903050146</v>
      </c>
      <c r="V387">
        <v>47.963259431214851</v>
      </c>
      <c r="W387">
        <v>33.718536436211245</v>
      </c>
      <c r="X387">
        <v>42.613771779333703</v>
      </c>
      <c r="Y387">
        <v>10.546840885144597</v>
      </c>
      <c r="Z387">
        <v>37.557610791596318</v>
      </c>
      <c r="AA387">
        <v>8.5751022629119689</v>
      </c>
      <c r="AB387">
        <v>41.684407231525576</v>
      </c>
      <c r="AC387">
        <v>0.17023271391624095</v>
      </c>
      <c r="AD387">
        <v>11.331416351899941</v>
      </c>
      <c r="AE387">
        <v>16.911687682578453</v>
      </c>
      <c r="AF387">
        <v>15.275196833448492</v>
      </c>
      <c r="AG387">
        <v>28.02058383013518</v>
      </c>
      <c r="AH387">
        <v>8.8362045774449758</v>
      </c>
      <c r="AI387">
        <v>2.0015699790965482</v>
      </c>
      <c r="AK387">
        <v>59.266126297202923</v>
      </c>
    </row>
    <row r="388" spans="1:37" x14ac:dyDescent="0.2">
      <c r="A388">
        <v>387</v>
      </c>
      <c r="B388">
        <v>796</v>
      </c>
      <c r="C388">
        <v>110</v>
      </c>
      <c r="D388">
        <v>0.50039797970350297</v>
      </c>
      <c r="E388">
        <v>108.52847368051464</v>
      </c>
      <c r="F388">
        <v>69.386121068845938</v>
      </c>
      <c r="G388">
        <v>73.958063228819555</v>
      </c>
      <c r="H388">
        <v>69.456734074985178</v>
      </c>
      <c r="J388">
        <v>75.358609911838926</v>
      </c>
      <c r="L388">
        <v>9.0968405259596725</v>
      </c>
      <c r="M388">
        <v>15.499266810253625</v>
      </c>
      <c r="N388">
        <v>2.0469931211163184</v>
      </c>
      <c r="O388">
        <v>44.815394639431268</v>
      </c>
      <c r="P388">
        <v>13.884529571218659</v>
      </c>
      <c r="R388">
        <v>23.008186461751752</v>
      </c>
      <c r="S388">
        <v>59.740653602414632</v>
      </c>
      <c r="U388">
        <v>4.0832777414483887</v>
      </c>
      <c r="V388">
        <v>48.005161538974257</v>
      </c>
      <c r="W388">
        <v>33.607496300403419</v>
      </c>
      <c r="X388">
        <v>42.647687302886027</v>
      </c>
      <c r="Y388">
        <v>10.418792150907107</v>
      </c>
      <c r="Z388">
        <v>37.318532531569922</v>
      </c>
      <c r="AA388">
        <v>8.4499423319846247</v>
      </c>
      <c r="AB388">
        <v>41.66249556411902</v>
      </c>
      <c r="AC388">
        <v>0.15208388702723979</v>
      </c>
      <c r="AD388">
        <v>11.203160029753239</v>
      </c>
      <c r="AE388">
        <v>16.809377308542022</v>
      </c>
      <c r="AF388">
        <v>15.273563046337346</v>
      </c>
      <c r="AG388">
        <v>27.965673168977027</v>
      </c>
      <c r="AH388">
        <v>8.6696314331185018</v>
      </c>
      <c r="AI388">
        <v>1.9851673551575639</v>
      </c>
      <c r="AK388">
        <v>59.229307234698936</v>
      </c>
    </row>
    <row r="389" spans="1:37" x14ac:dyDescent="0.2">
      <c r="A389">
        <v>388</v>
      </c>
      <c r="B389">
        <v>795</v>
      </c>
      <c r="C389">
        <v>110</v>
      </c>
      <c r="D389">
        <v>0.49986471937462001</v>
      </c>
      <c r="E389">
        <v>108.42543524872433</v>
      </c>
      <c r="F389">
        <v>68.961034064739451</v>
      </c>
      <c r="G389">
        <v>73.881950450643814</v>
      </c>
      <c r="H389">
        <v>69.377666886694641</v>
      </c>
      <c r="J389">
        <v>75.30140036158619</v>
      </c>
      <c r="L389">
        <v>8.9776231476397808</v>
      </c>
      <c r="M389">
        <v>15.516430899693059</v>
      </c>
      <c r="N389">
        <v>2.0309171869626801</v>
      </c>
      <c r="O389">
        <v>44.247202160223203</v>
      </c>
      <c r="P389">
        <v>13.737369064045163</v>
      </c>
      <c r="R389">
        <v>22.845862837768017</v>
      </c>
      <c r="S389">
        <v>59.622962228508094</v>
      </c>
      <c r="U389">
        <v>4.0745957858587403</v>
      </c>
      <c r="V389">
        <v>48.044410531429349</v>
      </c>
      <c r="W389">
        <v>33.496541307431919</v>
      </c>
      <c r="X389">
        <v>42.681320961748241</v>
      </c>
      <c r="Y389">
        <v>10.291277783758217</v>
      </c>
      <c r="Z389">
        <v>37.080415125022718</v>
      </c>
      <c r="AA389">
        <v>8.3251503281481281</v>
      </c>
      <c r="AB389">
        <v>41.637477845022978</v>
      </c>
      <c r="AC389">
        <v>0.13401398158004235</v>
      </c>
      <c r="AD389">
        <v>11.07523958774112</v>
      </c>
      <c r="AE389">
        <v>16.70743463409389</v>
      </c>
      <c r="AF389">
        <v>15.271527399886871</v>
      </c>
      <c r="AG389">
        <v>27.907737516099356</v>
      </c>
      <c r="AH389">
        <v>8.5035962406481236</v>
      </c>
      <c r="AI389">
        <v>1.9688427347315076</v>
      </c>
      <c r="AK389">
        <v>59.192911344830904</v>
      </c>
    </row>
    <row r="390" spans="1:37" x14ac:dyDescent="0.2">
      <c r="A390">
        <v>389</v>
      </c>
      <c r="B390">
        <v>794</v>
      </c>
      <c r="C390">
        <v>110</v>
      </c>
      <c r="D390">
        <v>0.49933045963547601</v>
      </c>
      <c r="E390">
        <v>108.32283812777224</v>
      </c>
      <c r="F390">
        <v>68.537057023849314</v>
      </c>
      <c r="G390">
        <v>73.805885440023431</v>
      </c>
      <c r="H390">
        <v>69.298659730337832</v>
      </c>
      <c r="J390">
        <v>75.243352011236794</v>
      </c>
      <c r="L390">
        <v>8.8581541859192914</v>
      </c>
      <c r="M390">
        <v>15.533750586711463</v>
      </c>
      <c r="N390">
        <v>2.0148165201814852</v>
      </c>
      <c r="O390">
        <v>43.679311613626872</v>
      </c>
      <c r="P390">
        <v>13.590286247156598</v>
      </c>
      <c r="R390">
        <v>22.682636213471326</v>
      </c>
      <c r="S390">
        <v>59.501454853628928</v>
      </c>
      <c r="U390">
        <v>4.0662918993674388</v>
      </c>
      <c r="V390">
        <v>48.082175943385145</v>
      </c>
      <c r="W390">
        <v>33.386261360252377</v>
      </c>
      <c r="X390">
        <v>42.71631518973669</v>
      </c>
      <c r="Y390">
        <v>10.163785823056429</v>
      </c>
      <c r="Z390">
        <v>36.84255666481733</v>
      </c>
      <c r="AA390">
        <v>8.2003133597368585</v>
      </c>
      <c r="AB390">
        <v>41.61032009067695</v>
      </c>
      <c r="AC390">
        <v>0.11591950327484007</v>
      </c>
      <c r="AD390">
        <v>10.9472555613244</v>
      </c>
      <c r="AE390">
        <v>16.605619701901215</v>
      </c>
      <c r="AF390">
        <v>15.269622745710196</v>
      </c>
      <c r="AG390">
        <v>27.847639399309646</v>
      </c>
      <c r="AH390">
        <v>8.3375046257328211</v>
      </c>
      <c r="AI390">
        <v>1.9524926221339272</v>
      </c>
      <c r="AK390">
        <v>59.156674242999443</v>
      </c>
    </row>
    <row r="391" spans="1:37" x14ac:dyDescent="0.2">
      <c r="A391">
        <v>390</v>
      </c>
      <c r="B391">
        <v>793</v>
      </c>
      <c r="C391">
        <v>110</v>
      </c>
      <c r="D391">
        <v>0.49879519767387398</v>
      </c>
      <c r="E391">
        <v>108.22068273605572</v>
      </c>
      <c r="F391">
        <v>68.114216946117324</v>
      </c>
      <c r="G391">
        <v>73.729876822503911</v>
      </c>
      <c r="H391">
        <v>69.219721250805236</v>
      </c>
      <c r="J391">
        <v>75.184467825741251</v>
      </c>
      <c r="L391">
        <v>8.7384566744678018</v>
      </c>
      <c r="M391">
        <v>15.551213304420592</v>
      </c>
      <c r="N391">
        <v>1.9986927217688593</v>
      </c>
      <c r="O391">
        <v>43.111777443255221</v>
      </c>
      <c r="P391">
        <v>13.443299993075017</v>
      </c>
      <c r="R391">
        <v>22.518544906079303</v>
      </c>
      <c r="S391">
        <v>59.376115676465332</v>
      </c>
      <c r="U391">
        <v>4.0583518087668304</v>
      </c>
      <c r="V391">
        <v>48.118456146178772</v>
      </c>
      <c r="W391">
        <v>33.27665068592048</v>
      </c>
      <c r="X391">
        <v>42.752626938305049</v>
      </c>
      <c r="Y391">
        <v>10.036333191577903</v>
      </c>
      <c r="Z391">
        <v>36.60496487403784</v>
      </c>
      <c r="AA391">
        <v>8.0754472815918419</v>
      </c>
      <c r="AB391">
        <v>41.581009672237855</v>
      </c>
      <c r="AC391">
        <v>9.7802052675857593E-2</v>
      </c>
      <c r="AD391">
        <v>10.81921771839194</v>
      </c>
      <c r="AE391">
        <v>16.503929569003866</v>
      </c>
      <c r="AF391">
        <v>15.267838123050289</v>
      </c>
      <c r="AG391">
        <v>27.785367796010345</v>
      </c>
      <c r="AH391">
        <v>8.1713815194783113</v>
      </c>
      <c r="AI391">
        <v>1.9361186165438213</v>
      </c>
      <c r="AK391">
        <v>59.120601196304001</v>
      </c>
    </row>
    <row r="392" spans="1:37" x14ac:dyDescent="0.2">
      <c r="A392">
        <v>391</v>
      </c>
      <c r="B392">
        <v>792</v>
      </c>
      <c r="C392">
        <v>110</v>
      </c>
      <c r="D392">
        <v>0.49825893066704502</v>
      </c>
      <c r="E392">
        <v>108.11896920598953</v>
      </c>
      <c r="F392">
        <v>67.692539663528521</v>
      </c>
      <c r="G392">
        <v>73.653933064471985</v>
      </c>
      <c r="H392">
        <v>69.14085993386206</v>
      </c>
      <c r="J392">
        <v>75.124752502423462</v>
      </c>
      <c r="L392">
        <v>8.6185532646493019</v>
      </c>
      <c r="M392">
        <v>15.568806456935253</v>
      </c>
      <c r="N392">
        <v>1.9825473896420915</v>
      </c>
      <c r="O392">
        <v>42.544653136963255</v>
      </c>
      <c r="P392">
        <v>13.296428852980791</v>
      </c>
      <c r="R392">
        <v>22.35362708939871</v>
      </c>
      <c r="S392">
        <v>59.246936056309188</v>
      </c>
      <c r="U392">
        <v>4.0507610902628368</v>
      </c>
      <c r="V392">
        <v>48.153251744440084</v>
      </c>
      <c r="W392">
        <v>33.167703110729505</v>
      </c>
      <c r="X392">
        <v>42.790212718517189</v>
      </c>
      <c r="Y392">
        <v>9.9089365401079803</v>
      </c>
      <c r="Z392">
        <v>36.36764704003577</v>
      </c>
      <c r="AA392">
        <v>7.9505677626595865</v>
      </c>
      <c r="AB392">
        <v>41.549537768988692</v>
      </c>
      <c r="AC392">
        <v>7.966322726743584E-2</v>
      </c>
      <c r="AD392">
        <v>10.691135411447725</v>
      </c>
      <c r="AE392">
        <v>16.402361180009667</v>
      </c>
      <c r="AF392">
        <v>15.266162539090963</v>
      </c>
      <c r="AG392">
        <v>27.720915488671519</v>
      </c>
      <c r="AH392">
        <v>8.0052514508311337</v>
      </c>
      <c r="AI392">
        <v>1.9197223140601889</v>
      </c>
      <c r="AK392">
        <v>59.084697319580279</v>
      </c>
    </row>
    <row r="393" spans="1:37" x14ac:dyDescent="0.2">
      <c r="A393">
        <v>392</v>
      </c>
      <c r="B393">
        <v>791</v>
      </c>
      <c r="C393">
        <v>110</v>
      </c>
      <c r="D393">
        <v>0.49772165578161398</v>
      </c>
      <c r="E393">
        <v>108.01769739532543</v>
      </c>
      <c r="F393">
        <v>67.272049787295003</v>
      </c>
      <c r="G393">
        <v>73.578062452303186</v>
      </c>
      <c r="H393">
        <v>69.062084085301436</v>
      </c>
      <c r="J393">
        <v>75.064212359355864</v>
      </c>
      <c r="L393">
        <v>8.4983927418507292</v>
      </c>
      <c r="M393">
        <v>15.58651745533164</v>
      </c>
      <c r="N393">
        <v>1.9663821115948787</v>
      </c>
      <c r="O393">
        <v>41.977991076647328</v>
      </c>
      <c r="P393">
        <v>13.14969100796649</v>
      </c>
      <c r="R393">
        <v>22.187920665103348</v>
      </c>
      <c r="S393">
        <v>59.113914176812941</v>
      </c>
      <c r="U393">
        <v>4.043505219308166</v>
      </c>
      <c r="V393">
        <v>48.186565447157847</v>
      </c>
      <c r="W393">
        <v>33.059412105834504</v>
      </c>
      <c r="X393">
        <v>42.829028755907494</v>
      </c>
      <c r="Y393">
        <v>9.7816122034329975</v>
      </c>
      <c r="Z393">
        <v>36.130609986829178</v>
      </c>
      <c r="AA393">
        <v>7.8257572935866921</v>
      </c>
      <c r="AB393">
        <v>41.515899201173859</v>
      </c>
      <c r="AC393">
        <v>6.1504614410322886E-2</v>
      </c>
      <c r="AD393">
        <v>10.563017575026686</v>
      </c>
      <c r="AE393">
        <v>16.300911368262021</v>
      </c>
      <c r="AF393">
        <v>15.264584997863043</v>
      </c>
      <c r="AG393">
        <v>27.654278890610911</v>
      </c>
      <c r="AH393">
        <v>7.8391384819865833</v>
      </c>
      <c r="AI393">
        <v>1.9033053006576204</v>
      </c>
      <c r="AK393">
        <v>59.048967557184433</v>
      </c>
    </row>
    <row r="394" spans="1:37" x14ac:dyDescent="0.2">
      <c r="A394">
        <v>393</v>
      </c>
      <c r="B394">
        <v>790</v>
      </c>
      <c r="C394">
        <v>110</v>
      </c>
      <c r="D394">
        <v>0.49718337017354403</v>
      </c>
      <c r="E394">
        <v>107.91686689883217</v>
      </c>
      <c r="F394">
        <v>66.852770666281415</v>
      </c>
      <c r="G394">
        <v>73.502273074207778</v>
      </c>
      <c r="H394">
        <v>68.983401812786653</v>
      </c>
      <c r="J394">
        <v>75.002855220598974</v>
      </c>
      <c r="L394">
        <v>8.3781410027421472</v>
      </c>
      <c r="M394">
        <v>15.604333749820835</v>
      </c>
      <c r="N394">
        <v>1.9501984588866825</v>
      </c>
      <c r="O394">
        <v>41.41184240742902</v>
      </c>
      <c r="P394">
        <v>13.003104226312232</v>
      </c>
      <c r="R394">
        <v>22.02146314344947</v>
      </c>
      <c r="S394">
        <v>58.977054685531193</v>
      </c>
      <c r="U394">
        <v>4.0365696167195528</v>
      </c>
      <c r="V394">
        <v>48.218401932628701</v>
      </c>
      <c r="W394">
        <v>32.951770831157845</v>
      </c>
      <c r="X394">
        <v>42.869031130628791</v>
      </c>
      <c r="Y394">
        <v>9.6543761617121628</v>
      </c>
      <c r="Z394">
        <v>35.893860053210908</v>
      </c>
      <c r="AA394">
        <v>7.7008922868184309</v>
      </c>
      <c r="AB394">
        <v>41.480092250323914</v>
      </c>
      <c r="AC394">
        <v>4.3327784930682241E-2</v>
      </c>
      <c r="AD394">
        <v>10.434872722348393</v>
      </c>
      <c r="AE394">
        <v>16.199576858192099</v>
      </c>
      <c r="AF394">
        <v>15.263094526007539</v>
      </c>
      <c r="AG394">
        <v>27.585457859920112</v>
      </c>
      <c r="AH394">
        <v>7.6730661873678949</v>
      </c>
      <c r="AI394">
        <v>1.8868691457758895</v>
      </c>
      <c r="AK394">
        <v>59.013416667045135</v>
      </c>
    </row>
    <row r="395" spans="1:37" x14ac:dyDescent="0.2">
      <c r="A395">
        <v>394</v>
      </c>
      <c r="B395">
        <v>789</v>
      </c>
      <c r="C395">
        <v>110</v>
      </c>
      <c r="D395">
        <v>0.49664407098809299</v>
      </c>
      <c r="E395">
        <v>107.81647706087111</v>
      </c>
      <c r="F395">
        <v>66.434724356688747</v>
      </c>
      <c r="G395">
        <v>73.426572804595295</v>
      </c>
      <c r="H395">
        <v>68.904821010217489</v>
      </c>
      <c r="J395">
        <v>74.940690301014882</v>
      </c>
      <c r="L395">
        <v>8.2577484199852158</v>
      </c>
      <c r="M395">
        <v>15.622242859300115</v>
      </c>
      <c r="N395">
        <v>1.9339979804816836</v>
      </c>
      <c r="O395">
        <v>40.846256924098064</v>
      </c>
      <c r="P395">
        <v>12.856685826459778</v>
      </c>
      <c r="R395">
        <v>21.854291535122606</v>
      </c>
      <c r="S395">
        <v>58.836368319687573</v>
      </c>
      <c r="U395">
        <v>4.029939691497991</v>
      </c>
      <c r="V395">
        <v>48.248767711635267</v>
      </c>
      <c r="W395">
        <v>32.844772177582477</v>
      </c>
      <c r="X395">
        <v>42.910175908253763</v>
      </c>
      <c r="Y395">
        <v>9.5272440069121025</v>
      </c>
      <c r="Z395">
        <v>35.657403075424874</v>
      </c>
      <c r="AA395">
        <v>7.5760595944540841</v>
      </c>
      <c r="AB395">
        <v>41.442118471406459</v>
      </c>
      <c r="AC395">
        <v>2.5134287358698576E-2</v>
      </c>
      <c r="AD395">
        <v>10.306708941951394</v>
      </c>
      <c r="AE395">
        <v>16.098354268283348</v>
      </c>
      <c r="AF395">
        <v>15.261680196571394</v>
      </c>
      <c r="AG395">
        <v>27.51445550584538</v>
      </c>
      <c r="AH395">
        <v>7.5070575678930682</v>
      </c>
      <c r="AI395">
        <v>1.870415396558325</v>
      </c>
      <c r="AK395">
        <v>58.978049207556104</v>
      </c>
    </row>
    <row r="396" spans="1:37" x14ac:dyDescent="0.2">
      <c r="A396">
        <v>395</v>
      </c>
      <c r="B396">
        <v>788</v>
      </c>
      <c r="C396">
        <v>110</v>
      </c>
      <c r="D396">
        <v>0.49610375535975398</v>
      </c>
      <c r="E396">
        <v>107.71652698815373</v>
      </c>
      <c r="F396">
        <v>66.017931600527788</v>
      </c>
      <c r="G396">
        <v>73.350969290670093</v>
      </c>
      <c r="H396">
        <v>68.826349344324413</v>
      </c>
      <c r="J396">
        <v>74.8777280916281</v>
      </c>
      <c r="L396">
        <v>8.1372357073747654</v>
      </c>
      <c r="M396">
        <v>15.640232398404164</v>
      </c>
      <c r="N396">
        <v>1.9177821978142837</v>
      </c>
      <c r="O396">
        <v>40.281282972985942</v>
      </c>
      <c r="P396">
        <v>12.710452644964803</v>
      </c>
      <c r="R396">
        <v>21.686442253790123</v>
      </c>
      <c r="S396">
        <v>58.691871524021188</v>
      </c>
      <c r="U396">
        <v>4.0236008805776544</v>
      </c>
      <c r="V396">
        <v>48.277670990565369</v>
      </c>
      <c r="W396">
        <v>32.738408807700836</v>
      </c>
      <c r="X396">
        <v>42.952419261161147</v>
      </c>
      <c r="Y396">
        <v>9.400230913674374</v>
      </c>
      <c r="Z396">
        <v>35.421244374071378</v>
      </c>
      <c r="AA396">
        <v>7.451273722471524</v>
      </c>
      <c r="AB396">
        <v>41.401982500191835</v>
      </c>
      <c r="AC396">
        <v>6.9256426950104902E-3</v>
      </c>
      <c r="AD396">
        <v>10.178533894882491</v>
      </c>
      <c r="AE396">
        <v>15.997240114713552</v>
      </c>
      <c r="AF396">
        <v>15.260331150820242</v>
      </c>
      <c r="AG396">
        <v>27.441277990924437</v>
      </c>
      <c r="AH396">
        <v>7.3411350399489326</v>
      </c>
      <c r="AI396">
        <v>1.8539455726183605</v>
      </c>
      <c r="AK396">
        <v>58.942869526565119</v>
      </c>
    </row>
    <row r="397" spans="1:37" x14ac:dyDescent="0.2">
      <c r="A397">
        <v>396</v>
      </c>
      <c r="B397">
        <v>787</v>
      </c>
      <c r="C397">
        <v>110</v>
      </c>
      <c r="D397">
        <v>0.495562420412205</v>
      </c>
      <c r="E397">
        <v>107.54969140538098</v>
      </c>
      <c r="F397">
        <v>65.233600859891581</v>
      </c>
      <c r="G397">
        <v>73.21377446488998</v>
      </c>
      <c r="H397">
        <v>68.686298767127653</v>
      </c>
      <c r="J397">
        <v>74.697784348231579</v>
      </c>
      <c r="L397">
        <v>7.9187757813022435</v>
      </c>
      <c r="M397">
        <v>15.658607968929111</v>
      </c>
      <c r="N397">
        <v>1.9126081663395345</v>
      </c>
      <c r="O397">
        <v>39.361331094929071</v>
      </c>
      <c r="P397">
        <v>12.452085622966431</v>
      </c>
      <c r="R397">
        <v>21.386892730249425</v>
      </c>
      <c r="S397">
        <v>58.3815768898287</v>
      </c>
      <c r="U397">
        <v>4.0111774407541008</v>
      </c>
      <c r="V397">
        <v>48.299327630157386</v>
      </c>
      <c r="W397">
        <v>32.560658453257687</v>
      </c>
      <c r="X397">
        <v>42.96728897825038</v>
      </c>
      <c r="Y397">
        <v>9.1589221698981866</v>
      </c>
      <c r="Z397">
        <v>34.985298035146506</v>
      </c>
      <c r="AA397">
        <v>7.2265633885080316</v>
      </c>
      <c r="AB397">
        <v>41.314417293495097</v>
      </c>
      <c r="AD397">
        <v>9.9257964159894172</v>
      </c>
      <c r="AE397">
        <v>15.825043473868979</v>
      </c>
      <c r="AF397">
        <v>15.270410051212643</v>
      </c>
      <c r="AG397">
        <v>27.331715332776085</v>
      </c>
      <c r="AH397">
        <v>6.9968326258774196</v>
      </c>
      <c r="AI397">
        <v>1.8485167275882159</v>
      </c>
      <c r="AK397">
        <v>58.821781908782242</v>
      </c>
    </row>
    <row r="398" spans="1:37" x14ac:dyDescent="0.2">
      <c r="A398">
        <v>397</v>
      </c>
      <c r="B398">
        <v>786</v>
      </c>
      <c r="C398">
        <v>110</v>
      </c>
      <c r="D398">
        <v>0.49502006325827702</v>
      </c>
      <c r="E398">
        <v>107.33646115073064</v>
      </c>
      <c r="F398">
        <v>64.182574704243066</v>
      </c>
      <c r="G398">
        <v>73.031547348574946</v>
      </c>
      <c r="H398">
        <v>68.501228319548758</v>
      </c>
      <c r="J398">
        <v>74.423037755242859</v>
      </c>
      <c r="L398">
        <v>7.6265545714175094</v>
      </c>
      <c r="M398">
        <v>15.678772321734465</v>
      </c>
      <c r="N398">
        <v>1.9145927732927508</v>
      </c>
      <c r="O398">
        <v>38.177457388011042</v>
      </c>
      <c r="P398">
        <v>12.110819711168226</v>
      </c>
      <c r="R398">
        <v>20.985381116007858</v>
      </c>
      <c r="S398">
        <v>57.923153575218883</v>
      </c>
      <c r="U398">
        <v>3.9975903043132295</v>
      </c>
      <c r="V398">
        <v>48.306994737935852</v>
      </c>
      <c r="W398">
        <v>32.338531168145522</v>
      </c>
      <c r="X398">
        <v>42.972660315310655</v>
      </c>
      <c r="Y398">
        <v>8.83340231087384</v>
      </c>
      <c r="Z398">
        <v>34.401419156136519</v>
      </c>
      <c r="AA398">
        <v>6.9272478425505106</v>
      </c>
      <c r="AB398">
        <v>41.17628948104295</v>
      </c>
      <c r="AD398">
        <v>9.5808816175060265</v>
      </c>
      <c r="AE398">
        <v>15.599714372304849</v>
      </c>
      <c r="AF398">
        <v>15.289436541062774</v>
      </c>
      <c r="AG398">
        <v>27.178751053727474</v>
      </c>
      <c r="AH398">
        <v>6.5215145288754437</v>
      </c>
      <c r="AI398">
        <v>1.8502457468807247</v>
      </c>
      <c r="AK398">
        <v>58.636599590784911</v>
      </c>
    </row>
    <row r="399" spans="1:37" x14ac:dyDescent="0.2">
      <c r="A399">
        <v>398</v>
      </c>
      <c r="B399">
        <v>785</v>
      </c>
      <c r="C399">
        <v>110</v>
      </c>
      <c r="D399">
        <v>0.49447668099985898</v>
      </c>
      <c r="E399">
        <v>107.11820154872353</v>
      </c>
      <c r="F399">
        <v>63.084687654596941</v>
      </c>
      <c r="G399">
        <v>72.841133703744731</v>
      </c>
      <c r="H399">
        <v>68.307983783243458</v>
      </c>
      <c r="J399">
        <v>74.117065338449336</v>
      </c>
      <c r="L399">
        <v>7.3180054491979281</v>
      </c>
      <c r="M399">
        <v>15.700952423777084</v>
      </c>
      <c r="N399">
        <v>1.9165764393119105</v>
      </c>
      <c r="O399">
        <v>36.938883732247469</v>
      </c>
      <c r="P399">
        <v>11.753186875127671</v>
      </c>
      <c r="R399">
        <v>20.557194395078866</v>
      </c>
      <c r="S399">
        <v>57.398560801728372</v>
      </c>
      <c r="U399">
        <v>3.9880391944510141</v>
      </c>
      <c r="V399">
        <v>48.29966163997959</v>
      </c>
      <c r="W399">
        <v>32.119251753730573</v>
      </c>
      <c r="X399">
        <v>42.99011447817135</v>
      </c>
      <c r="Y399">
        <v>8.4915757288627809</v>
      </c>
      <c r="Z399">
        <v>33.786515185429302</v>
      </c>
      <c r="AA399">
        <v>6.6122304601305224</v>
      </c>
      <c r="AB399">
        <v>41.005519343327329</v>
      </c>
      <c r="AD399">
        <v>9.2169406238642591</v>
      </c>
      <c r="AE399">
        <v>15.362138526449911</v>
      </c>
      <c r="AF399">
        <v>15.31047801319672</v>
      </c>
      <c r="AG399">
        <v>26.993145860289935</v>
      </c>
      <c r="AH399">
        <v>6.021381903440016</v>
      </c>
      <c r="AI399">
        <v>1.851973049310335</v>
      </c>
      <c r="AK399">
        <v>58.43736145976191</v>
      </c>
    </row>
    <row r="400" spans="1:37" x14ac:dyDescent="0.2">
      <c r="A400">
        <v>399</v>
      </c>
      <c r="B400">
        <v>784</v>
      </c>
      <c r="C400">
        <v>110</v>
      </c>
      <c r="D400">
        <v>0.49393227072789903</v>
      </c>
      <c r="E400">
        <v>106.89212801715979</v>
      </c>
      <c r="F400">
        <v>61.917153110052418</v>
      </c>
      <c r="G400">
        <v>72.639021081418036</v>
      </c>
      <c r="H400">
        <v>68.103052728905581</v>
      </c>
      <c r="J400">
        <v>73.766462449857272</v>
      </c>
      <c r="L400">
        <v>6.9861410872009477</v>
      </c>
      <c r="M400">
        <v>15.725170346554952</v>
      </c>
      <c r="N400">
        <v>1.9185589330017712</v>
      </c>
      <c r="O400">
        <v>35.621382563632892</v>
      </c>
      <c r="P400">
        <v>11.372162006427272</v>
      </c>
      <c r="R400">
        <v>20.091576009588163</v>
      </c>
      <c r="S400">
        <v>56.782924560622604</v>
      </c>
      <c r="U400">
        <v>3.9832563193898936</v>
      </c>
      <c r="V400">
        <v>48.272456596344021</v>
      </c>
      <c r="W400">
        <v>31.903095298221615</v>
      </c>
      <c r="X400">
        <v>43.021786376094219</v>
      </c>
      <c r="Y400">
        <v>8.126393938928155</v>
      </c>
      <c r="Z400">
        <v>33.125011904115517</v>
      </c>
      <c r="AA400">
        <v>6.2747551733977014</v>
      </c>
      <c r="AB400">
        <v>40.789554158599877</v>
      </c>
      <c r="AD400">
        <v>8.8249542086522847</v>
      </c>
      <c r="AE400">
        <v>15.105636281233398</v>
      </c>
      <c r="AF400">
        <v>15.333556312961962</v>
      </c>
      <c r="AG400">
        <v>26.762346804719897</v>
      </c>
      <c r="AH400">
        <v>5.4857559187211065</v>
      </c>
      <c r="AI400">
        <v>1.8536984016572271</v>
      </c>
      <c r="AK400">
        <v>58.217088909379257</v>
      </c>
    </row>
    <row r="401" spans="1:37" x14ac:dyDescent="0.2">
      <c r="A401">
        <v>400</v>
      </c>
      <c r="B401">
        <v>783</v>
      </c>
      <c r="C401">
        <v>110</v>
      </c>
      <c r="D401">
        <v>0.49338682952232199</v>
      </c>
      <c r="E401">
        <v>106.65280836333302</v>
      </c>
      <c r="F401">
        <v>60.635668602411826</v>
      </c>
      <c r="G401">
        <v>72.418434402777123</v>
      </c>
      <c r="H401">
        <v>67.879660097427916</v>
      </c>
      <c r="J401">
        <v>73.345331362476045</v>
      </c>
      <c r="L401">
        <v>6.6178639997270583</v>
      </c>
      <c r="M401">
        <v>15.751238509574556</v>
      </c>
      <c r="N401">
        <v>1.9205398330740258</v>
      </c>
      <c r="O401">
        <v>34.178152027837115</v>
      </c>
      <c r="P401">
        <v>10.954194547139101</v>
      </c>
      <c r="R401">
        <v>19.567434255161402</v>
      </c>
      <c r="S401">
        <v>56.028701990150367</v>
      </c>
      <c r="U401">
        <v>3.9844823403941922</v>
      </c>
      <c r="V401">
        <v>48.216046821132451</v>
      </c>
      <c r="W401">
        <v>31.69052191828813</v>
      </c>
      <c r="X401">
        <v>43.071261082408327</v>
      </c>
      <c r="Y401">
        <v>7.7242538010760864</v>
      </c>
      <c r="Z401">
        <v>32.386485110859532</v>
      </c>
      <c r="AA401">
        <v>5.9015096019988267</v>
      </c>
      <c r="AB401">
        <v>40.504389533547752</v>
      </c>
      <c r="AD401">
        <v>8.3873314288653287</v>
      </c>
      <c r="AE401">
        <v>14.817095604499686</v>
      </c>
      <c r="AF401">
        <v>15.358483443831318</v>
      </c>
      <c r="AG401">
        <v>26.462349077829408</v>
      </c>
      <c r="AH401">
        <v>4.8939833958256029</v>
      </c>
      <c r="AI401">
        <v>1.8554213808085165</v>
      </c>
      <c r="AK401">
        <v>57.962147775158336</v>
      </c>
    </row>
    <row r="402" spans="1:37" x14ac:dyDescent="0.2">
      <c r="A402">
        <v>401</v>
      </c>
      <c r="B402">
        <v>782</v>
      </c>
      <c r="C402">
        <v>110</v>
      </c>
      <c r="D402">
        <v>0.49284035445197399</v>
      </c>
      <c r="E402">
        <v>106.38742020886964</v>
      </c>
      <c r="F402">
        <v>59.136144789922007</v>
      </c>
      <c r="G402">
        <v>72.163636661163792</v>
      </c>
      <c r="H402">
        <v>67.622068901901855</v>
      </c>
      <c r="J402">
        <v>72.793095943178841</v>
      </c>
      <c r="L402">
        <v>6.1821333071858353</v>
      </c>
      <c r="M402">
        <v>15.778041432492785</v>
      </c>
      <c r="N402">
        <v>1.9225182223605735</v>
      </c>
      <c r="O402">
        <v>32.500188772636534</v>
      </c>
      <c r="P402">
        <v>10.467809587831626</v>
      </c>
      <c r="R402">
        <v>18.934955225466318</v>
      </c>
      <c r="S402">
        <v>55.025879504197505</v>
      </c>
      <c r="U402">
        <v>3.9940687540145978</v>
      </c>
      <c r="V402">
        <v>48.108788082015209</v>
      </c>
      <c r="W402">
        <v>31.482486083783723</v>
      </c>
      <c r="X402">
        <v>43.145232044830742</v>
      </c>
      <c r="Y402">
        <v>7.2535248773829943</v>
      </c>
      <c r="Z402">
        <v>31.498964242651326</v>
      </c>
      <c r="AA402">
        <v>5.4618712743915383</v>
      </c>
      <c r="AB402">
        <v>40.09438208306657</v>
      </c>
      <c r="AD402">
        <v>7.8625588664196755</v>
      </c>
      <c r="AE402">
        <v>14.465284737051116</v>
      </c>
      <c r="AF402">
        <v>15.384143013560202</v>
      </c>
      <c r="AG402">
        <v>26.037508382780956</v>
      </c>
      <c r="AH402">
        <v>4.1979072012673182</v>
      </c>
      <c r="AI402">
        <v>1.857141067769895</v>
      </c>
      <c r="AK402">
        <v>57.640291541678891</v>
      </c>
    </row>
    <row r="403" spans="1:37" x14ac:dyDescent="0.2">
      <c r="A403">
        <v>402</v>
      </c>
      <c r="B403">
        <v>781</v>
      </c>
      <c r="C403">
        <v>110</v>
      </c>
      <c r="D403">
        <v>0.492292842574588</v>
      </c>
      <c r="E403">
        <v>106.02084385631528</v>
      </c>
      <c r="F403">
        <v>56.830646933769522</v>
      </c>
      <c r="G403">
        <v>71.789186218984469</v>
      </c>
      <c r="H403">
        <v>67.244837524520747</v>
      </c>
      <c r="J403">
        <v>71.791642733862886</v>
      </c>
      <c r="L403">
        <v>5.5110960774308007</v>
      </c>
      <c r="M403">
        <v>15.793154989485977</v>
      </c>
      <c r="N403">
        <v>1.9244900046594435</v>
      </c>
      <c r="O403">
        <v>29.989409367114632</v>
      </c>
      <c r="P403">
        <v>9.7421197782280391</v>
      </c>
      <c r="R403">
        <v>17.925141746199412</v>
      </c>
      <c r="S403">
        <v>53.248004460401006</v>
      </c>
      <c r="U403">
        <v>4.0162820432725317</v>
      </c>
      <c r="V403">
        <v>47.860409611791802</v>
      </c>
      <c r="W403">
        <v>31.284134777905351</v>
      </c>
      <c r="X403">
        <v>43.254712140553416</v>
      </c>
      <c r="Y403">
        <v>6.5418301917931476</v>
      </c>
      <c r="Z403">
        <v>30.052354614217904</v>
      </c>
      <c r="AA403">
        <v>4.7881462272882196</v>
      </c>
      <c r="AB403">
        <v>39.290086248364133</v>
      </c>
      <c r="AD403">
        <v>7.0161615758220996</v>
      </c>
      <c r="AE403">
        <v>13.86884141158173</v>
      </c>
      <c r="AF403">
        <v>15.398106805402309</v>
      </c>
      <c r="AG403">
        <v>25.218375070028955</v>
      </c>
      <c r="AH403">
        <v>3.1338720456780909</v>
      </c>
      <c r="AI403">
        <v>1.8588533645137673</v>
      </c>
      <c r="AK403">
        <v>57.068807091523951</v>
      </c>
    </row>
    <row r="404" spans="1:37" x14ac:dyDescent="0.2">
      <c r="A404">
        <v>403</v>
      </c>
      <c r="B404">
        <v>780</v>
      </c>
      <c r="C404">
        <v>110</v>
      </c>
      <c r="D404">
        <v>0.49174429093671501</v>
      </c>
      <c r="E404">
        <v>105.34313086732119</v>
      </c>
      <c r="F404">
        <v>52.135833690870967</v>
      </c>
      <c r="G404">
        <v>71.07668173805061</v>
      </c>
      <c r="H404">
        <v>66.529564646918288</v>
      </c>
      <c r="J404">
        <v>69.587303497394984</v>
      </c>
      <c r="L404">
        <v>4.1747728902318126</v>
      </c>
      <c r="M404">
        <v>15.746421983313162</v>
      </c>
      <c r="N404">
        <v>1.9264475039143989</v>
      </c>
      <c r="O404">
        <v>25.092453051702172</v>
      </c>
      <c r="P404">
        <v>8.3403147870615157</v>
      </c>
      <c r="R404">
        <v>15.872697630648343</v>
      </c>
      <c r="S404">
        <v>49.70343210404274</v>
      </c>
      <c r="U404">
        <v>4.0355021434711871</v>
      </c>
      <c r="V404">
        <v>47.373474717048985</v>
      </c>
      <c r="W404">
        <v>31.112940344606805</v>
      </c>
      <c r="X404">
        <v>43.349978259083144</v>
      </c>
      <c r="Y404">
        <v>5.1456336572057104</v>
      </c>
      <c r="Z404">
        <v>26.916514083569304</v>
      </c>
      <c r="AA404">
        <v>3.4473500540868991</v>
      </c>
      <c r="AB404">
        <v>37.563882124020552</v>
      </c>
      <c r="AD404">
        <v>5.2030641622708638</v>
      </c>
      <c r="AE404">
        <v>12.51954049968999</v>
      </c>
      <c r="AF404">
        <v>15.350209951350918</v>
      </c>
      <c r="AG404">
        <v>23.477321563561933</v>
      </c>
      <c r="AH404">
        <v>1.0127718770007823</v>
      </c>
      <c r="AI404">
        <v>1.8605505931564081</v>
      </c>
      <c r="AK404">
        <v>55.751716475993462</v>
      </c>
    </row>
    <row r="405" spans="1:37" x14ac:dyDescent="0.2">
      <c r="A405">
        <v>404</v>
      </c>
      <c r="B405">
        <v>779</v>
      </c>
      <c r="C405">
        <v>110</v>
      </c>
      <c r="D405">
        <v>0.49119469657368198</v>
      </c>
      <c r="E405">
        <v>105.47039276801542</v>
      </c>
      <c r="F405">
        <v>51.072625438764405</v>
      </c>
      <c r="G405">
        <v>71.100644287674527</v>
      </c>
      <c r="H405">
        <v>66.550771358269571</v>
      </c>
      <c r="J405">
        <v>63.469787732150756</v>
      </c>
      <c r="L405">
        <v>2.9660776601904217</v>
      </c>
      <c r="M405">
        <v>15.656869771504422</v>
      </c>
      <c r="N405">
        <v>1.9284436465236716</v>
      </c>
      <c r="O405">
        <v>18.59963773793498</v>
      </c>
      <c r="P405">
        <v>8.4114897005810523</v>
      </c>
      <c r="R405">
        <v>14.382627014689307</v>
      </c>
      <c r="S405">
        <v>45.051391300657812</v>
      </c>
      <c r="U405">
        <v>4.1007662636350863</v>
      </c>
      <c r="V405">
        <v>46.756639912025925</v>
      </c>
      <c r="W405">
        <v>30.862540758861801</v>
      </c>
      <c r="X405">
        <v>43.578300444032649</v>
      </c>
      <c r="Y405">
        <v>4.3347811764124424</v>
      </c>
      <c r="Z405">
        <v>24.396374460328104</v>
      </c>
      <c r="AA405">
        <v>2.024213911794257</v>
      </c>
      <c r="AB405">
        <v>35.324250343370551</v>
      </c>
      <c r="AD405">
        <v>3.8957685823228725</v>
      </c>
      <c r="AE405">
        <v>10.982410237145032</v>
      </c>
      <c r="AF405">
        <v>15.259532740638809</v>
      </c>
      <c r="AG405">
        <v>21.222881428597987</v>
      </c>
      <c r="AI405">
        <v>1.862285678268446</v>
      </c>
      <c r="AK405">
        <v>51.934324310805721</v>
      </c>
    </row>
    <row r="406" spans="1:37" x14ac:dyDescent="0.2">
      <c r="A406">
        <v>405</v>
      </c>
      <c r="B406">
        <v>778</v>
      </c>
      <c r="C406">
        <v>110</v>
      </c>
      <c r="D406">
        <v>0.49064405650953802</v>
      </c>
      <c r="E406">
        <v>105.67318136978152</v>
      </c>
      <c r="F406">
        <v>50.807136713134774</v>
      </c>
      <c r="G406">
        <v>71.20527269479291</v>
      </c>
      <c r="H406">
        <v>66.652656505409468</v>
      </c>
      <c r="J406">
        <v>58.016006272425237</v>
      </c>
      <c r="L406">
        <v>1.7409939794474121</v>
      </c>
      <c r="M406">
        <v>15.511247840867721</v>
      </c>
      <c r="N406">
        <v>1.930449471882808</v>
      </c>
      <c r="O406">
        <v>12.336433063858086</v>
      </c>
      <c r="P406">
        <v>8.6440132333381268</v>
      </c>
      <c r="R406">
        <v>12.997036375473902</v>
      </c>
      <c r="S406">
        <v>40.970977419580983</v>
      </c>
      <c r="U406">
        <v>4.1335178379394222</v>
      </c>
      <c r="V406">
        <v>46.438219964895282</v>
      </c>
      <c r="W406">
        <v>30.584782165232102</v>
      </c>
      <c r="X406">
        <v>43.713011564192712</v>
      </c>
      <c r="Y406">
        <v>3.4704365263314316</v>
      </c>
      <c r="Z406">
        <v>22.584249007247255</v>
      </c>
      <c r="AA406">
        <v>0.62701207552814597</v>
      </c>
      <c r="AB406">
        <v>33.867264862990538</v>
      </c>
      <c r="AD406">
        <v>2.9032770337328229</v>
      </c>
      <c r="AE406">
        <v>9.8499229483810549</v>
      </c>
      <c r="AF406">
        <v>15.112795704782224</v>
      </c>
      <c r="AG406">
        <v>19.751099666608294</v>
      </c>
      <c r="AI406">
        <v>1.8640296574170077</v>
      </c>
      <c r="AK406">
        <v>48.433380319371906</v>
      </c>
    </row>
    <row r="407" spans="1:37" x14ac:dyDescent="0.2">
      <c r="A407">
        <v>406</v>
      </c>
      <c r="B407">
        <v>777</v>
      </c>
      <c r="C407">
        <v>110</v>
      </c>
      <c r="D407">
        <v>0.490092367756989</v>
      </c>
      <c r="E407">
        <v>105.93273981017704</v>
      </c>
      <c r="F407">
        <v>50.45246554749896</v>
      </c>
      <c r="G407">
        <v>71.320190096349293</v>
      </c>
      <c r="H407">
        <v>66.764843245218813</v>
      </c>
      <c r="J407">
        <v>51.981709795821921</v>
      </c>
      <c r="L407">
        <v>1.4392283101978247</v>
      </c>
      <c r="M407">
        <v>15.244570980978541</v>
      </c>
      <c r="N407">
        <v>1.9324577155034313</v>
      </c>
      <c r="O407">
        <v>10.625252249727454</v>
      </c>
      <c r="P407">
        <v>8.897124416074826</v>
      </c>
      <c r="R407">
        <v>12.514381359791502</v>
      </c>
      <c r="S407">
        <v>39.66395093765972</v>
      </c>
      <c r="U407">
        <v>4.1524483674699919</v>
      </c>
      <c r="V407">
        <v>46.512582426425119</v>
      </c>
      <c r="W407">
        <v>30.197872301582585</v>
      </c>
      <c r="X407">
        <v>43.808090531867819</v>
      </c>
      <c r="Y407">
        <v>3.1407010644237481</v>
      </c>
      <c r="Z407">
        <v>20.341645408807921</v>
      </c>
      <c r="AB407">
        <v>32.424759953866079</v>
      </c>
      <c r="AD407">
        <v>1.7612355193068394</v>
      </c>
      <c r="AE407">
        <v>8.4838354809602077</v>
      </c>
      <c r="AF407">
        <v>14.845006374196362</v>
      </c>
      <c r="AG407">
        <v>18.293803289609059</v>
      </c>
      <c r="AI407">
        <v>1.865775264285181</v>
      </c>
      <c r="AK407">
        <v>44.462694957907409</v>
      </c>
    </row>
    <row r="408" spans="1:37" x14ac:dyDescent="0.2">
      <c r="A408">
        <v>407</v>
      </c>
      <c r="B408">
        <v>776</v>
      </c>
      <c r="C408">
        <v>110</v>
      </c>
      <c r="D408">
        <v>0.48953962731735601</v>
      </c>
      <c r="E408">
        <v>106.17387769407956</v>
      </c>
      <c r="F408">
        <v>50.357090615889241</v>
      </c>
      <c r="G408">
        <v>71.400542841356554</v>
      </c>
      <c r="H408">
        <v>66.842477946686401</v>
      </c>
      <c r="J408">
        <v>47.209350712989803</v>
      </c>
      <c r="L408">
        <v>1.4570360998062424</v>
      </c>
      <c r="M408">
        <v>14.905392511352304</v>
      </c>
      <c r="N408">
        <v>1.9344655049118651</v>
      </c>
      <c r="O408">
        <v>10.43885132531719</v>
      </c>
      <c r="P408">
        <v>9.0811130957432322</v>
      </c>
      <c r="R408">
        <v>12.301506389467823</v>
      </c>
      <c r="S408">
        <v>39.564519285390844</v>
      </c>
      <c r="U408">
        <v>4.1516049126666266</v>
      </c>
      <c r="V408">
        <v>46.845293058907806</v>
      </c>
      <c r="W408">
        <v>29.753915353274952</v>
      </c>
      <c r="X408">
        <v>43.846372314366732</v>
      </c>
      <c r="Y408">
        <v>2.9792824468181363</v>
      </c>
      <c r="Z408">
        <v>18.737460386747998</v>
      </c>
      <c r="AB408">
        <v>31.607955975278813</v>
      </c>
      <c r="AD408">
        <v>0.93019748891353016</v>
      </c>
      <c r="AE408">
        <v>7.5175739680004847</v>
      </c>
      <c r="AF408">
        <v>14.504715201262826</v>
      </c>
      <c r="AG408">
        <v>17.462209789942047</v>
      </c>
      <c r="AI408">
        <v>1.8675196245694738</v>
      </c>
      <c r="AK408">
        <v>41.257972772693364</v>
      </c>
    </row>
    <row r="409" spans="1:37" x14ac:dyDescent="0.2">
      <c r="A409">
        <v>408</v>
      </c>
      <c r="B409">
        <v>775</v>
      </c>
      <c r="C409">
        <v>110</v>
      </c>
      <c r="D409">
        <v>0.48898583218051</v>
      </c>
      <c r="E409">
        <v>106.37368045949822</v>
      </c>
      <c r="F409">
        <v>50.45095257797157</v>
      </c>
      <c r="G409">
        <v>71.447424009347074</v>
      </c>
      <c r="H409">
        <v>66.886653709356878</v>
      </c>
      <c r="J409">
        <v>43.823986153797975</v>
      </c>
      <c r="L409">
        <v>1.4720153234173814</v>
      </c>
      <c r="M409">
        <v>14.559162680827651</v>
      </c>
      <c r="N409">
        <v>1.9364714907652387</v>
      </c>
      <c r="O409">
        <v>10.291262444972039</v>
      </c>
      <c r="P409">
        <v>9.1981641035225543</v>
      </c>
      <c r="R409">
        <v>12.065758945321537</v>
      </c>
      <c r="S409">
        <v>39.645031275937804</v>
      </c>
      <c r="U409">
        <v>4.1395098002099155</v>
      </c>
      <c r="V409">
        <v>47.244143862343591</v>
      </c>
      <c r="W409">
        <v>29.311409052683437</v>
      </c>
      <c r="X409">
        <v>43.852471383018418</v>
      </c>
      <c r="Y409">
        <v>2.8006695849100436</v>
      </c>
      <c r="Z409">
        <v>17.749508815740871</v>
      </c>
      <c r="AB409">
        <v>31.252749712255149</v>
      </c>
      <c r="AD409">
        <v>0.38875282140885831</v>
      </c>
      <c r="AE409">
        <v>6.9236316240582463</v>
      </c>
      <c r="AF409">
        <v>14.157371090827713</v>
      </c>
      <c r="AG409">
        <v>17.092214608842536</v>
      </c>
      <c r="AI409">
        <v>1.8692613870970827</v>
      </c>
      <c r="AK409">
        <v>38.948117833311777</v>
      </c>
    </row>
    <row r="410" spans="1:37" x14ac:dyDescent="0.2">
      <c r="A410">
        <v>409</v>
      </c>
      <c r="B410">
        <v>804</v>
      </c>
      <c r="C410">
        <v>100</v>
      </c>
      <c r="D410">
        <v>0.514840551455232</v>
      </c>
      <c r="E410">
        <v>103.34860607842661</v>
      </c>
      <c r="F410">
        <v>71.351220688808681</v>
      </c>
      <c r="G410">
        <v>74.379661949256985</v>
      </c>
      <c r="H410">
        <v>69.902159431163312</v>
      </c>
      <c r="J410">
        <v>75.720719502757987</v>
      </c>
      <c r="L410">
        <v>9.5790392532131481</v>
      </c>
      <c r="M410">
        <v>15.733449987615829</v>
      </c>
      <c r="N410">
        <v>2.035637396102953</v>
      </c>
      <c r="O410">
        <v>48.029719957026785</v>
      </c>
      <c r="P410">
        <v>14.491189633084822</v>
      </c>
      <c r="R410">
        <v>24.17597194202347</v>
      </c>
      <c r="S410">
        <v>62.034325842531871</v>
      </c>
      <c r="U410">
        <v>4.5761494416118467</v>
      </c>
      <c r="V410">
        <v>48.070275408966175</v>
      </c>
      <c r="W410">
        <v>35.380274394671417</v>
      </c>
      <c r="X410">
        <v>42.519620191239625</v>
      </c>
      <c r="Y410">
        <v>10.918222349478837</v>
      </c>
      <c r="Z410">
        <v>38.718347377870003</v>
      </c>
      <c r="AA410">
        <v>8.9714355199876152</v>
      </c>
      <c r="AB410">
        <v>42.512233822041949</v>
      </c>
      <c r="AC410">
        <v>0.19335817817197665</v>
      </c>
      <c r="AD410">
        <v>11.848181415028053</v>
      </c>
      <c r="AE410">
        <v>17.570086743101708</v>
      </c>
      <c r="AF410">
        <v>15.552311699384145</v>
      </c>
      <c r="AG410">
        <v>28.981418744512826</v>
      </c>
      <c r="AH410">
        <v>9.3002427822588789</v>
      </c>
      <c r="AI410">
        <v>1.9746205733681055</v>
      </c>
      <c r="AK410">
        <v>59.040607382357138</v>
      </c>
    </row>
    <row r="411" spans="1:37" x14ac:dyDescent="0.2">
      <c r="A411">
        <v>410</v>
      </c>
      <c r="B411">
        <v>803</v>
      </c>
      <c r="C411">
        <v>100</v>
      </c>
      <c r="D411">
        <v>0.51432467592807896</v>
      </c>
      <c r="E411">
        <v>103.24573089491277</v>
      </c>
      <c r="F411">
        <v>70.926962678902058</v>
      </c>
      <c r="G411">
        <v>74.303735928228676</v>
      </c>
      <c r="H411">
        <v>69.823177466325077</v>
      </c>
      <c r="J411">
        <v>75.662072335817626</v>
      </c>
      <c r="L411">
        <v>9.460947457805803</v>
      </c>
      <c r="M411">
        <v>15.749858193499174</v>
      </c>
      <c r="N411">
        <v>2.0197978548185795</v>
      </c>
      <c r="O411">
        <v>47.462324060554586</v>
      </c>
      <c r="P411">
        <v>14.344580933035029</v>
      </c>
      <c r="R411">
        <v>24.014536924128286</v>
      </c>
      <c r="S411">
        <v>61.915733543622579</v>
      </c>
      <c r="U411">
        <v>4.5675708270761604</v>
      </c>
      <c r="V411">
        <v>48.109632170605593</v>
      </c>
      <c r="W411">
        <v>35.267063495926138</v>
      </c>
      <c r="X411">
        <v>42.551979769384992</v>
      </c>
      <c r="Y411">
        <v>10.791453394306126</v>
      </c>
      <c r="Z411">
        <v>38.480018208846509</v>
      </c>
      <c r="AA411">
        <v>8.8475657059070656</v>
      </c>
      <c r="AB411">
        <v>42.486778364902889</v>
      </c>
      <c r="AC411">
        <v>0.17552250131283778</v>
      </c>
      <c r="AD411">
        <v>11.722535717372832</v>
      </c>
      <c r="AE411">
        <v>17.467693548368054</v>
      </c>
      <c r="AF411">
        <v>15.549754210939884</v>
      </c>
      <c r="AG411">
        <v>28.923276655033455</v>
      </c>
      <c r="AH411">
        <v>9.1354326124460155</v>
      </c>
      <c r="AI411">
        <v>1.9585388079333947</v>
      </c>
      <c r="AK411">
        <v>59.003978883705123</v>
      </c>
    </row>
    <row r="412" spans="1:37" x14ac:dyDescent="0.2">
      <c r="A412">
        <v>411</v>
      </c>
      <c r="B412">
        <v>802</v>
      </c>
      <c r="C412">
        <v>100</v>
      </c>
      <c r="D412">
        <v>0.51380784076640695</v>
      </c>
      <c r="E412">
        <v>103.1432866121589</v>
      </c>
      <c r="F412">
        <v>70.503803719109598</v>
      </c>
      <c r="G412">
        <v>74.227857198295752</v>
      </c>
      <c r="H412">
        <v>69.744254904450955</v>
      </c>
      <c r="J412">
        <v>75.602640420525873</v>
      </c>
      <c r="L412">
        <v>9.3426089006141044</v>
      </c>
      <c r="M412">
        <v>15.766415859840482</v>
      </c>
      <c r="N412">
        <v>2.0039366076699761</v>
      </c>
      <c r="O412">
        <v>46.895247329324569</v>
      </c>
      <c r="P412">
        <v>14.198051834240248</v>
      </c>
      <c r="R412">
        <v>23.852219824191575</v>
      </c>
      <c r="S412">
        <v>61.79348777295565</v>
      </c>
      <c r="U412">
        <v>4.5593533595120768</v>
      </c>
      <c r="V412">
        <v>48.14756774382311</v>
      </c>
      <c r="W412">
        <v>35.154496092570177</v>
      </c>
      <c r="X412">
        <v>42.585658087241676</v>
      </c>
      <c r="Y412">
        <v>10.664709865747875</v>
      </c>
      <c r="Z412">
        <v>38.241954903905082</v>
      </c>
      <c r="AA412">
        <v>8.7235756990726667</v>
      </c>
      <c r="AB412">
        <v>42.45927273153962</v>
      </c>
      <c r="AC412">
        <v>0.15766528180572906</v>
      </c>
      <c r="AD412">
        <v>11.596917394120364</v>
      </c>
      <c r="AE412">
        <v>17.365433591855222</v>
      </c>
      <c r="AF412">
        <v>15.547324566137995</v>
      </c>
      <c r="AG412">
        <v>28.863064946003718</v>
      </c>
      <c r="AH412">
        <v>8.9705557005140903</v>
      </c>
      <c r="AI412">
        <v>1.9424345915995609</v>
      </c>
      <c r="AK412">
        <v>58.967516995839794</v>
      </c>
    </row>
    <row r="413" spans="1:37" x14ac:dyDescent="0.2">
      <c r="A413">
        <v>412</v>
      </c>
      <c r="B413">
        <v>801</v>
      </c>
      <c r="C413">
        <v>100</v>
      </c>
      <c r="D413">
        <v>0.51329004329004402</v>
      </c>
      <c r="E413">
        <v>103.0412733842888</v>
      </c>
      <c r="F413">
        <v>70.081769131193141</v>
      </c>
      <c r="G413">
        <v>74.152033855215521</v>
      </c>
      <c r="H413">
        <v>69.665399860354015</v>
      </c>
      <c r="J413">
        <v>75.542426282844843</v>
      </c>
      <c r="L413">
        <v>9.2239739511113292</v>
      </c>
      <c r="M413">
        <v>15.783111278908464</v>
      </c>
      <c r="N413">
        <v>1.9880552183998994</v>
      </c>
      <c r="O413">
        <v>46.328541194965567</v>
      </c>
      <c r="P413">
        <v>14.051620111960858</v>
      </c>
      <c r="R413">
        <v>23.689057526052991</v>
      </c>
      <c r="S413">
        <v>61.667572624340096</v>
      </c>
      <c r="U413">
        <v>4.5514834516923264</v>
      </c>
      <c r="V413">
        <v>48.184080293567781</v>
      </c>
      <c r="W413">
        <v>35.042566525405086</v>
      </c>
      <c r="X413">
        <v>42.620614177211664</v>
      </c>
      <c r="Y413">
        <v>10.538007662588003</v>
      </c>
      <c r="Z413">
        <v>38.004165448597469</v>
      </c>
      <c r="AA413">
        <v>8.5995604607054705</v>
      </c>
      <c r="AB413">
        <v>42.429704871324645</v>
      </c>
      <c r="AC413">
        <v>0.13978808296453318</v>
      </c>
      <c r="AD413">
        <v>11.471337582350067</v>
      </c>
      <c r="AE413">
        <v>17.263304445572775</v>
      </c>
      <c r="AF413">
        <v>15.545012626038416</v>
      </c>
      <c r="AG413">
        <v>28.800773135661142</v>
      </c>
      <c r="AH413">
        <v>8.8056357946810753</v>
      </c>
      <c r="AI413">
        <v>1.9263094862994516</v>
      </c>
      <c r="AK413">
        <v>58.931226675614738</v>
      </c>
    </row>
    <row r="414" spans="1:37" x14ac:dyDescent="0.2">
      <c r="A414">
        <v>413</v>
      </c>
      <c r="B414">
        <v>800</v>
      </c>
      <c r="C414">
        <v>100</v>
      </c>
      <c r="D414">
        <v>0.51277128080883805</v>
      </c>
      <c r="E414">
        <v>102.93969109596105</v>
      </c>
      <c r="F414">
        <v>69.660883162688663</v>
      </c>
      <c r="G414">
        <v>74.076273848301724</v>
      </c>
      <c r="H414">
        <v>69.586620302442</v>
      </c>
      <c r="J414">
        <v>75.481434106228761</v>
      </c>
      <c r="L414">
        <v>9.1052053356416831</v>
      </c>
      <c r="M414">
        <v>15.799932718720189</v>
      </c>
      <c r="N414">
        <v>1.9721552502932445</v>
      </c>
      <c r="O414">
        <v>45.762256219374557</v>
      </c>
      <c r="P414">
        <v>13.905303248163268</v>
      </c>
      <c r="R414">
        <v>23.525086810490706</v>
      </c>
      <c r="S414">
        <v>61.537978971285732</v>
      </c>
      <c r="U414">
        <v>4.5439473706838394</v>
      </c>
      <c r="V414">
        <v>48.21917010091088</v>
      </c>
      <c r="W414">
        <v>34.931268742949982</v>
      </c>
      <c r="X414">
        <v>42.65680664936756</v>
      </c>
      <c r="Y414">
        <v>10.41136243540601</v>
      </c>
      <c r="Z414">
        <v>37.766657440513406</v>
      </c>
      <c r="AA414">
        <v>8.4755348166550242</v>
      </c>
      <c r="AB414">
        <v>42.398066340768771</v>
      </c>
      <c r="AC414">
        <v>0.12189246764364173</v>
      </c>
      <c r="AD414">
        <v>11.345807195460203</v>
      </c>
      <c r="AE414">
        <v>17.161303586394755</v>
      </c>
      <c r="AF414">
        <v>15.542808226999844</v>
      </c>
      <c r="AG414">
        <v>28.736394348940575</v>
      </c>
      <c r="AH414">
        <v>8.6406962671622107</v>
      </c>
      <c r="AI414">
        <v>1.910165053505958</v>
      </c>
      <c r="AK414">
        <v>58.895112750480905</v>
      </c>
    </row>
    <row r="415" spans="1:37" x14ac:dyDescent="0.2">
      <c r="A415">
        <v>414</v>
      </c>
      <c r="B415">
        <v>799</v>
      </c>
      <c r="C415">
        <v>100</v>
      </c>
      <c r="D415">
        <v>0.51225155062258299</v>
      </c>
      <c r="E415">
        <v>102.83853937311427</v>
      </c>
      <c r="F415">
        <v>69.241168938986462</v>
      </c>
      <c r="G415">
        <v>74.000584961256479</v>
      </c>
      <c r="H415">
        <v>69.507924033544498</v>
      </c>
      <c r="J415">
        <v>75.419669629841835</v>
      </c>
      <c r="L415">
        <v>8.9862549479632872</v>
      </c>
      <c r="M415">
        <v>15.816868455604785</v>
      </c>
      <c r="N415">
        <v>1.9562382597263563</v>
      </c>
      <c r="O415">
        <v>45.196441957014848</v>
      </c>
      <c r="P415">
        <v>13.759118386737505</v>
      </c>
      <c r="R415">
        <v>23.360344234230901</v>
      </c>
      <c r="S415">
        <v>61.404704158560364</v>
      </c>
      <c r="U415">
        <v>4.5367312837832934</v>
      </c>
      <c r="V415">
        <v>48.252839444377734</v>
      </c>
      <c r="W415">
        <v>34.820596342403078</v>
      </c>
      <c r="X415">
        <v>42.694193829629278</v>
      </c>
      <c r="Y415">
        <v>10.284789546244609</v>
      </c>
      <c r="Z415">
        <v>37.529438063470565</v>
      </c>
      <c r="AA415">
        <v>8.3515133854728631</v>
      </c>
      <c r="AB415">
        <v>42.364352150096849</v>
      </c>
      <c r="AC415">
        <v>0.10397999178912817</v>
      </c>
      <c r="AD415">
        <v>11.220336896142486</v>
      </c>
      <c r="AE415">
        <v>17.059428397049427</v>
      </c>
      <c r="AF415">
        <v>15.54070120679379</v>
      </c>
      <c r="AG415">
        <v>28.669925157597749</v>
      </c>
      <c r="AH415">
        <v>8.4757600690651742</v>
      </c>
      <c r="AI415">
        <v>1.8940028477831869</v>
      </c>
      <c r="AK415">
        <v>58.859179902169878</v>
      </c>
    </row>
    <row r="416" spans="1:37" x14ac:dyDescent="0.2">
      <c r="A416">
        <v>415</v>
      </c>
      <c r="B416">
        <v>798</v>
      </c>
      <c r="C416">
        <v>100</v>
      </c>
      <c r="D416">
        <v>0.51173085002101004</v>
      </c>
      <c r="E416">
        <v>102.73781759407805</v>
      </c>
      <c r="F416">
        <v>68.82264842225446</v>
      </c>
      <c r="G416">
        <v>73.924974794767934</v>
      </c>
      <c r="H416">
        <v>69.429318673514885</v>
      </c>
      <c r="J416">
        <v>75.357140043958708</v>
      </c>
      <c r="L416">
        <v>8.8671436960570169</v>
      </c>
      <c r="M416">
        <v>15.83390680526024</v>
      </c>
      <c r="N416">
        <v>1.9403057899697751</v>
      </c>
      <c r="O416">
        <v>44.631146828677849</v>
      </c>
      <c r="P416">
        <v>13.613082292493882</v>
      </c>
      <c r="R416">
        <v>23.194866017665131</v>
      </c>
      <c r="S416">
        <v>61.267751676817142</v>
      </c>
      <c r="U416">
        <v>4.5298213026926284</v>
      </c>
      <c r="V416">
        <v>48.285092478415223</v>
      </c>
      <c r="W416">
        <v>34.710542611011171</v>
      </c>
      <c r="X416">
        <v>42.732733907210083</v>
      </c>
      <c r="Y416">
        <v>10.158304031621912</v>
      </c>
      <c r="Z416">
        <v>37.292514064753966</v>
      </c>
      <c r="AA416">
        <v>8.2275814024441498</v>
      </c>
      <c r="AB416">
        <v>42.328560600139262</v>
      </c>
      <c r="AC416">
        <v>8.605219824102911E-2</v>
      </c>
      <c r="AD416">
        <v>11.094937071716011</v>
      </c>
      <c r="AE416">
        <v>16.957676167420573</v>
      </c>
      <c r="AF416">
        <v>15.538681429469738</v>
      </c>
      <c r="AG416">
        <v>28.601365410903696</v>
      </c>
      <c r="AH416">
        <v>8.3108496809755437</v>
      </c>
      <c r="AI416">
        <v>1.8778244105887434</v>
      </c>
      <c r="AK416">
        <v>58.82343265165764</v>
      </c>
    </row>
    <row r="417" spans="1:37" x14ac:dyDescent="0.2">
      <c r="A417">
        <v>416</v>
      </c>
      <c r="B417">
        <v>797</v>
      </c>
      <c r="C417">
        <v>100</v>
      </c>
      <c r="D417">
        <v>0.511209176283699</v>
      </c>
      <c r="E417">
        <v>102.63752490156577</v>
      </c>
      <c r="F417">
        <v>68.405342381888502</v>
      </c>
      <c r="G417">
        <v>73.849450751646671</v>
      </c>
      <c r="H417">
        <v>69.350811644362537</v>
      </c>
      <c r="J417">
        <v>75.293853883963024</v>
      </c>
      <c r="L417">
        <v>8.7478920093580861</v>
      </c>
      <c r="M417">
        <v>15.851036150722898</v>
      </c>
      <c r="N417">
        <v>1.9243593656828402</v>
      </c>
      <c r="O417">
        <v>44.06641801300276</v>
      </c>
      <c r="P417">
        <v>13.467211315929655</v>
      </c>
      <c r="R417">
        <v>23.028687942318186</v>
      </c>
      <c r="S417">
        <v>61.127130819915479</v>
      </c>
      <c r="U417">
        <v>4.5232035241742876</v>
      </c>
      <c r="V417">
        <v>48.315935108292507</v>
      </c>
      <c r="W417">
        <v>34.601100565405083</v>
      </c>
      <c r="X417">
        <v>42.772385039785817</v>
      </c>
      <c r="Y417">
        <v>10.031920570676636</v>
      </c>
      <c r="Z417">
        <v>37.055891737231306</v>
      </c>
      <c r="AA417">
        <v>8.1036064704021271</v>
      </c>
      <c r="AB417">
        <v>42.290693109685151</v>
      </c>
      <c r="AC417">
        <v>6.8110611227714335E-2</v>
      </c>
      <c r="AD417">
        <v>10.969617813099878</v>
      </c>
      <c r="AE417">
        <v>16.856044096628899</v>
      </c>
      <c r="AF417">
        <v>15.53673880781351</v>
      </c>
      <c r="AG417">
        <v>28.53071805749298</v>
      </c>
      <c r="AH417">
        <v>8.1459870714177001</v>
      </c>
      <c r="AI417">
        <v>1.8616312647676336</v>
      </c>
      <c r="AK417">
        <v>58.787875346849702</v>
      </c>
    </row>
    <row r="418" spans="1:37" x14ac:dyDescent="0.2">
      <c r="A418">
        <v>417</v>
      </c>
      <c r="B418">
        <v>796</v>
      </c>
      <c r="C418">
        <v>100</v>
      </c>
      <c r="D418">
        <v>0.51068652668007097</v>
      </c>
      <c r="E418">
        <v>102.53766021468773</v>
      </c>
      <c r="F418">
        <v>67.989270372717144</v>
      </c>
      <c r="G418">
        <v>73.774020023979048</v>
      </c>
      <c r="H418">
        <v>69.272410157410221</v>
      </c>
      <c r="J418">
        <v>75.229820924084081</v>
      </c>
      <c r="L418">
        <v>8.62851980885128</v>
      </c>
      <c r="M418">
        <v>15.868244967837484</v>
      </c>
      <c r="N418">
        <v>1.9084004878725573</v>
      </c>
      <c r="O418">
        <v>43.502301352229892</v>
      </c>
      <c r="P418">
        <v>13.32152136249795</v>
      </c>
      <c r="R418">
        <v>22.861845257607701</v>
      </c>
      <c r="S418">
        <v>60.982856332485234</v>
      </c>
      <c r="U418">
        <v>4.5168640678466003</v>
      </c>
      <c r="V418">
        <v>48.345374863873708</v>
      </c>
      <c r="W418">
        <v>34.492262989679276</v>
      </c>
      <c r="X418">
        <v>42.813105482079536</v>
      </c>
      <c r="Y418">
        <v>9.9056534573207085</v>
      </c>
      <c r="Z418">
        <v>36.819576905478982</v>
      </c>
      <c r="AA418">
        <v>7.9796782904231369</v>
      </c>
      <c r="AB418">
        <v>42.250754037406587</v>
      </c>
      <c r="AC418">
        <v>5.015673132475422E-2</v>
      </c>
      <c r="AD418">
        <v>10.844388896745805</v>
      </c>
      <c r="AE418">
        <v>16.754529295808631</v>
      </c>
      <c r="AF418">
        <v>15.534863323782581</v>
      </c>
      <c r="AG418">
        <v>28.457988962248432</v>
      </c>
      <c r="AH418">
        <v>7.9811936557160834</v>
      </c>
      <c r="AI418">
        <v>1.8454249095119486</v>
      </c>
      <c r="AK418">
        <v>58.75251215194541</v>
      </c>
    </row>
    <row r="419" spans="1:37" x14ac:dyDescent="0.2">
      <c r="A419">
        <v>418</v>
      </c>
      <c r="B419">
        <v>795</v>
      </c>
      <c r="C419">
        <v>100</v>
      </c>
      <c r="D419">
        <v>0.51016289846931695</v>
      </c>
      <c r="E419">
        <v>102.43822224137446</v>
      </c>
      <c r="F419">
        <v>67.574450722784476</v>
      </c>
      <c r="G419">
        <v>73.698689582568036</v>
      </c>
      <c r="H419">
        <v>69.194121202731878</v>
      </c>
      <c r="J419">
        <v>75.165052072384867</v>
      </c>
      <c r="L419">
        <v>8.5090464820100671</v>
      </c>
      <c r="M419">
        <v>15.885521847913639</v>
      </c>
      <c r="N419">
        <v>1.8924306294901885</v>
      </c>
      <c r="O419">
        <v>42.938841274043298</v>
      </c>
      <c r="P419">
        <v>13.176027867080439</v>
      </c>
      <c r="R419">
        <v>22.694372597691171</v>
      </c>
      <c r="S419">
        <v>60.834948051446403</v>
      </c>
      <c r="U419">
        <v>4.5107891105255273</v>
      </c>
      <c r="V419">
        <v>48.373420773462925</v>
      </c>
      <c r="W419">
        <v>34.384022471281803</v>
      </c>
      <c r="X419">
        <v>42.854853686323409</v>
      </c>
      <c r="Y419">
        <v>9.7795165770277226</v>
      </c>
      <c r="Z419">
        <v>36.583574916217813</v>
      </c>
      <c r="AA419">
        <v>7.8558102975962978</v>
      </c>
      <c r="AB419">
        <v>42.208750500061143</v>
      </c>
      <c r="AC419">
        <v>3.2192031051743043E-2</v>
      </c>
      <c r="AD419">
        <v>10.719259769886797</v>
      </c>
      <c r="AE419">
        <v>16.653128791545981</v>
      </c>
      <c r="AF419">
        <v>15.53304504674837</v>
      </c>
      <c r="AG419">
        <v>28.383186720095807</v>
      </c>
      <c r="AH419">
        <v>7.8164902849053473</v>
      </c>
      <c r="AI419">
        <v>1.8292068159574533</v>
      </c>
      <c r="AK419">
        <v>58.717347039217159</v>
      </c>
    </row>
    <row r="420" spans="1:37" x14ac:dyDescent="0.2">
      <c r="A420">
        <v>419</v>
      </c>
      <c r="B420">
        <v>794</v>
      </c>
      <c r="C420">
        <v>100</v>
      </c>
      <c r="D420">
        <v>0.50963828890034402</v>
      </c>
      <c r="E420">
        <v>102.33920949061987</v>
      </c>
      <c r="F420">
        <v>67.160900527680496</v>
      </c>
      <c r="G420">
        <v>73.623466168167468</v>
      </c>
      <c r="H420">
        <v>69.115951540389489</v>
      </c>
      <c r="J420">
        <v>75.099559267863839</v>
      </c>
      <c r="L420">
        <v>8.3894908616091737</v>
      </c>
      <c r="M420">
        <v>15.902855518238516</v>
      </c>
      <c r="N420">
        <v>1.876451231488848</v>
      </c>
      <c r="O420">
        <v>42.376080726056522</v>
      </c>
      <c r="P420">
        <v>13.030745772522449</v>
      </c>
      <c r="R420">
        <v>22.526303907872936</v>
      </c>
      <c r="S420">
        <v>60.683430547664763</v>
      </c>
      <c r="U420">
        <v>4.5049649177712228</v>
      </c>
      <c r="V420">
        <v>48.400083239783662</v>
      </c>
      <c r="W420">
        <v>34.276371435293974</v>
      </c>
      <c r="X420">
        <v>42.897588398154603</v>
      </c>
      <c r="Y420">
        <v>9.653523387227164</v>
      </c>
      <c r="Z420">
        <v>36.347890632255144</v>
      </c>
      <c r="AA420">
        <v>7.7320155664540797</v>
      </c>
      <c r="AB420">
        <v>42.164692190304457</v>
      </c>
      <c r="AC420">
        <v>1.4217950929428352E-2</v>
      </c>
      <c r="AD420">
        <v>10.594239538462045</v>
      </c>
      <c r="AE420">
        <v>16.551839529903834</v>
      </c>
      <c r="AF420">
        <v>15.531274150080289</v>
      </c>
      <c r="AG420">
        <v>28.306322469878243</v>
      </c>
      <c r="AH420">
        <v>7.6518971920322425</v>
      </c>
      <c r="AI420">
        <v>1.8129784232400188</v>
      </c>
      <c r="AK420">
        <v>58.682383782434314</v>
      </c>
    </row>
    <row r="421" spans="1:37" x14ac:dyDescent="0.2">
      <c r="A421">
        <v>420</v>
      </c>
      <c r="B421">
        <v>793</v>
      </c>
      <c r="C421">
        <v>100</v>
      </c>
      <c r="D421">
        <v>0.50911269521174396</v>
      </c>
      <c r="E421">
        <v>102.21907182757687</v>
      </c>
      <c r="F421">
        <v>66.630279196540798</v>
      </c>
      <c r="G421">
        <v>73.528545313689662</v>
      </c>
      <c r="H421">
        <v>69.01809672263991</v>
      </c>
      <c r="J421">
        <v>74.995842636772949</v>
      </c>
      <c r="L421">
        <v>8.2383981428475348</v>
      </c>
      <c r="M421">
        <v>15.920400844266069</v>
      </c>
      <c r="N421">
        <v>1.8639843137579744</v>
      </c>
      <c r="O421">
        <v>41.699683325745355</v>
      </c>
      <c r="P421">
        <v>12.849588184971651</v>
      </c>
      <c r="R421">
        <v>22.315385887918545</v>
      </c>
      <c r="S421">
        <v>60.475440044213656</v>
      </c>
      <c r="U421">
        <v>4.497398213993522</v>
      </c>
      <c r="V421">
        <v>48.423210693199309</v>
      </c>
      <c r="W421">
        <v>34.14626206597201</v>
      </c>
      <c r="X421">
        <v>42.932468420924593</v>
      </c>
      <c r="Y421">
        <v>9.4909076222771258</v>
      </c>
      <c r="Z421">
        <v>36.048316065857009</v>
      </c>
      <c r="AA421">
        <v>7.5761423537830419</v>
      </c>
      <c r="AB421">
        <v>42.103575333529911</v>
      </c>
      <c r="AD421">
        <v>10.429290037180342</v>
      </c>
      <c r="AE421">
        <v>16.427790523723115</v>
      </c>
      <c r="AF421">
        <v>15.533227524256807</v>
      </c>
      <c r="AG421">
        <v>28.215914462128659</v>
      </c>
      <c r="AH421">
        <v>7.4302200219225201</v>
      </c>
      <c r="AI421">
        <v>1.8002617494318409</v>
      </c>
      <c r="AK421">
        <v>58.620000671343917</v>
      </c>
    </row>
    <row r="422" spans="1:37" x14ac:dyDescent="0.2">
      <c r="A422">
        <v>421</v>
      </c>
      <c r="B422">
        <v>792</v>
      </c>
      <c r="C422">
        <v>100</v>
      </c>
      <c r="D422">
        <v>0.50858611463174297</v>
      </c>
      <c r="E422">
        <v>102.00872390460272</v>
      </c>
      <c r="F422">
        <v>65.595233576185976</v>
      </c>
      <c r="G422">
        <v>73.348867448317066</v>
      </c>
      <c r="H422">
        <v>68.835497198044962</v>
      </c>
      <c r="J422">
        <v>74.72444487335207</v>
      </c>
      <c r="L422">
        <v>7.9509512636905129</v>
      </c>
      <c r="M422">
        <v>15.939711125312268</v>
      </c>
      <c r="N422">
        <v>1.8659708435781024</v>
      </c>
      <c r="O422">
        <v>40.531060426485183</v>
      </c>
      <c r="P422">
        <v>12.513376950566967</v>
      </c>
      <c r="R422">
        <v>21.918983078201272</v>
      </c>
      <c r="S422">
        <v>60.019161064045242</v>
      </c>
      <c r="U422">
        <v>4.4838106152442823</v>
      </c>
      <c r="V422">
        <v>48.429917360545048</v>
      </c>
      <c r="W422">
        <v>33.923334915247437</v>
      </c>
      <c r="X422">
        <v>42.937648992058953</v>
      </c>
      <c r="Y422">
        <v>9.1704610740430379</v>
      </c>
      <c r="Z422">
        <v>35.472729870033412</v>
      </c>
      <c r="AA422">
        <v>7.2816706161498734</v>
      </c>
      <c r="AB422">
        <v>41.965391386562317</v>
      </c>
      <c r="AD422">
        <v>10.092336286102881</v>
      </c>
      <c r="AE422">
        <v>16.205096065443591</v>
      </c>
      <c r="AF422">
        <v>15.551399441025923</v>
      </c>
      <c r="AG422">
        <v>28.062895126221239</v>
      </c>
      <c r="AH422">
        <v>6.9631681331643209</v>
      </c>
      <c r="AI422">
        <v>1.8019977599955121</v>
      </c>
      <c r="AK422">
        <v>58.438602335466108</v>
      </c>
    </row>
    <row r="423" spans="1:37" x14ac:dyDescent="0.2">
      <c r="A423">
        <v>422</v>
      </c>
      <c r="B423">
        <v>791</v>
      </c>
      <c r="C423">
        <v>100</v>
      </c>
      <c r="D423">
        <v>0.50805854437814801</v>
      </c>
      <c r="E423">
        <v>101.79419199655976</v>
      </c>
      <c r="F423">
        <v>64.520182140870915</v>
      </c>
      <c r="G423">
        <v>73.162124078634847</v>
      </c>
      <c r="H423">
        <v>68.645844492607011</v>
      </c>
      <c r="J423">
        <v>74.425733698766081</v>
      </c>
      <c r="L423">
        <v>7.649355397550349</v>
      </c>
      <c r="M423">
        <v>15.960841143670619</v>
      </c>
      <c r="N423">
        <v>1.8679565036632024</v>
      </c>
      <c r="O423">
        <v>39.315307322975798</v>
      </c>
      <c r="P423">
        <v>12.163040785740225</v>
      </c>
      <c r="R423">
        <v>21.499258649069819</v>
      </c>
      <c r="S423">
        <v>59.503921287516683</v>
      </c>
      <c r="U423">
        <v>4.4738832820516761</v>
      </c>
      <c r="V423">
        <v>48.423110849611128</v>
      </c>
      <c r="W423">
        <v>33.703139087448228</v>
      </c>
      <c r="X423">
        <v>42.953823578898735</v>
      </c>
      <c r="Y423">
        <v>8.8359380344266718</v>
      </c>
      <c r="Z423">
        <v>34.870617662892798</v>
      </c>
      <c r="AA423">
        <v>6.9735545634509908</v>
      </c>
      <c r="AB423">
        <v>41.79807687427715</v>
      </c>
      <c r="AD423">
        <v>9.7395198974111548</v>
      </c>
      <c r="AE423">
        <v>15.971956166762741</v>
      </c>
      <c r="AF423">
        <v>15.571390370555694</v>
      </c>
      <c r="AG423">
        <v>27.880746675025442</v>
      </c>
      <c r="AH423">
        <v>6.4746600295556016</v>
      </c>
      <c r="AI423">
        <v>1.803732135825548</v>
      </c>
      <c r="AK423">
        <v>58.245186351511663</v>
      </c>
    </row>
    <row r="424" spans="1:37" x14ac:dyDescent="0.2">
      <c r="A424">
        <v>423</v>
      </c>
      <c r="B424">
        <v>790</v>
      </c>
      <c r="C424">
        <v>100</v>
      </c>
      <c r="D424">
        <v>0.507529981658283</v>
      </c>
      <c r="E424">
        <v>101.573389129394</v>
      </c>
      <c r="F424">
        <v>63.388002848983007</v>
      </c>
      <c r="G424">
        <v>72.965678047383747</v>
      </c>
      <c r="H424">
        <v>68.446501468520225</v>
      </c>
      <c r="J424">
        <v>74.089591278976712</v>
      </c>
      <c r="L424">
        <v>7.3283172828690004</v>
      </c>
      <c r="M424">
        <v>15.983803928763265</v>
      </c>
      <c r="N424">
        <v>1.8699411151901439</v>
      </c>
      <c r="O424">
        <v>38.034220164512405</v>
      </c>
      <c r="P424">
        <v>11.793305217751884</v>
      </c>
      <c r="R424">
        <v>21.048160389825124</v>
      </c>
      <c r="S424">
        <v>58.910896716937216</v>
      </c>
      <c r="U424">
        <v>4.4681672960266203</v>
      </c>
      <c r="V424">
        <v>48.399119546176841</v>
      </c>
      <c r="W424">
        <v>33.485890963433874</v>
      </c>
      <c r="X424">
        <v>42.982602025011055</v>
      </c>
      <c r="Y424">
        <v>8.4820435370847385</v>
      </c>
      <c r="Z424">
        <v>34.230293244513987</v>
      </c>
      <c r="AA424">
        <v>6.6467399561006602</v>
      </c>
      <c r="AB424">
        <v>41.592116110643197</v>
      </c>
      <c r="AD424">
        <v>9.3643960064128482</v>
      </c>
      <c r="AE424">
        <v>15.723334535854518</v>
      </c>
      <c r="AF424">
        <v>15.593213168616177</v>
      </c>
      <c r="AG424">
        <v>27.659953248988842</v>
      </c>
      <c r="AH424">
        <v>5.9566880988223323</v>
      </c>
      <c r="AI424">
        <v>1.8054646962793632</v>
      </c>
      <c r="AK424">
        <v>58.034500750401101</v>
      </c>
    </row>
    <row r="425" spans="1:37" x14ac:dyDescent="0.2">
      <c r="A425">
        <v>424</v>
      </c>
      <c r="B425">
        <v>789</v>
      </c>
      <c r="C425">
        <v>100</v>
      </c>
      <c r="D425">
        <v>0.50700042366897302</v>
      </c>
      <c r="E425">
        <v>101.34259160269683</v>
      </c>
      <c r="F425">
        <v>62.168234223271682</v>
      </c>
      <c r="G425">
        <v>72.754867227626349</v>
      </c>
      <c r="H425">
        <v>68.232806018336532</v>
      </c>
      <c r="J425">
        <v>73.698146224376146</v>
      </c>
      <c r="L425">
        <v>6.978892095979278</v>
      </c>
      <c r="M425">
        <v>16.008484543132489</v>
      </c>
      <c r="N425">
        <v>1.8719243783023942</v>
      </c>
      <c r="O425">
        <v>36.655585949608074</v>
      </c>
      <c r="P425">
        <v>11.394845713531039</v>
      </c>
      <c r="R425">
        <v>20.551225518397544</v>
      </c>
      <c r="S425">
        <v>58.207201548332122</v>
      </c>
      <c r="U425">
        <v>4.4675366525997111</v>
      </c>
      <c r="V425">
        <v>48.351516965386104</v>
      </c>
      <c r="W425">
        <v>33.271922912052297</v>
      </c>
      <c r="X425">
        <v>43.026516670382243</v>
      </c>
      <c r="Y425">
        <v>8.099413478061777</v>
      </c>
      <c r="Z425">
        <v>33.530887970292696</v>
      </c>
      <c r="AA425">
        <v>6.2922136910377446</v>
      </c>
      <c r="AB425">
        <v>41.330885874222091</v>
      </c>
      <c r="AD425">
        <v>8.9554982584869123</v>
      </c>
      <c r="AE425">
        <v>15.450204048970713</v>
      </c>
      <c r="AF425">
        <v>15.616752603078263</v>
      </c>
      <c r="AG425">
        <v>27.383891332130652</v>
      </c>
      <c r="AH425">
        <v>5.3950631669666143</v>
      </c>
      <c r="AI425">
        <v>1.8071951396793395</v>
      </c>
      <c r="AK425">
        <v>57.797163467205174</v>
      </c>
    </row>
    <row r="426" spans="1:37" x14ac:dyDescent="0.2">
      <c r="A426">
        <v>425</v>
      </c>
      <c r="B426">
        <v>788</v>
      </c>
      <c r="C426">
        <v>100</v>
      </c>
      <c r="D426">
        <v>0.50646986759647905</v>
      </c>
      <c r="E426">
        <v>101.09422654335704</v>
      </c>
      <c r="F426">
        <v>60.7991783100627</v>
      </c>
      <c r="G426">
        <v>72.520334791600106</v>
      </c>
      <c r="H426">
        <v>67.995401333819018</v>
      </c>
      <c r="J426">
        <v>73.215386983804706</v>
      </c>
      <c r="L426">
        <v>6.5825644423643279</v>
      </c>
      <c r="M426">
        <v>16.034311773592499</v>
      </c>
      <c r="N426">
        <v>1.8739057248106443</v>
      </c>
      <c r="O426">
        <v>35.114627247291516</v>
      </c>
      <c r="P426">
        <v>10.948948070074826</v>
      </c>
      <c r="R426">
        <v>19.978980683108258</v>
      </c>
      <c r="S426">
        <v>57.327256230050246</v>
      </c>
      <c r="U426">
        <v>4.4734836458388001</v>
      </c>
      <c r="V426">
        <v>48.267461857448495</v>
      </c>
      <c r="W426">
        <v>33.061829396751172</v>
      </c>
      <c r="X426">
        <v>43.089838360499172</v>
      </c>
      <c r="Y426">
        <v>7.6692396408236636</v>
      </c>
      <c r="Z426">
        <v>32.729909720346726</v>
      </c>
      <c r="AA426">
        <v>5.8916069699168876</v>
      </c>
      <c r="AB426">
        <v>40.981204940391763</v>
      </c>
      <c r="AD426">
        <v>8.49787083729783</v>
      </c>
      <c r="AE426">
        <v>15.1340840904013</v>
      </c>
      <c r="AF426">
        <v>15.641436897763752</v>
      </c>
      <c r="AG426">
        <v>27.019379136972834</v>
      </c>
      <c r="AH426">
        <v>4.7612171489003599</v>
      </c>
      <c r="AI426">
        <v>1.8089228960152002</v>
      </c>
      <c r="AK426">
        <v>57.514067255528687</v>
      </c>
    </row>
    <row r="427" spans="1:37" x14ac:dyDescent="0.2">
      <c r="A427">
        <v>426</v>
      </c>
      <c r="B427">
        <v>787</v>
      </c>
      <c r="C427">
        <v>100</v>
      </c>
      <c r="D427">
        <v>0.50593831061642502</v>
      </c>
      <c r="E427">
        <v>100.80960158755074</v>
      </c>
      <c r="F427">
        <v>59.1293888333472</v>
      </c>
      <c r="G427">
        <v>72.239417087726991</v>
      </c>
      <c r="H427">
        <v>67.711623782954405</v>
      </c>
      <c r="J427">
        <v>72.553387288364888</v>
      </c>
      <c r="L427">
        <v>6.0948141465940866</v>
      </c>
      <c r="M427">
        <v>16.058818177158368</v>
      </c>
      <c r="N427">
        <v>1.8758838698130267</v>
      </c>
      <c r="O427">
        <v>33.253922305618424</v>
      </c>
      <c r="P427">
        <v>10.410283720098622</v>
      </c>
      <c r="R427">
        <v>19.258901114957471</v>
      </c>
      <c r="S427">
        <v>56.113069901466361</v>
      </c>
      <c r="U427">
        <v>4.4887577498514801</v>
      </c>
      <c r="V427">
        <v>48.116023921110546</v>
      </c>
      <c r="W427">
        <v>32.85693305919964</v>
      </c>
      <c r="X427">
        <v>43.180247399315284</v>
      </c>
      <c r="Y427">
        <v>7.1459036724806468</v>
      </c>
      <c r="Z427">
        <v>31.722239230921456</v>
      </c>
      <c r="AA427">
        <v>5.4006361713940567</v>
      </c>
      <c r="AB427">
        <v>40.462935665899714</v>
      </c>
      <c r="AD427">
        <v>7.9081549570087466</v>
      </c>
      <c r="AE427">
        <v>14.728906608297256</v>
      </c>
      <c r="AF427">
        <v>15.664797329992055</v>
      </c>
      <c r="AG427">
        <v>26.486277740709024</v>
      </c>
      <c r="AH427">
        <v>3.9856254128277198</v>
      </c>
      <c r="AI427">
        <v>1.8106466785625952</v>
      </c>
      <c r="AK427">
        <v>57.137951623218179</v>
      </c>
    </row>
    <row r="428" spans="1:37" x14ac:dyDescent="0.2">
      <c r="A428">
        <v>427</v>
      </c>
      <c r="B428">
        <v>786</v>
      </c>
      <c r="C428">
        <v>100</v>
      </c>
      <c r="D428">
        <v>0.50540574989378495</v>
      </c>
      <c r="E428">
        <v>100.38961859779924</v>
      </c>
      <c r="F428">
        <v>56.387111920160898</v>
      </c>
      <c r="G428">
        <v>71.801366381391787</v>
      </c>
      <c r="H428">
        <v>67.270725650726718</v>
      </c>
      <c r="J428">
        <v>71.300241534295537</v>
      </c>
      <c r="L428">
        <v>5.2975136666385954</v>
      </c>
      <c r="M428">
        <v>16.061805091264549</v>
      </c>
      <c r="N428">
        <v>1.8778537284369463</v>
      </c>
      <c r="O428">
        <v>30.295438647659772</v>
      </c>
      <c r="P428">
        <v>9.5573521303266631</v>
      </c>
      <c r="R428">
        <v>18.040914639272433</v>
      </c>
      <c r="S428">
        <v>53.902780266558722</v>
      </c>
      <c r="U428">
        <v>4.5152512318830453</v>
      </c>
      <c r="V428">
        <v>47.788050469555351</v>
      </c>
      <c r="W428">
        <v>32.664063598870172</v>
      </c>
      <c r="X428">
        <v>43.300930569620817</v>
      </c>
      <c r="Y428">
        <v>6.3055549503065329</v>
      </c>
      <c r="Z428">
        <v>29.967369201393286</v>
      </c>
      <c r="AA428">
        <v>4.601249352851708</v>
      </c>
      <c r="AB428">
        <v>39.435482557374108</v>
      </c>
      <c r="AD428">
        <v>6.892684932708538</v>
      </c>
      <c r="AE428">
        <v>13.993367350125453</v>
      </c>
      <c r="AF428">
        <v>15.666630157546139</v>
      </c>
      <c r="AG428">
        <v>25.443986570460499</v>
      </c>
      <c r="AH428">
        <v>2.7251866875035069</v>
      </c>
      <c r="AI428">
        <v>1.8123614006259827</v>
      </c>
      <c r="AK428">
        <v>56.427311671015858</v>
      </c>
    </row>
    <row r="429" spans="1:37" x14ac:dyDescent="0.2">
      <c r="A429">
        <v>428</v>
      </c>
      <c r="B429">
        <v>785</v>
      </c>
      <c r="C429">
        <v>100</v>
      </c>
      <c r="D429">
        <v>0.50487218258281097</v>
      </c>
      <c r="E429">
        <v>99.758756501427882</v>
      </c>
      <c r="F429">
        <v>52.02606489685197</v>
      </c>
      <c r="G429">
        <v>71.1370655463286</v>
      </c>
      <c r="H429">
        <v>66.603589830507914</v>
      </c>
      <c r="J429">
        <v>69.245055551537106</v>
      </c>
      <c r="L429">
        <v>4.0536440058660741</v>
      </c>
      <c r="M429">
        <v>16.014828179941635</v>
      </c>
      <c r="N429">
        <v>1.8798145525934704</v>
      </c>
      <c r="O429">
        <v>25.733650261713048</v>
      </c>
      <c r="P429">
        <v>8.2519183210209359</v>
      </c>
      <c r="R429">
        <v>16.123726949710647</v>
      </c>
      <c r="S429">
        <v>50.571178141172894</v>
      </c>
      <c r="U429">
        <v>4.5331196894966661</v>
      </c>
      <c r="V429">
        <v>47.322403920998028</v>
      </c>
      <c r="W429">
        <v>32.491383872983846</v>
      </c>
      <c r="X429">
        <v>43.391969514722817</v>
      </c>
      <c r="Y429">
        <v>5.00597947779048</v>
      </c>
      <c r="Z429">
        <v>27.058269213788229</v>
      </c>
      <c r="AA429">
        <v>3.3533967477249389</v>
      </c>
      <c r="AB429">
        <v>37.816509422735145</v>
      </c>
      <c r="AD429">
        <v>5.2175537904820279</v>
      </c>
      <c r="AE429">
        <v>12.739578634346604</v>
      </c>
      <c r="AF429">
        <v>15.618490301597859</v>
      </c>
      <c r="AG429">
        <v>23.810168691439568</v>
      </c>
      <c r="AH429">
        <v>0.75182732408530284</v>
      </c>
      <c r="AI429">
        <v>1.814066312293249</v>
      </c>
      <c r="AK429">
        <v>55.206367766158714</v>
      </c>
    </row>
    <row r="430" spans="1:37" x14ac:dyDescent="0.2">
      <c r="A430">
        <v>429</v>
      </c>
      <c r="B430">
        <v>784</v>
      </c>
      <c r="C430">
        <v>100</v>
      </c>
      <c r="D430">
        <v>0.50433760582698905</v>
      </c>
      <c r="E430">
        <v>99.988235719392691</v>
      </c>
      <c r="F430">
        <v>51.526703405921303</v>
      </c>
      <c r="G430">
        <v>71.256787862799527</v>
      </c>
      <c r="H430">
        <v>66.720489622233359</v>
      </c>
      <c r="J430">
        <v>63.097248673891293</v>
      </c>
      <c r="L430">
        <v>2.9555714319002511</v>
      </c>
      <c r="M430">
        <v>15.922749729867213</v>
      </c>
      <c r="N430">
        <v>1.8818171814481741</v>
      </c>
      <c r="O430">
        <v>19.550602427352004</v>
      </c>
      <c r="P430">
        <v>8.5145797128116634</v>
      </c>
      <c r="R430">
        <v>14.802836962094061</v>
      </c>
      <c r="S430">
        <v>46.024382084364241</v>
      </c>
      <c r="U430">
        <v>4.6033863327302651</v>
      </c>
      <c r="V430">
        <v>46.697021637312382</v>
      </c>
      <c r="W430">
        <v>32.230811218095994</v>
      </c>
      <c r="X430">
        <v>43.634699160527383</v>
      </c>
      <c r="Y430">
        <v>4.3268198861420117</v>
      </c>
      <c r="Z430">
        <v>24.79983258279665</v>
      </c>
      <c r="AA430">
        <v>2.0331738623241109</v>
      </c>
      <c r="AB430">
        <v>35.606694374799559</v>
      </c>
      <c r="AD430">
        <v>4.0863625564341559</v>
      </c>
      <c r="AE430">
        <v>11.274633714131548</v>
      </c>
      <c r="AF430">
        <v>15.525290893235239</v>
      </c>
      <c r="AG430">
        <v>21.585553061028961</v>
      </c>
      <c r="AI430">
        <v>1.8158122509053922</v>
      </c>
      <c r="AK430">
        <v>51.383520958988065</v>
      </c>
    </row>
    <row r="431" spans="1:37" x14ac:dyDescent="0.2">
      <c r="A431">
        <v>430</v>
      </c>
      <c r="B431">
        <v>783</v>
      </c>
      <c r="C431">
        <v>100</v>
      </c>
      <c r="D431">
        <v>0.50380201675898495</v>
      </c>
      <c r="E431">
        <v>100.18260688413334</v>
      </c>
      <c r="F431">
        <v>51.272278063826221</v>
      </c>
      <c r="G431">
        <v>71.355108121904237</v>
      </c>
      <c r="H431">
        <v>66.815999836715093</v>
      </c>
      <c r="J431">
        <v>57.998270407387047</v>
      </c>
      <c r="L431">
        <v>1.8104568474817133</v>
      </c>
      <c r="M431">
        <v>15.781897498396111</v>
      </c>
      <c r="N431">
        <v>1.8838242450232578</v>
      </c>
      <c r="O431">
        <v>13.699686750639792</v>
      </c>
      <c r="P431">
        <v>8.7344485389201854</v>
      </c>
      <c r="R431">
        <v>13.491423854285431</v>
      </c>
      <c r="S431">
        <v>42.151454230328248</v>
      </c>
      <c r="U431">
        <v>4.636449368389866</v>
      </c>
      <c r="V431">
        <v>46.378949089274919</v>
      </c>
      <c r="W431">
        <v>31.955109543580317</v>
      </c>
      <c r="X431">
        <v>43.770089125896071</v>
      </c>
      <c r="Y431">
        <v>3.5104109988678665</v>
      </c>
      <c r="Z431">
        <v>23.072268039797915</v>
      </c>
      <c r="AA431">
        <v>0.72802440819253389</v>
      </c>
      <c r="AB431">
        <v>34.190552201317225</v>
      </c>
      <c r="AD431">
        <v>3.1463211130826823</v>
      </c>
      <c r="AE431">
        <v>10.189032279309703</v>
      </c>
      <c r="AF431">
        <v>15.383322325089939</v>
      </c>
      <c r="AG431">
        <v>20.154617102414623</v>
      </c>
      <c r="AI431">
        <v>1.8175618446598023</v>
      </c>
      <c r="AK431">
        <v>48.121745071321797</v>
      </c>
    </row>
    <row r="432" spans="1:37" x14ac:dyDescent="0.2">
      <c r="A432">
        <v>431</v>
      </c>
      <c r="B432">
        <v>782</v>
      </c>
      <c r="C432">
        <v>100</v>
      </c>
      <c r="D432">
        <v>0.50326541250059598</v>
      </c>
      <c r="E432">
        <v>100.42266836165197</v>
      </c>
      <c r="F432">
        <v>50.953211121598677</v>
      </c>
      <c r="G432">
        <v>71.461033169052371</v>
      </c>
      <c r="H432">
        <v>66.919127339110986</v>
      </c>
      <c r="J432">
        <v>52.451231422788979</v>
      </c>
      <c r="L432">
        <v>1.4166861199518352</v>
      </c>
      <c r="M432">
        <v>15.538202311978559</v>
      </c>
      <c r="N432">
        <v>1.8858336386175969</v>
      </c>
      <c r="O432">
        <v>11.583771409062475</v>
      </c>
      <c r="P432">
        <v>8.9695364065149796</v>
      </c>
      <c r="R432">
        <v>12.920342553142017</v>
      </c>
      <c r="S432">
        <v>40.58004297173818</v>
      </c>
      <c r="U432">
        <v>4.6564285118758528</v>
      </c>
      <c r="V432">
        <v>46.400212941480916</v>
      </c>
      <c r="W432">
        <v>31.588225758899807</v>
      </c>
      <c r="X432">
        <v>43.867907771597991</v>
      </c>
      <c r="Y432">
        <v>3.1220222002539813</v>
      </c>
      <c r="Z432">
        <v>21.008222119057489</v>
      </c>
      <c r="AB432">
        <v>32.820076392557539</v>
      </c>
      <c r="AD432">
        <v>2.0868466696047281</v>
      </c>
      <c r="AE432">
        <v>8.9245834935834925</v>
      </c>
      <c r="AF432">
        <v>15.138513324178279</v>
      </c>
      <c r="AG432">
        <v>18.769352206598292</v>
      </c>
      <c r="AI432">
        <v>1.8193129870292641</v>
      </c>
      <c r="AK432">
        <v>44.486386536437173</v>
      </c>
    </row>
    <row r="433" spans="1:37" x14ac:dyDescent="0.2">
      <c r="A433">
        <v>432</v>
      </c>
      <c r="B433">
        <v>781</v>
      </c>
      <c r="C433">
        <v>100</v>
      </c>
      <c r="D433">
        <v>0.50272779016268998</v>
      </c>
      <c r="E433">
        <v>100.6625284049226</v>
      </c>
      <c r="F433">
        <v>50.821451216197531</v>
      </c>
      <c r="G433">
        <v>71.543100210901045</v>
      </c>
      <c r="H433">
        <v>66.998409355865022</v>
      </c>
      <c r="J433">
        <v>47.696385618612368</v>
      </c>
      <c r="L433">
        <v>1.434003737367846</v>
      </c>
      <c r="M433">
        <v>15.211326827461946</v>
      </c>
      <c r="N433">
        <v>1.887843264861321</v>
      </c>
      <c r="O433">
        <v>11.394809870680431</v>
      </c>
      <c r="P433">
        <v>9.1569156526567461</v>
      </c>
      <c r="R433">
        <v>12.713684979082057</v>
      </c>
      <c r="S433">
        <v>40.424832858211381</v>
      </c>
      <c r="U433">
        <v>4.658816314379405</v>
      </c>
      <c r="V433">
        <v>46.699646406136047</v>
      </c>
      <c r="W433">
        <v>31.152377021142502</v>
      </c>
      <c r="X433">
        <v>43.915139294708332</v>
      </c>
      <c r="Y433">
        <v>2.9662451303399235</v>
      </c>
      <c r="Z433">
        <v>19.345740550260508</v>
      </c>
      <c r="AB433">
        <v>31.930010846019321</v>
      </c>
      <c r="AD433">
        <v>1.2323622913469225</v>
      </c>
      <c r="AE433">
        <v>7.9194120341436998</v>
      </c>
      <c r="AF433">
        <v>14.81052445525628</v>
      </c>
      <c r="AG433">
        <v>17.864500179158778</v>
      </c>
      <c r="AI433">
        <v>1.8210635788182821</v>
      </c>
      <c r="AK433">
        <v>41.305408972157259</v>
      </c>
    </row>
    <row r="434" spans="1:37" x14ac:dyDescent="0.2">
      <c r="A434">
        <v>433</v>
      </c>
      <c r="B434">
        <v>780</v>
      </c>
      <c r="C434">
        <v>100</v>
      </c>
      <c r="D434">
        <v>0.50218914684517901</v>
      </c>
      <c r="E434">
        <v>100.86348233173639</v>
      </c>
      <c r="F434">
        <v>50.888802560078169</v>
      </c>
      <c r="G434">
        <v>71.592650774640077</v>
      </c>
      <c r="H434">
        <v>67.045187433990222</v>
      </c>
      <c r="J434">
        <v>44.26349991505316</v>
      </c>
      <c r="L434">
        <v>1.4487701253529448</v>
      </c>
      <c r="M434">
        <v>14.8719764961017</v>
      </c>
      <c r="N434">
        <v>1.8898513496313751</v>
      </c>
      <c r="O434">
        <v>11.242394854154954</v>
      </c>
      <c r="P434">
        <v>9.2792675787699981</v>
      </c>
      <c r="R434">
        <v>12.482818012757738</v>
      </c>
      <c r="S434">
        <v>40.469853275456117</v>
      </c>
      <c r="U434">
        <v>4.6487757160341721</v>
      </c>
      <c r="V434">
        <v>47.079941232922096</v>
      </c>
      <c r="W434">
        <v>30.71369051254435</v>
      </c>
      <c r="X434">
        <v>43.926736167079582</v>
      </c>
      <c r="Y434">
        <v>2.7903117483284308</v>
      </c>
      <c r="Z434">
        <v>18.299188980542539</v>
      </c>
      <c r="AB434">
        <v>31.517715181423416</v>
      </c>
      <c r="AD434">
        <v>0.66454904885430577</v>
      </c>
      <c r="AE434">
        <v>7.2887104158479561</v>
      </c>
      <c r="AF434">
        <v>14.470059400747745</v>
      </c>
      <c r="AG434">
        <v>17.437418871157124</v>
      </c>
      <c r="AI434">
        <v>1.8228118440763135</v>
      </c>
      <c r="AK434">
        <v>38.971268607857738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BFA45-A9B1-49EB-89B8-B874971345F5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0.62</v>
      </c>
      <c r="D7" t="s">
        <v>26</v>
      </c>
      <c r="E7">
        <v>10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2025-06-09T22:41:30Z</dcterms:created>
  <dcterms:modified xsi:type="dcterms:W3CDTF">2025-06-09T22:44:59Z</dcterms:modified>
</cp:coreProperties>
</file>