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1937BEDB-004D-418E-BD2C-10D617F04CCD}" xr6:coauthVersionLast="47" xr6:coauthVersionMax="47" xr10:uidLastSave="{00000000-0000-0000-0000-000000000000}"/>
  <bookViews>
    <workbookView xWindow="28680" yWindow="4920" windowWidth="29040" windowHeight="15720" activeTab="1" xr2:uid="{18D82FEE-857A-4A8D-B044-A8A50B04951B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B1" i="18"/>
  <c r="C2" i="14"/>
  <c r="O2" i="14"/>
  <c r="G3" i="14"/>
  <c r="K4" i="14"/>
  <c r="C5" i="14"/>
  <c r="O5" i="14"/>
  <c r="K7" i="14"/>
  <c r="C8" i="14"/>
  <c r="O8" i="14"/>
  <c r="G9" i="14"/>
  <c r="S9" i="14"/>
  <c r="K10" i="14"/>
  <c r="C11" i="14"/>
  <c r="O11" i="14"/>
  <c r="P8" i="14"/>
  <c r="T9" i="14"/>
  <c r="D11" i="14"/>
  <c r="Q5" i="14"/>
  <c r="M7" i="14"/>
  <c r="I9" i="14"/>
  <c r="E11" i="14"/>
  <c r="N4" i="14"/>
  <c r="F8" i="14"/>
  <c r="V9" i="14"/>
  <c r="R11" i="14"/>
  <c r="K3" i="14"/>
  <c r="O4" i="14"/>
  <c r="G8" i="14"/>
  <c r="C10" i="14"/>
  <c r="S11" i="14"/>
  <c r="J5" i="14"/>
  <c r="J8" i="14"/>
  <c r="R10" i="14"/>
  <c r="O3" i="14"/>
  <c r="K5" i="14"/>
  <c r="S7" i="14"/>
  <c r="D2" i="14"/>
  <c r="P2" i="14"/>
  <c r="H3" i="14"/>
  <c r="L4" i="14"/>
  <c r="D5" i="14"/>
  <c r="P5" i="14"/>
  <c r="L7" i="14"/>
  <c r="D8" i="14"/>
  <c r="H9" i="14"/>
  <c r="L10" i="14"/>
  <c r="P11" i="14"/>
  <c r="Q8" i="14"/>
  <c r="U9" i="14"/>
  <c r="Q11" i="14"/>
  <c r="J3" i="14"/>
  <c r="F5" i="14"/>
  <c r="R8" i="14"/>
  <c r="N10" i="14"/>
  <c r="G2" i="14"/>
  <c r="C4" i="14"/>
  <c r="S5" i="14"/>
  <c r="O7" i="14"/>
  <c r="K9" i="14"/>
  <c r="G11" i="14"/>
  <c r="V5" i="14"/>
  <c r="V8" i="14"/>
  <c r="J11" i="14"/>
  <c r="C3" i="14"/>
  <c r="C9" i="14"/>
  <c r="K11" i="14"/>
  <c r="P3" i="14"/>
  <c r="T7" i="14"/>
  <c r="P9" i="14"/>
  <c r="L11" i="14"/>
  <c r="E3" i="14"/>
  <c r="M5" i="14"/>
  <c r="U7" i="14"/>
  <c r="Q9" i="14"/>
  <c r="M11" i="14"/>
  <c r="J4" i="14"/>
  <c r="N8" i="14"/>
  <c r="N11" i="14"/>
  <c r="E2" i="14"/>
  <c r="Q2" i="14"/>
  <c r="I3" i="14"/>
  <c r="M4" i="14"/>
  <c r="E5" i="14"/>
  <c r="E8" i="14"/>
  <c r="M10" i="14"/>
  <c r="R2" i="14"/>
  <c r="R5" i="14"/>
  <c r="N7" i="14"/>
  <c r="J9" i="14"/>
  <c r="F11" i="14"/>
  <c r="S2" i="14"/>
  <c r="G5" i="14"/>
  <c r="C7" i="14"/>
  <c r="S8" i="14"/>
  <c r="O10" i="14"/>
  <c r="R4" i="14"/>
  <c r="F7" i="14"/>
  <c r="F10" i="14"/>
  <c r="K2" i="14"/>
  <c r="C6" i="14"/>
  <c r="K8" i="14"/>
  <c r="G10" i="14"/>
  <c r="L2" i="14"/>
  <c r="L5" i="14"/>
  <c r="H7" i="14"/>
  <c r="L8" i="14"/>
  <c r="H10" i="14"/>
  <c r="I4" i="14"/>
  <c r="M8" i="14"/>
  <c r="U10" i="14"/>
  <c r="F3" i="14"/>
  <c r="N5" i="14"/>
  <c r="V7" i="14"/>
  <c r="V10" i="14"/>
  <c r="F2" i="14"/>
  <c r="H4" i="14"/>
  <c r="Q3" i="14"/>
  <c r="E9" i="14"/>
  <c r="N2" i="14"/>
  <c r="V4" i="14"/>
  <c r="J7" i="14"/>
  <c r="R9" i="14"/>
  <c r="J10" i="14"/>
  <c r="H2" i="14"/>
  <c r="T2" i="14"/>
  <c r="L3" i="14"/>
  <c r="D4" i="14"/>
  <c r="P4" i="14"/>
  <c r="H5" i="14"/>
  <c r="T5" i="14"/>
  <c r="D7" i="14"/>
  <c r="P7" i="14"/>
  <c r="H8" i="14"/>
  <c r="T8" i="14"/>
  <c r="L9" i="14"/>
  <c r="D10" i="14"/>
  <c r="P10" i="14"/>
  <c r="H11" i="14"/>
  <c r="T11" i="14"/>
  <c r="J2" i="14"/>
  <c r="V2" i="14"/>
  <c r="N3" i="14"/>
  <c r="F4" i="14"/>
  <c r="R7" i="14"/>
  <c r="N9" i="14"/>
  <c r="V11" i="14"/>
  <c r="G4" i="14"/>
  <c r="S4" i="14"/>
  <c r="G7" i="14"/>
  <c r="O9" i="14"/>
  <c r="S10" i="14"/>
  <c r="D3" i="14"/>
  <c r="T4" i="14"/>
  <c r="D9" i="14"/>
  <c r="T10" i="14"/>
  <c r="M2" i="14"/>
  <c r="U4" i="14"/>
  <c r="I7" i="14"/>
  <c r="I10" i="14"/>
  <c r="F9" i="14"/>
  <c r="I2" i="14"/>
  <c r="U2" i="14"/>
  <c r="M3" i="14"/>
  <c r="E4" i="14"/>
  <c r="Q4" i="14"/>
  <c r="I5" i="14"/>
  <c r="U5" i="14"/>
  <c r="E7" i="14"/>
  <c r="Q7" i="14"/>
  <c r="I8" i="14"/>
  <c r="U8" i="14"/>
  <c r="M9" i="14"/>
  <c r="E10" i="14"/>
  <c r="Q10" i="14"/>
  <c r="I11" i="14"/>
  <c r="U11" i="14"/>
  <c r="B11" i="14"/>
  <c r="B10" i="14"/>
  <c r="B9" i="14"/>
  <c r="B8" i="14"/>
  <c r="B7" i="14"/>
  <c r="B6" i="14"/>
  <c r="B5" i="14"/>
  <c r="B4" i="14"/>
  <c r="B3" i="14"/>
  <c r="B2" i="14"/>
  <c r="M2" i="18" l="1"/>
  <c r="U4" i="18"/>
  <c r="I4" i="18"/>
  <c r="Q3" i="18"/>
  <c r="E3" i="18"/>
  <c r="F2" i="18"/>
  <c r="I3" i="18"/>
  <c r="D2" i="18"/>
  <c r="O2" i="18"/>
  <c r="G3" i="18"/>
  <c r="N2" i="18"/>
  <c r="R3" i="18"/>
  <c r="L2" i="18"/>
  <c r="T4" i="18"/>
  <c r="H4" i="18"/>
  <c r="P3" i="18"/>
  <c r="D3" i="18"/>
  <c r="R2" i="18"/>
  <c r="J3" i="18"/>
  <c r="E2" i="18"/>
  <c r="V3" i="18"/>
  <c r="M4" i="18"/>
  <c r="L4" i="18"/>
  <c r="H3" i="18"/>
  <c r="K4" i="18"/>
  <c r="F3" i="18"/>
  <c r="S4" i="18"/>
  <c r="C3" i="18"/>
  <c r="J2" i="18"/>
  <c r="N3" i="18"/>
  <c r="E4" i="18"/>
  <c r="N4" i="18"/>
  <c r="Q2" i="18"/>
  <c r="U3" i="18"/>
  <c r="P2" i="18"/>
  <c r="T3" i="18"/>
  <c r="C2" i="18"/>
  <c r="V4" i="18"/>
  <c r="K2" i="18"/>
  <c r="O3" i="18"/>
  <c r="R4" i="18"/>
  <c r="U2" i="18"/>
  <c r="Q4" i="18"/>
  <c r="H2" i="18"/>
  <c r="D4" i="18"/>
  <c r="L3" i="18"/>
  <c r="S3" i="18"/>
  <c r="J4" i="18"/>
  <c r="G4" i="18"/>
  <c r="V2" i="18"/>
  <c r="F4" i="18"/>
  <c r="I2" i="18"/>
  <c r="M3" i="18"/>
  <c r="T2" i="18"/>
  <c r="P4" i="18"/>
  <c r="S2" i="18"/>
  <c r="G2" i="18"/>
  <c r="O4" i="18"/>
  <c r="C4" i="18"/>
  <c r="K3" i="18"/>
  <c r="B4" i="18"/>
  <c r="B3" i="18"/>
  <c r="B2" i="18"/>
  <c r="G6" i="18" l="1"/>
  <c r="G7" i="18"/>
  <c r="Q6" i="18"/>
  <c r="Q7" i="18"/>
  <c r="O7" i="18"/>
  <c r="O6" i="18"/>
  <c r="S6" i="18"/>
  <c r="S7" i="18"/>
  <c r="H6" i="18"/>
  <c r="H7" i="18"/>
  <c r="E7" i="18"/>
  <c r="E6" i="18"/>
  <c r="D7" i="18"/>
  <c r="D6" i="18"/>
  <c r="N7" i="18"/>
  <c r="N6" i="18"/>
  <c r="T6" i="18"/>
  <c r="T7" i="18"/>
  <c r="U6" i="18"/>
  <c r="U7" i="18"/>
  <c r="P6" i="18"/>
  <c r="P7" i="18"/>
  <c r="F7" i="18"/>
  <c r="F6" i="18"/>
  <c r="I7" i="18"/>
  <c r="I6" i="18"/>
  <c r="K7" i="18"/>
  <c r="K6" i="18"/>
  <c r="R7" i="18"/>
  <c r="R6" i="18"/>
  <c r="J7" i="18"/>
  <c r="J6" i="18"/>
  <c r="V6" i="18"/>
  <c r="V7" i="18"/>
  <c r="C7" i="18"/>
  <c r="C6" i="18"/>
  <c r="L7" i="18"/>
  <c r="L6" i="18"/>
  <c r="M6" i="18"/>
  <c r="M7" i="18"/>
  <c r="B6" i="18"/>
  <c r="B7" i="18"/>
  <c r="X7" i="18" l="1"/>
  <c r="X6" i="18"/>
  <c r="Y6" i="18" s="1"/>
  <c r="Y7" i="18"/>
  <c r="Z7" i="18"/>
  <c r="AB7" i="18" a="1"/>
  <c r="Z6" i="18" l="1"/>
  <c r="AB7" i="18"/>
  <c r="AC7" i="18"/>
  <c r="AD7" i="18"/>
  <c r="AB6" i="18" a="1"/>
  <c r="AD6" i="18" l="1"/>
  <c r="AC6" i="18"/>
  <c r="AB6" i="18"/>
  <c r="E9" i="18" s="1"/>
  <c r="C9" i="18"/>
  <c r="O9" i="18"/>
  <c r="G9" i="18"/>
  <c r="U9" i="18"/>
  <c r="D9" i="18"/>
  <c r="P9" i="18"/>
  <c r="F9" i="18"/>
  <c r="S9" i="18"/>
  <c r="K9" i="18"/>
  <c r="I9" i="18"/>
  <c r="J9" i="18"/>
  <c r="V9" i="18"/>
  <c r="H9" i="18"/>
  <c r="T9" i="18"/>
  <c r="L9" i="18"/>
  <c r="N9" i="18"/>
  <c r="C14" i="18"/>
  <c r="G10" i="18"/>
  <c r="S10" i="18"/>
  <c r="V10" i="18"/>
  <c r="D10" i="18"/>
  <c r="H10" i="18"/>
  <c r="T10" i="18"/>
  <c r="J10" i="18"/>
  <c r="P10" i="18"/>
  <c r="F10" i="18"/>
  <c r="I10" i="18"/>
  <c r="U10" i="18"/>
  <c r="K10" i="18"/>
  <c r="M10" i="18"/>
  <c r="E10" i="18"/>
  <c r="R10" i="18"/>
  <c r="L10" i="18"/>
  <c r="N10" i="18"/>
  <c r="C10" i="18"/>
  <c r="O10" i="18"/>
  <c r="Q10" i="18"/>
  <c r="B14" i="18"/>
  <c r="B13" i="18"/>
  <c r="C13" i="18"/>
  <c r="B10" i="18"/>
  <c r="R9" i="18" l="1"/>
  <c r="M9" i="18"/>
  <c r="Q9" i="18"/>
  <c r="B9" i="18"/>
</calcChain>
</file>

<file path=xl/sharedStrings.xml><?xml version="1.0" encoding="utf-8"?>
<sst xmlns="http://schemas.openxmlformats.org/spreadsheetml/2006/main" count="908" uniqueCount="152">
  <si>
    <t xml:space="preserve"> </t>
  </si>
  <si>
    <t>060925-KCP109B-c5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</si>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</sst>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Phase_Data!$B$2:$V$2</c:f>
              <c:numCache>
                <c:formatCode>General</c:formatCode>
                <c:ptCount val="21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757</c:v>
                </c:pt>
                <c:pt idx="5">
                  <c:v>757</c:v>
                </c:pt>
                <c:pt idx="6">
                  <c:v>757</c:v>
                </c:pt>
                <c:pt idx="7">
                  <c:v>757</c:v>
                </c:pt>
                <c:pt idx="8">
                  <c:v>757</c:v>
                </c:pt>
                <c:pt idx="9">
                  <c:v>757</c:v>
                </c:pt>
                <c:pt idx="10">
                  <c:v>758</c:v>
                </c:pt>
                <c:pt idx="11">
                  <c:v>761</c:v>
                </c:pt>
                <c:pt idx="12">
                  <c:v>765</c:v>
                </c:pt>
                <c:pt idx="13">
                  <c:v>769</c:v>
                </c:pt>
                <c:pt idx="14">
                  <c:v>773</c:v>
                </c:pt>
                <c:pt idx="15">
                  <c:v>778</c:v>
                </c:pt>
                <c:pt idx="16">
                  <c:v>783</c:v>
                </c:pt>
                <c:pt idx="17">
                  <c:v>788</c:v>
                </c:pt>
                <c:pt idx="18">
                  <c:v>794</c:v>
                </c:pt>
                <c:pt idx="19">
                  <c:v>800</c:v>
                </c:pt>
                <c:pt idx="20">
                  <c:v>807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F1-4D82-A652-4E977EDA8767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Phase_Data!$B$3:$V$3</c:f>
              <c:numCache>
                <c:formatCode>General</c:formatCode>
                <c:ptCount val="21"/>
                <c:pt idx="0">
                  <c:v>734</c:v>
                </c:pt>
                <c:pt idx="1">
                  <c:v>735</c:v>
                </c:pt>
                <c:pt idx="2">
                  <c:v>737</c:v>
                </c:pt>
                <c:pt idx="3">
                  <c:v>739</c:v>
                </c:pt>
                <c:pt idx="4">
                  <c:v>740</c:v>
                </c:pt>
                <c:pt idx="5">
                  <c:v>742</c:v>
                </c:pt>
                <c:pt idx="6">
                  <c:v>743</c:v>
                </c:pt>
                <c:pt idx="7">
                  <c:v>745</c:v>
                </c:pt>
                <c:pt idx="8">
                  <c:v>746</c:v>
                </c:pt>
                <c:pt idx="9">
                  <c:v>748</c:v>
                </c:pt>
                <c:pt idx="10">
                  <c:v>750</c:v>
                </c:pt>
                <c:pt idx="11">
                  <c:v>752</c:v>
                </c:pt>
                <c:pt idx="12">
                  <c:v>754</c:v>
                </c:pt>
                <c:pt idx="13">
                  <c:v>756</c:v>
                </c:pt>
                <c:pt idx="14">
                  <c:v>758</c:v>
                </c:pt>
                <c:pt idx="15">
                  <c:v>761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F1-4D82-A652-4E977EDA8767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Phase_Data!$B$4:$V$4</c:f>
              <c:numCache>
                <c:formatCode>General</c:formatCode>
                <c:ptCount val="21"/>
                <c:pt idx="0">
                  <c:v>734</c:v>
                </c:pt>
                <c:pt idx="1">
                  <c:v>736</c:v>
                </c:pt>
                <c:pt idx="2">
                  <c:v>737</c:v>
                </c:pt>
                <c:pt idx="3">
                  <c:v>739</c:v>
                </c:pt>
                <c:pt idx="4">
                  <c:v>741</c:v>
                </c:pt>
                <c:pt idx="5">
                  <c:v>742</c:v>
                </c:pt>
                <c:pt idx="6">
                  <c:v>744</c:v>
                </c:pt>
                <c:pt idx="7">
                  <c:v>746</c:v>
                </c:pt>
                <c:pt idx="8">
                  <c:v>748</c:v>
                </c:pt>
                <c:pt idx="9">
                  <c:v>749</c:v>
                </c:pt>
                <c:pt idx="10">
                  <c:v>751</c:v>
                </c:pt>
                <c:pt idx="11">
                  <c:v>754</c:v>
                </c:pt>
                <c:pt idx="12">
                  <c:v>756</c:v>
                </c:pt>
                <c:pt idx="13">
                  <c:v>758</c:v>
                </c:pt>
                <c:pt idx="14">
                  <c:v>761</c:v>
                </c:pt>
                <c:pt idx="15">
                  <c:v>764</c:v>
                </c:pt>
                <c:pt idx="16">
                  <c:v>767</c:v>
                </c:pt>
                <c:pt idx="17">
                  <c:v>770</c:v>
                </c:pt>
                <c:pt idx="18">
                  <c:v>774</c:v>
                </c:pt>
                <c:pt idx="19">
                  <c:v>779</c:v>
                </c:pt>
                <c:pt idx="20">
                  <c:v>784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F1-4D82-A652-4E977EDA8767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Phase_Data!$B$5:$V$5</c:f>
              <c:numCache>
                <c:formatCode>General</c:formatCode>
                <c:ptCount val="21"/>
                <c:pt idx="0">
                  <c:v>734</c:v>
                </c:pt>
                <c:pt idx="1">
                  <c:v>735</c:v>
                </c:pt>
                <c:pt idx="2">
                  <c:v>737</c:v>
                </c:pt>
                <c:pt idx="3">
                  <c:v>739</c:v>
                </c:pt>
                <c:pt idx="4">
                  <c:v>740</c:v>
                </c:pt>
                <c:pt idx="5">
                  <c:v>742</c:v>
                </c:pt>
                <c:pt idx="6">
                  <c:v>743</c:v>
                </c:pt>
                <c:pt idx="7">
                  <c:v>745</c:v>
                </c:pt>
                <c:pt idx="8">
                  <c:v>747</c:v>
                </c:pt>
                <c:pt idx="9">
                  <c:v>749</c:v>
                </c:pt>
                <c:pt idx="10">
                  <c:v>751</c:v>
                </c:pt>
                <c:pt idx="11">
                  <c:v>753</c:v>
                </c:pt>
                <c:pt idx="12">
                  <c:v>755</c:v>
                </c:pt>
                <c:pt idx="13">
                  <c:v>757</c:v>
                </c:pt>
                <c:pt idx="14">
                  <c:v>759</c:v>
                </c:pt>
                <c:pt idx="15">
                  <c:v>762</c:v>
                </c:pt>
                <c:pt idx="16">
                  <c:v>765</c:v>
                </c:pt>
                <c:pt idx="17">
                  <c:v>769</c:v>
                </c:pt>
                <c:pt idx="18">
                  <c:v>772</c:v>
                </c:pt>
                <c:pt idx="19">
                  <c:v>777</c:v>
                </c:pt>
                <c:pt idx="20">
                  <c:v>781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F1-4D82-A652-4E977EDA8767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Phase_Data!$B$6:$V$6</c:f>
              <c:numCache>
                <c:formatCode>General</c:formatCode>
                <c:ptCount val="21"/>
                <c:pt idx="0">
                  <c:v>735</c:v>
                </c:pt>
                <c:pt idx="1">
                  <c:v>735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F1-4D82-A652-4E977EDA8767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Phase_Data!$B$7:$V$7</c:f>
              <c:numCache>
                <c:formatCode>General</c:formatCode>
                <c:ptCount val="21"/>
                <c:pt idx="0">
                  <c:v>738</c:v>
                </c:pt>
                <c:pt idx="1">
                  <c:v>739</c:v>
                </c:pt>
                <c:pt idx="2">
                  <c:v>741</c:v>
                </c:pt>
                <c:pt idx="3">
                  <c:v>742</c:v>
                </c:pt>
                <c:pt idx="4">
                  <c:v>743</c:v>
                </c:pt>
                <c:pt idx="5">
                  <c:v>745</c:v>
                </c:pt>
                <c:pt idx="6">
                  <c:v>746</c:v>
                </c:pt>
                <c:pt idx="7">
                  <c:v>749</c:v>
                </c:pt>
                <c:pt idx="8">
                  <c:v>751</c:v>
                </c:pt>
                <c:pt idx="9">
                  <c:v>754</c:v>
                </c:pt>
                <c:pt idx="10">
                  <c:v>756</c:v>
                </c:pt>
                <c:pt idx="11">
                  <c:v>760</c:v>
                </c:pt>
                <c:pt idx="12">
                  <c:v>764</c:v>
                </c:pt>
                <c:pt idx="13">
                  <c:v>768</c:v>
                </c:pt>
                <c:pt idx="14">
                  <c:v>772</c:v>
                </c:pt>
                <c:pt idx="15">
                  <c:v>776</c:v>
                </c:pt>
                <c:pt idx="16">
                  <c:v>781</c:v>
                </c:pt>
                <c:pt idx="17">
                  <c:v>787</c:v>
                </c:pt>
                <c:pt idx="18">
                  <c:v>793</c:v>
                </c:pt>
                <c:pt idx="19">
                  <c:v>799</c:v>
                </c:pt>
                <c:pt idx="20">
                  <c:v>806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F1-4D82-A652-4E977EDA8767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Phase_Data!$B$8:$V$8</c:f>
              <c:numCache>
                <c:formatCode>General</c:formatCode>
                <c:ptCount val="21"/>
                <c:pt idx="0">
                  <c:v>736</c:v>
                </c:pt>
                <c:pt idx="1">
                  <c:v>738</c:v>
                </c:pt>
                <c:pt idx="2">
                  <c:v>740</c:v>
                </c:pt>
                <c:pt idx="3">
                  <c:v>741</c:v>
                </c:pt>
                <c:pt idx="4">
                  <c:v>743</c:v>
                </c:pt>
                <c:pt idx="5">
                  <c:v>745</c:v>
                </c:pt>
                <c:pt idx="6">
                  <c:v>746</c:v>
                </c:pt>
                <c:pt idx="7">
                  <c:v>748</c:v>
                </c:pt>
                <c:pt idx="8">
                  <c:v>750</c:v>
                </c:pt>
                <c:pt idx="9">
                  <c:v>752</c:v>
                </c:pt>
                <c:pt idx="10">
                  <c:v>754</c:v>
                </c:pt>
                <c:pt idx="11">
                  <c:v>756</c:v>
                </c:pt>
                <c:pt idx="12">
                  <c:v>758</c:v>
                </c:pt>
                <c:pt idx="13">
                  <c:v>761</c:v>
                </c:pt>
                <c:pt idx="14">
                  <c:v>763</c:v>
                </c:pt>
                <c:pt idx="15">
                  <c:v>766</c:v>
                </c:pt>
                <c:pt idx="16">
                  <c:v>769</c:v>
                </c:pt>
                <c:pt idx="17">
                  <c:v>773</c:v>
                </c:pt>
                <c:pt idx="18">
                  <c:v>777</c:v>
                </c:pt>
                <c:pt idx="19">
                  <c:v>781</c:v>
                </c:pt>
                <c:pt idx="20">
                  <c:v>787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F1-4D82-A652-4E977EDA8767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Phase_Data!$B$9:$V$9</c:f>
              <c:numCache>
                <c:formatCode>General</c:formatCode>
                <c:ptCount val="21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756</c:v>
                </c:pt>
                <c:pt idx="6">
                  <c:v>756</c:v>
                </c:pt>
                <c:pt idx="7">
                  <c:v>756</c:v>
                </c:pt>
                <c:pt idx="8">
                  <c:v>756</c:v>
                </c:pt>
                <c:pt idx="9">
                  <c:v>756</c:v>
                </c:pt>
                <c:pt idx="10">
                  <c:v>757</c:v>
                </c:pt>
                <c:pt idx="11">
                  <c:v>759</c:v>
                </c:pt>
                <c:pt idx="12">
                  <c:v>761</c:v>
                </c:pt>
                <c:pt idx="13">
                  <c:v>763</c:v>
                </c:pt>
                <c:pt idx="14">
                  <c:v>766</c:v>
                </c:pt>
                <c:pt idx="15">
                  <c:v>769</c:v>
                </c:pt>
                <c:pt idx="16">
                  <c:v>773</c:v>
                </c:pt>
                <c:pt idx="17">
                  <c:v>776</c:v>
                </c:pt>
                <c:pt idx="18">
                  <c:v>781</c:v>
                </c:pt>
                <c:pt idx="19">
                  <c:v>786</c:v>
                </c:pt>
                <c:pt idx="20">
                  <c:v>791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F1-4D82-A652-4E977EDA8767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Phase_Data!$B$10:$V$10</c:f>
              <c:numCache>
                <c:formatCode>General</c:formatCode>
                <c:ptCount val="21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757</c:v>
                </c:pt>
                <c:pt idx="5">
                  <c:v>757</c:v>
                </c:pt>
                <c:pt idx="6">
                  <c:v>757</c:v>
                </c:pt>
                <c:pt idx="7">
                  <c:v>757</c:v>
                </c:pt>
                <c:pt idx="8">
                  <c:v>757</c:v>
                </c:pt>
                <c:pt idx="9">
                  <c:v>757</c:v>
                </c:pt>
                <c:pt idx="10">
                  <c:v>758</c:v>
                </c:pt>
                <c:pt idx="11">
                  <c:v>761</c:v>
                </c:pt>
                <c:pt idx="12">
                  <c:v>765</c:v>
                </c:pt>
                <c:pt idx="13">
                  <c:v>769</c:v>
                </c:pt>
                <c:pt idx="14">
                  <c:v>773</c:v>
                </c:pt>
                <c:pt idx="15">
                  <c:v>778</c:v>
                </c:pt>
                <c:pt idx="16">
                  <c:v>783</c:v>
                </c:pt>
                <c:pt idx="17">
                  <c:v>788</c:v>
                </c:pt>
                <c:pt idx="18">
                  <c:v>794</c:v>
                </c:pt>
                <c:pt idx="19">
                  <c:v>800</c:v>
                </c:pt>
                <c:pt idx="20">
                  <c:v>807</c:v>
                </c:pt>
              </c:numCache>
            </c:numRef>
          </c:xVal>
          <c:yVal>
            <c:numRef>
              <c:f>Phase_Data!$B$1:$V$1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F1-4D82-A652-4E977EDA8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1092687"/>
        <c:axId val="1271091727"/>
      </c:scatterChart>
      <c:valAx>
        <c:axId val="12710926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271091727"/>
        <c:crosses val="autoZero"/>
        <c:crossBetween val="midCat"/>
      </c:valAx>
      <c:valAx>
        <c:axId val="1271091727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271092687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P_Calc!$B$2:$V$2</c:f>
              <c:numCache>
                <c:formatCode>General</c:formatCode>
                <c:ptCount val="21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756</c:v>
                </c:pt>
                <c:pt idx="6">
                  <c:v>756</c:v>
                </c:pt>
                <c:pt idx="7">
                  <c:v>756</c:v>
                </c:pt>
                <c:pt idx="8">
                  <c:v>756</c:v>
                </c:pt>
                <c:pt idx="9">
                  <c:v>756</c:v>
                </c:pt>
                <c:pt idx="10">
                  <c:v>757</c:v>
                </c:pt>
                <c:pt idx="11">
                  <c:v>759</c:v>
                </c:pt>
                <c:pt idx="12">
                  <c:v>761</c:v>
                </c:pt>
                <c:pt idx="13">
                  <c:v>763</c:v>
                </c:pt>
                <c:pt idx="14">
                  <c:v>766</c:v>
                </c:pt>
                <c:pt idx="15">
                  <c:v>769</c:v>
                </c:pt>
                <c:pt idx="16">
                  <c:v>773</c:v>
                </c:pt>
                <c:pt idx="17">
                  <c:v>776</c:v>
                </c:pt>
                <c:pt idx="18">
                  <c:v>781</c:v>
                </c:pt>
                <c:pt idx="19">
                  <c:v>786</c:v>
                </c:pt>
                <c:pt idx="20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3E-4ECA-B127-CF5E85157EB3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P_Calc!$B$3:$V$3</c:f>
              <c:numCache>
                <c:formatCode>General</c:formatCode>
                <c:ptCount val="21"/>
                <c:pt idx="0">
                  <c:v>738</c:v>
                </c:pt>
                <c:pt idx="1">
                  <c:v>739</c:v>
                </c:pt>
                <c:pt idx="2">
                  <c:v>741</c:v>
                </c:pt>
                <c:pt idx="3">
                  <c:v>742</c:v>
                </c:pt>
                <c:pt idx="4">
                  <c:v>743</c:v>
                </c:pt>
                <c:pt idx="5">
                  <c:v>745</c:v>
                </c:pt>
                <c:pt idx="6">
                  <c:v>746</c:v>
                </c:pt>
                <c:pt idx="7">
                  <c:v>749</c:v>
                </c:pt>
                <c:pt idx="8">
                  <c:v>751</c:v>
                </c:pt>
                <c:pt idx="9">
                  <c:v>754</c:v>
                </c:pt>
                <c:pt idx="10">
                  <c:v>756</c:v>
                </c:pt>
                <c:pt idx="11">
                  <c:v>760</c:v>
                </c:pt>
                <c:pt idx="12">
                  <c:v>764</c:v>
                </c:pt>
                <c:pt idx="13">
                  <c:v>768</c:v>
                </c:pt>
                <c:pt idx="14">
                  <c:v>772</c:v>
                </c:pt>
                <c:pt idx="15">
                  <c:v>776</c:v>
                </c:pt>
                <c:pt idx="16">
                  <c:v>781</c:v>
                </c:pt>
                <c:pt idx="17">
                  <c:v>787</c:v>
                </c:pt>
                <c:pt idx="18">
                  <c:v>793</c:v>
                </c:pt>
                <c:pt idx="19">
                  <c:v>799</c:v>
                </c:pt>
                <c:pt idx="20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3E-4ECA-B127-CF5E85157EB3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P_Calc!$B$4:$V$4</c:f>
              <c:numCache>
                <c:formatCode>General</c:formatCode>
                <c:ptCount val="21"/>
                <c:pt idx="0">
                  <c:v>736</c:v>
                </c:pt>
                <c:pt idx="1">
                  <c:v>738</c:v>
                </c:pt>
                <c:pt idx="2">
                  <c:v>740</c:v>
                </c:pt>
                <c:pt idx="3">
                  <c:v>741</c:v>
                </c:pt>
                <c:pt idx="4">
                  <c:v>743</c:v>
                </c:pt>
                <c:pt idx="5">
                  <c:v>745</c:v>
                </c:pt>
                <c:pt idx="6">
                  <c:v>746</c:v>
                </c:pt>
                <c:pt idx="7">
                  <c:v>748</c:v>
                </c:pt>
                <c:pt idx="8">
                  <c:v>750</c:v>
                </c:pt>
                <c:pt idx="9">
                  <c:v>752</c:v>
                </c:pt>
                <c:pt idx="10">
                  <c:v>754</c:v>
                </c:pt>
                <c:pt idx="11">
                  <c:v>756</c:v>
                </c:pt>
                <c:pt idx="12">
                  <c:v>758</c:v>
                </c:pt>
                <c:pt idx="13">
                  <c:v>761</c:v>
                </c:pt>
                <c:pt idx="14">
                  <c:v>763</c:v>
                </c:pt>
                <c:pt idx="15">
                  <c:v>766</c:v>
                </c:pt>
                <c:pt idx="16">
                  <c:v>769</c:v>
                </c:pt>
                <c:pt idx="17">
                  <c:v>773</c:v>
                </c:pt>
                <c:pt idx="18">
                  <c:v>777</c:v>
                </c:pt>
                <c:pt idx="19">
                  <c:v>781</c:v>
                </c:pt>
                <c:pt idx="20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3E-4ECA-B127-CF5E85157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0754735"/>
        <c:axId val="1480755695"/>
      </c:scatterChart>
      <c:valAx>
        <c:axId val="1480754735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80755695"/>
        <c:crosses val="autoZero"/>
        <c:crossBetween val="midCat"/>
      </c:valAx>
      <c:valAx>
        <c:axId val="1480755695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80754735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P_Calc!$B$2:$V$2</c:f>
              <c:numCache>
                <c:formatCode>General</c:formatCode>
                <c:ptCount val="21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756</c:v>
                </c:pt>
                <c:pt idx="6">
                  <c:v>756</c:v>
                </c:pt>
                <c:pt idx="7">
                  <c:v>756</c:v>
                </c:pt>
                <c:pt idx="8">
                  <c:v>756</c:v>
                </c:pt>
                <c:pt idx="9">
                  <c:v>756</c:v>
                </c:pt>
                <c:pt idx="10">
                  <c:v>757</c:v>
                </c:pt>
                <c:pt idx="11">
                  <c:v>759</c:v>
                </c:pt>
                <c:pt idx="12">
                  <c:v>761</c:v>
                </c:pt>
                <c:pt idx="13">
                  <c:v>763</c:v>
                </c:pt>
                <c:pt idx="14">
                  <c:v>766</c:v>
                </c:pt>
                <c:pt idx="15">
                  <c:v>769</c:v>
                </c:pt>
                <c:pt idx="16">
                  <c:v>773</c:v>
                </c:pt>
                <c:pt idx="17">
                  <c:v>776</c:v>
                </c:pt>
                <c:pt idx="18">
                  <c:v>781</c:v>
                </c:pt>
                <c:pt idx="19">
                  <c:v>786</c:v>
                </c:pt>
                <c:pt idx="20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45-408C-B16A-3B29C5295860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P_Calc!$B$3:$V$3</c:f>
              <c:numCache>
                <c:formatCode>General</c:formatCode>
                <c:ptCount val="21"/>
                <c:pt idx="0">
                  <c:v>738</c:v>
                </c:pt>
                <c:pt idx="1">
                  <c:v>739</c:v>
                </c:pt>
                <c:pt idx="2">
                  <c:v>741</c:v>
                </c:pt>
                <c:pt idx="3">
                  <c:v>742</c:v>
                </c:pt>
                <c:pt idx="4">
                  <c:v>743</c:v>
                </c:pt>
                <c:pt idx="5">
                  <c:v>745</c:v>
                </c:pt>
                <c:pt idx="6">
                  <c:v>746</c:v>
                </c:pt>
                <c:pt idx="7">
                  <c:v>749</c:v>
                </c:pt>
                <c:pt idx="8">
                  <c:v>751</c:v>
                </c:pt>
                <c:pt idx="9">
                  <c:v>754</c:v>
                </c:pt>
                <c:pt idx="10">
                  <c:v>756</c:v>
                </c:pt>
                <c:pt idx="11">
                  <c:v>760</c:v>
                </c:pt>
                <c:pt idx="12">
                  <c:v>764</c:v>
                </c:pt>
                <c:pt idx="13">
                  <c:v>768</c:v>
                </c:pt>
                <c:pt idx="14">
                  <c:v>772</c:v>
                </c:pt>
                <c:pt idx="15">
                  <c:v>776</c:v>
                </c:pt>
                <c:pt idx="16">
                  <c:v>781</c:v>
                </c:pt>
                <c:pt idx="17">
                  <c:v>787</c:v>
                </c:pt>
                <c:pt idx="18">
                  <c:v>793</c:v>
                </c:pt>
                <c:pt idx="19">
                  <c:v>799</c:v>
                </c:pt>
                <c:pt idx="20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45-408C-B16A-3B29C5295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613887"/>
        <c:axId val="1267612447"/>
      </c:scatterChart>
      <c:valAx>
        <c:axId val="126761388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7612447"/>
        <c:crosses val="autoZero"/>
        <c:crossBetween val="midCat"/>
      </c:valAx>
      <c:valAx>
        <c:axId val="126761244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761388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P_Calc!$B$6:$V$6</c:f>
              <c:numCache>
                <c:formatCode>General</c:formatCode>
                <c:ptCount val="21"/>
                <c:pt idx="0">
                  <c:v>20</c:v>
                </c:pt>
                <c:pt idx="1">
                  <c:v>18</c:v>
                </c:pt>
                <c:pt idx="2">
                  <c:v>16</c:v>
                </c:pt>
                <c:pt idx="3">
                  <c:v>15</c:v>
                </c:pt>
                <c:pt idx="4">
                  <c:v>13</c:v>
                </c:pt>
                <c:pt idx="5">
                  <c:v>11</c:v>
                </c:pt>
                <c:pt idx="6">
                  <c:v>10</c:v>
                </c:pt>
                <c:pt idx="7">
                  <c:v>8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6</c:v>
                </c:pt>
                <c:pt idx="13">
                  <c:v>7</c:v>
                </c:pt>
                <c:pt idx="14">
                  <c:v>9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2E-4991-9EA6-F5E031CC3ED2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P_Calc!$B$9:$V$9</c:f>
              <c:numCache>
                <c:formatCode>General</c:formatCode>
                <c:ptCount val="21"/>
                <c:pt idx="0">
                  <c:v>74.599999999711599</c:v>
                </c:pt>
                <c:pt idx="1">
                  <c:v>61.028571428329315</c:v>
                </c:pt>
                <c:pt idx="2">
                  <c:v>48.885714285513131</c:v>
                </c:pt>
                <c:pt idx="3">
                  <c:v>38.171428571262936</c:v>
                </c:pt>
                <c:pt idx="4">
                  <c:v>28.885714285578956</c:v>
                </c:pt>
                <c:pt idx="5">
                  <c:v>21.028571428461021</c:v>
                </c:pt>
                <c:pt idx="6">
                  <c:v>14.599999999909187</c:v>
                </c:pt>
                <c:pt idx="7">
                  <c:v>9.5999999999234547</c:v>
                </c:pt>
                <c:pt idx="8">
                  <c:v>6.0285714285038239</c:v>
                </c:pt>
                <c:pt idx="9">
                  <c:v>3.8857142856502378</c:v>
                </c:pt>
                <c:pt idx="10">
                  <c:v>3.1714285713628101</c:v>
                </c:pt>
                <c:pt idx="11">
                  <c:v>3.8857142856414271</c:v>
                </c:pt>
                <c:pt idx="12">
                  <c:v>6.0285714284862024</c:v>
                </c:pt>
                <c:pt idx="13">
                  <c:v>9.5999999998970225</c:v>
                </c:pt>
                <c:pt idx="14">
                  <c:v>14.599999999873944</c:v>
                </c:pt>
                <c:pt idx="15">
                  <c:v>21.028571428416967</c:v>
                </c:pt>
                <c:pt idx="16">
                  <c:v>28.885714285526092</c:v>
                </c:pt>
                <c:pt idx="17">
                  <c:v>38.17142857120129</c:v>
                </c:pt>
                <c:pt idx="18">
                  <c:v>48.885714285442589</c:v>
                </c:pt>
                <c:pt idx="19">
                  <c:v>61.02857142824999</c:v>
                </c:pt>
                <c:pt idx="20">
                  <c:v>74.599999999623492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2E-4991-9EA6-F5E031CC3ED2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199.99999999996916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3.1714285713628101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2E-4991-9EA6-F5E031CC3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615807"/>
        <c:axId val="1267615327"/>
      </c:scatterChart>
      <c:valAx>
        <c:axId val="12676158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7615327"/>
        <c:crosses val="autoZero"/>
        <c:crossBetween val="midCat"/>
      </c:valAx>
      <c:valAx>
        <c:axId val="126761532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761580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P_Calc!$B$7:$V$7</c:f>
              <c:numCache>
                <c:formatCode>General</c:formatCode>
                <c:ptCount val="21"/>
                <c:pt idx="0">
                  <c:v>18</c:v>
                </c:pt>
                <c:pt idx="1">
                  <c:v>17</c:v>
                </c:pt>
                <c:pt idx="2">
                  <c:v>15</c:v>
                </c:pt>
                <c:pt idx="3">
                  <c:v>14</c:v>
                </c:pt>
                <c:pt idx="4">
                  <c:v>13</c:v>
                </c:pt>
                <c:pt idx="5">
                  <c:v>11</c:v>
                </c:pt>
                <c:pt idx="6">
                  <c:v>10</c:v>
                </c:pt>
                <c:pt idx="7">
                  <c:v>7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5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09-4CC9-ACAE-A6DCCCF1E295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P_Calc!$B$1:$V$1</c:f>
              <c:numCache>
                <c:formatCode>General</c:formatCode>
                <c:ptCount val="21"/>
                <c:pt idx="0">
                  <c:v>300</c:v>
                </c:pt>
                <c:pt idx="1">
                  <c:v>290</c:v>
                </c:pt>
                <c:pt idx="2">
                  <c:v>280</c:v>
                </c:pt>
                <c:pt idx="3">
                  <c:v>270</c:v>
                </c:pt>
                <c:pt idx="4">
                  <c:v>260</c:v>
                </c:pt>
                <c:pt idx="5">
                  <c:v>250</c:v>
                </c:pt>
                <c:pt idx="6">
                  <c:v>240</c:v>
                </c:pt>
                <c:pt idx="7">
                  <c:v>230</c:v>
                </c:pt>
                <c:pt idx="8">
                  <c:v>220</c:v>
                </c:pt>
                <c:pt idx="9">
                  <c:v>210</c:v>
                </c:pt>
                <c:pt idx="10">
                  <c:v>200</c:v>
                </c:pt>
                <c:pt idx="11">
                  <c:v>190</c:v>
                </c:pt>
                <c:pt idx="12">
                  <c:v>180</c:v>
                </c:pt>
                <c:pt idx="13">
                  <c:v>170</c:v>
                </c:pt>
                <c:pt idx="14">
                  <c:v>160</c:v>
                </c:pt>
                <c:pt idx="15">
                  <c:v>150</c:v>
                </c:pt>
                <c:pt idx="16">
                  <c:v>140</c:v>
                </c:pt>
                <c:pt idx="17">
                  <c:v>130</c:v>
                </c:pt>
                <c:pt idx="18">
                  <c:v>120</c:v>
                </c:pt>
                <c:pt idx="19">
                  <c:v>110</c:v>
                </c:pt>
                <c:pt idx="20">
                  <c:v>100</c:v>
                </c:pt>
              </c:numCache>
            </c:numRef>
          </c:xVal>
          <c:yVal>
            <c:numRef>
              <c:f>P_Calc!$B$10:$V$10</c:f>
              <c:numCache>
                <c:formatCode>General</c:formatCode>
                <c:ptCount val="21"/>
                <c:pt idx="0">
                  <c:v>84.399999999622992</c:v>
                </c:pt>
                <c:pt idx="1">
                  <c:v>68.971428571109186</c:v>
                </c:pt>
                <c:pt idx="2">
                  <c:v>55.114285714017797</c:v>
                </c:pt>
                <c:pt idx="3">
                  <c:v>42.82857142834871</c:v>
                </c:pt>
                <c:pt idx="4">
                  <c:v>32.114285714102039</c:v>
                </c:pt>
                <c:pt idx="5">
                  <c:v>22.971428571277727</c:v>
                </c:pt>
                <c:pt idx="6">
                  <c:v>15.399999999875831</c:v>
                </c:pt>
                <c:pt idx="7">
                  <c:v>9.3999999998962949</c:v>
                </c:pt>
                <c:pt idx="8">
                  <c:v>4.9714285713391746</c:v>
                </c:pt>
                <c:pt idx="9">
                  <c:v>2.1142857142044136</c:v>
                </c:pt>
                <c:pt idx="10">
                  <c:v>0.82857142849206866</c:v>
                </c:pt>
                <c:pt idx="11">
                  <c:v>1.1142857142020262</c:v>
                </c:pt>
                <c:pt idx="12">
                  <c:v>2.9714285713344566</c:v>
                </c:pt>
                <c:pt idx="13">
                  <c:v>6.3999999998892463</c:v>
                </c:pt>
                <c:pt idx="14">
                  <c:v>11.399999999866395</c:v>
                </c:pt>
                <c:pt idx="15">
                  <c:v>17.97142857126596</c:v>
                </c:pt>
                <c:pt idx="16">
                  <c:v>26.114285714087885</c:v>
                </c:pt>
                <c:pt idx="17">
                  <c:v>35.828571428332225</c:v>
                </c:pt>
                <c:pt idx="18">
                  <c:v>47.114285713998925</c:v>
                </c:pt>
                <c:pt idx="19">
                  <c:v>59.971428571087984</c:v>
                </c:pt>
                <c:pt idx="20">
                  <c:v>74.399999999599459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09-4CC9-ACAE-A6DCCCF1E295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196.81818181816178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0.74902597394589066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E09-4CC9-ACAE-A6DCCCF1E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611007"/>
        <c:axId val="1267611487"/>
      </c:scatterChart>
      <c:valAx>
        <c:axId val="12676110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7611487"/>
        <c:crosses val="autoZero"/>
        <c:crossBetween val="midCat"/>
      </c:valAx>
      <c:valAx>
        <c:axId val="126761148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6761100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8D76801-9C87-4B73-A3DA-B18C1EE74B03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F597BB-4D7F-511B-33A6-51A49A9B14E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863FE-8370-3038-A55C-68A0389A6F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40EE640-ED90-83BD-D087-5FE7F4FC1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7F61AC6-C737-23D6-2D99-11A5A9DAF6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B85452-4CCF-4ABD-0F5B-CE80191424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80B79-EBDF-4602-B2E2-E58A57175B5D}">
  <dimension ref="A1:AD14"/>
  <sheetViews>
    <sheetView tabSelected="1" workbookViewId="0"/>
  </sheetViews>
  <sheetFormatPr defaultRowHeight="15" x14ac:dyDescent="0.2"/>
  <sheetData>
    <row r="1" spans="1:30" x14ac:dyDescent="0.2">
      <c r="A1" t="s">
        <v>137</v>
      </c>
      <c r="B1">
        <f>Phase_Data!B1</f>
        <v>300</v>
      </c>
      <c r="C1">
        <f>Phase_Data!C1</f>
        <v>290</v>
      </c>
      <c r="D1">
        <f>Phase_Data!D1</f>
        <v>280</v>
      </c>
      <c r="E1">
        <f>Phase_Data!E1</f>
        <v>270</v>
      </c>
      <c r="F1">
        <f>Phase_Data!F1</f>
        <v>260</v>
      </c>
      <c r="G1">
        <f>Phase_Data!G1</f>
        <v>250</v>
      </c>
      <c r="H1">
        <f>Phase_Data!H1</f>
        <v>240</v>
      </c>
      <c r="I1">
        <f>Phase_Data!I1</f>
        <v>230</v>
      </c>
      <c r="J1">
        <f>Phase_Data!J1</f>
        <v>220</v>
      </c>
      <c r="K1">
        <f>Phase_Data!K1</f>
        <v>210</v>
      </c>
      <c r="L1">
        <f>Phase_Data!L1</f>
        <v>200</v>
      </c>
      <c r="M1">
        <f>Phase_Data!M1</f>
        <v>190</v>
      </c>
      <c r="N1">
        <f>Phase_Data!N1</f>
        <v>180</v>
      </c>
      <c r="O1">
        <f>Phase_Data!O1</f>
        <v>170</v>
      </c>
      <c r="P1">
        <f>Phase_Data!P1</f>
        <v>160</v>
      </c>
      <c r="Q1">
        <f>Phase_Data!Q1</f>
        <v>150</v>
      </c>
      <c r="R1">
        <f>Phase_Data!R1</f>
        <v>140</v>
      </c>
      <c r="S1">
        <f>Phase_Data!S1</f>
        <v>130</v>
      </c>
      <c r="T1">
        <f>Phase_Data!T1</f>
        <v>120</v>
      </c>
      <c r="U1">
        <f>Phase_Data!U1</f>
        <v>110</v>
      </c>
      <c r="V1">
        <f>Phase_Data!V1</f>
        <v>100</v>
      </c>
      <c r="X1" t="s">
        <v>144</v>
      </c>
      <c r="Y1" t="s">
        <v>145</v>
      </c>
      <c r="Z1" t="s">
        <v>146</v>
      </c>
      <c r="AB1" t="s">
        <v>147</v>
      </c>
      <c r="AC1" t="s">
        <v>148</v>
      </c>
      <c r="AD1" t="s">
        <v>149</v>
      </c>
    </row>
    <row r="2" spans="1:30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756</v>
      </c>
      <c r="F2">
        <f ca="1">IFERROR(VLOOKUP($A2,Phase_Data!$1:$1048576,COLUMN(),0),"-")</f>
        <v>756</v>
      </c>
      <c r="G2">
        <f ca="1">IFERROR(VLOOKUP($A2,Phase_Data!$1:$1048576,COLUMN(),0),"-")</f>
        <v>756</v>
      </c>
      <c r="H2">
        <f ca="1">IFERROR(VLOOKUP($A2,Phase_Data!$1:$1048576,COLUMN(),0),"-")</f>
        <v>756</v>
      </c>
      <c r="I2">
        <f ca="1">IFERROR(VLOOKUP($A2,Phase_Data!$1:$1048576,COLUMN(),0),"-")</f>
        <v>756</v>
      </c>
      <c r="J2">
        <f ca="1">IFERROR(VLOOKUP($A2,Phase_Data!$1:$1048576,COLUMN(),0),"-")</f>
        <v>756</v>
      </c>
      <c r="K2">
        <f ca="1">IFERROR(VLOOKUP($A2,Phase_Data!$1:$1048576,COLUMN(),0),"-")</f>
        <v>756</v>
      </c>
      <c r="L2">
        <f ca="1">IFERROR(VLOOKUP($A2,Phase_Data!$1:$1048576,COLUMN(),0),"-")</f>
        <v>757</v>
      </c>
      <c r="M2">
        <f ca="1">IFERROR(VLOOKUP($A2,Phase_Data!$1:$1048576,COLUMN(),0),"-")</f>
        <v>759</v>
      </c>
      <c r="N2">
        <f ca="1">IFERROR(VLOOKUP($A2,Phase_Data!$1:$1048576,COLUMN(),0),"-")</f>
        <v>761</v>
      </c>
      <c r="O2">
        <f ca="1">IFERROR(VLOOKUP($A2,Phase_Data!$1:$1048576,COLUMN(),0),"-")</f>
        <v>763</v>
      </c>
      <c r="P2">
        <f ca="1">IFERROR(VLOOKUP($A2,Phase_Data!$1:$1048576,COLUMN(),0),"-")</f>
        <v>766</v>
      </c>
      <c r="Q2">
        <f ca="1">IFERROR(VLOOKUP($A2,Phase_Data!$1:$1048576,COLUMN(),0),"-")</f>
        <v>769</v>
      </c>
      <c r="R2">
        <f ca="1">IFERROR(VLOOKUP($A2,Phase_Data!$1:$1048576,COLUMN(),0),"-")</f>
        <v>773</v>
      </c>
      <c r="S2">
        <f ca="1">IFERROR(VLOOKUP($A2,Phase_Data!$1:$1048576,COLUMN(),0),"-")</f>
        <v>776</v>
      </c>
      <c r="T2">
        <f ca="1">IFERROR(VLOOKUP($A2,Phase_Data!$1:$1048576,COLUMN(),0),"-")</f>
        <v>781</v>
      </c>
      <c r="U2">
        <f ca="1">IFERROR(VLOOKUP($A2,Phase_Data!$1:$1048576,COLUMN(),0),"-")</f>
        <v>786</v>
      </c>
      <c r="V2">
        <f ca="1">IFERROR(VLOOKUP($A2,Phase_Data!$1:$1048576,COLUMN(),0),"-")</f>
        <v>791</v>
      </c>
    </row>
    <row r="3" spans="1:30" x14ac:dyDescent="0.2">
      <c r="A3" t="s">
        <v>135</v>
      </c>
      <c r="B3">
        <f ca="1">IFERROR(VLOOKUP($A3,Phase_Data!$1:$1048576,COLUMN(),0),"-")</f>
        <v>738</v>
      </c>
      <c r="C3">
        <f ca="1">IFERROR(VLOOKUP($A3,Phase_Data!$1:$1048576,COLUMN(),0),"-")</f>
        <v>739</v>
      </c>
      <c r="D3">
        <f ca="1">IFERROR(VLOOKUP($A3,Phase_Data!$1:$1048576,COLUMN(),0),"-")</f>
        <v>741</v>
      </c>
      <c r="E3">
        <f ca="1">IFERROR(VLOOKUP($A3,Phase_Data!$1:$1048576,COLUMN(),0),"-")</f>
        <v>742</v>
      </c>
      <c r="F3">
        <f ca="1">IFERROR(VLOOKUP($A3,Phase_Data!$1:$1048576,COLUMN(),0),"-")</f>
        <v>743</v>
      </c>
      <c r="G3">
        <f ca="1">IFERROR(VLOOKUP($A3,Phase_Data!$1:$1048576,COLUMN(),0),"-")</f>
        <v>745</v>
      </c>
      <c r="H3">
        <f ca="1">IFERROR(VLOOKUP($A3,Phase_Data!$1:$1048576,COLUMN(),0),"-")</f>
        <v>746</v>
      </c>
      <c r="I3">
        <f ca="1">IFERROR(VLOOKUP($A3,Phase_Data!$1:$1048576,COLUMN(),0),"-")</f>
        <v>749</v>
      </c>
      <c r="J3">
        <f ca="1">IFERROR(VLOOKUP($A3,Phase_Data!$1:$1048576,COLUMN(),0),"-")</f>
        <v>751</v>
      </c>
      <c r="K3">
        <f ca="1">IFERROR(VLOOKUP($A3,Phase_Data!$1:$1048576,COLUMN(),0),"-")</f>
        <v>754</v>
      </c>
      <c r="L3">
        <f ca="1">IFERROR(VLOOKUP($A3,Phase_Data!$1:$1048576,COLUMN(),0),"-")</f>
        <v>756</v>
      </c>
      <c r="M3">
        <f ca="1">IFERROR(VLOOKUP($A3,Phase_Data!$1:$1048576,COLUMN(),0),"-")</f>
        <v>760</v>
      </c>
      <c r="N3">
        <f ca="1">IFERROR(VLOOKUP($A3,Phase_Data!$1:$1048576,COLUMN(),0),"-")</f>
        <v>764</v>
      </c>
      <c r="O3">
        <f ca="1">IFERROR(VLOOKUP($A3,Phase_Data!$1:$1048576,COLUMN(),0),"-")</f>
        <v>768</v>
      </c>
      <c r="P3">
        <f ca="1">IFERROR(VLOOKUP($A3,Phase_Data!$1:$1048576,COLUMN(),0),"-")</f>
        <v>772</v>
      </c>
      <c r="Q3">
        <f ca="1">IFERROR(VLOOKUP($A3,Phase_Data!$1:$1048576,COLUMN(),0),"-")</f>
        <v>776</v>
      </c>
      <c r="R3">
        <f ca="1">IFERROR(VLOOKUP($A3,Phase_Data!$1:$1048576,COLUMN(),0),"-")</f>
        <v>781</v>
      </c>
      <c r="S3">
        <f ca="1">IFERROR(VLOOKUP($A3,Phase_Data!$1:$1048576,COLUMN(),0),"-")</f>
        <v>787</v>
      </c>
      <c r="T3">
        <f ca="1">IFERROR(VLOOKUP($A3,Phase_Data!$1:$1048576,COLUMN(),0),"-")</f>
        <v>793</v>
      </c>
      <c r="U3">
        <f ca="1">IFERROR(VLOOKUP($A3,Phase_Data!$1:$1048576,COLUMN(),0),"-")</f>
        <v>799</v>
      </c>
      <c r="V3">
        <f ca="1">IFERROR(VLOOKUP($A3,Phase_Data!$1:$1048576,COLUMN(),0),"-")</f>
        <v>806</v>
      </c>
    </row>
    <row r="4" spans="1:30" x14ac:dyDescent="0.2">
      <c r="A4" t="s">
        <v>136</v>
      </c>
      <c r="B4">
        <f ca="1">IFERROR(VLOOKUP($A4,Phase_Data!$1:$1048576,COLUMN(),0),"-")</f>
        <v>736</v>
      </c>
      <c r="C4">
        <f ca="1">IFERROR(VLOOKUP($A4,Phase_Data!$1:$1048576,COLUMN(),0),"-")</f>
        <v>738</v>
      </c>
      <c r="D4">
        <f ca="1">IFERROR(VLOOKUP($A4,Phase_Data!$1:$1048576,COLUMN(),0),"-")</f>
        <v>740</v>
      </c>
      <c r="E4">
        <f ca="1">IFERROR(VLOOKUP($A4,Phase_Data!$1:$1048576,COLUMN(),0),"-")</f>
        <v>741</v>
      </c>
      <c r="F4">
        <f ca="1">IFERROR(VLOOKUP($A4,Phase_Data!$1:$1048576,COLUMN(),0),"-")</f>
        <v>743</v>
      </c>
      <c r="G4">
        <f ca="1">IFERROR(VLOOKUP($A4,Phase_Data!$1:$1048576,COLUMN(),0),"-")</f>
        <v>745</v>
      </c>
      <c r="H4">
        <f ca="1">IFERROR(VLOOKUP($A4,Phase_Data!$1:$1048576,COLUMN(),0),"-")</f>
        <v>746</v>
      </c>
      <c r="I4">
        <f ca="1">IFERROR(VLOOKUP($A4,Phase_Data!$1:$1048576,COLUMN(),0),"-")</f>
        <v>748</v>
      </c>
      <c r="J4">
        <f ca="1">IFERROR(VLOOKUP($A4,Phase_Data!$1:$1048576,COLUMN(),0),"-")</f>
        <v>750</v>
      </c>
      <c r="K4">
        <f ca="1">IFERROR(VLOOKUP($A4,Phase_Data!$1:$1048576,COLUMN(),0),"-")</f>
        <v>752</v>
      </c>
      <c r="L4">
        <f ca="1">IFERROR(VLOOKUP($A4,Phase_Data!$1:$1048576,COLUMN(),0),"-")</f>
        <v>754</v>
      </c>
      <c r="M4">
        <f ca="1">IFERROR(VLOOKUP($A4,Phase_Data!$1:$1048576,COLUMN(),0),"-")</f>
        <v>756</v>
      </c>
      <c r="N4">
        <f ca="1">IFERROR(VLOOKUP($A4,Phase_Data!$1:$1048576,COLUMN(),0),"-")</f>
        <v>758</v>
      </c>
      <c r="O4">
        <f ca="1">IFERROR(VLOOKUP($A4,Phase_Data!$1:$1048576,COLUMN(),0),"-")</f>
        <v>761</v>
      </c>
      <c r="P4">
        <f ca="1">IFERROR(VLOOKUP($A4,Phase_Data!$1:$1048576,COLUMN(),0),"-")</f>
        <v>763</v>
      </c>
      <c r="Q4">
        <f ca="1">IFERROR(VLOOKUP($A4,Phase_Data!$1:$1048576,COLUMN(),0),"-")</f>
        <v>766</v>
      </c>
      <c r="R4">
        <f ca="1">IFERROR(VLOOKUP($A4,Phase_Data!$1:$1048576,COLUMN(),0),"-")</f>
        <v>769</v>
      </c>
      <c r="S4">
        <f ca="1">IFERROR(VLOOKUP($A4,Phase_Data!$1:$1048576,COLUMN(),0),"-")</f>
        <v>773</v>
      </c>
      <c r="T4">
        <f ca="1">IFERROR(VLOOKUP($A4,Phase_Data!$1:$1048576,COLUMN(),0),"-")</f>
        <v>777</v>
      </c>
      <c r="U4">
        <f ca="1">IFERROR(VLOOKUP($A4,Phase_Data!$1:$1048576,COLUMN(),0),"-")</f>
        <v>781</v>
      </c>
      <c r="V4">
        <f ca="1">IFERROR(VLOOKUP($A4,Phase_Data!$1:$1048576,COLUMN(),0),"-")</f>
        <v>787</v>
      </c>
    </row>
    <row r="6" spans="1:30" x14ac:dyDescent="0.2">
      <c r="A6" t="s">
        <v>138</v>
      </c>
      <c r="B6">
        <f ca="1">IF(AND(B2&lt;&gt;0,B3&lt;&gt;0,B4&lt;&gt;0),MAX(B2:B4)-MIN(B2:B4),"-")</f>
        <v>20</v>
      </c>
      <c r="C6">
        <f t="shared" ref="C6:V6" ca="1" si="0">IF(AND(C2&lt;&gt;0,C3&lt;&gt;0,C4&lt;&gt;0),MAX(C2:C4)-MIN(C2:C4),"-")</f>
        <v>18</v>
      </c>
      <c r="D6">
        <f t="shared" ca="1" si="0"/>
        <v>16</v>
      </c>
      <c r="E6">
        <f t="shared" ca="1" si="0"/>
        <v>15</v>
      </c>
      <c r="F6">
        <f t="shared" ca="1" si="0"/>
        <v>13</v>
      </c>
      <c r="G6">
        <f t="shared" ca="1" si="0"/>
        <v>11</v>
      </c>
      <c r="H6">
        <f t="shared" ca="1" si="0"/>
        <v>10</v>
      </c>
      <c r="I6">
        <f t="shared" ca="1" si="0"/>
        <v>8</v>
      </c>
      <c r="J6">
        <f t="shared" ca="1" si="0"/>
        <v>6</v>
      </c>
      <c r="K6">
        <f t="shared" ca="1" si="0"/>
        <v>4</v>
      </c>
      <c r="L6">
        <f t="shared" ca="1" si="0"/>
        <v>3</v>
      </c>
      <c r="M6">
        <f t="shared" ca="1" si="0"/>
        <v>4</v>
      </c>
      <c r="N6">
        <f t="shared" ca="1" si="0"/>
        <v>6</v>
      </c>
      <c r="O6">
        <f t="shared" ca="1" si="0"/>
        <v>7</v>
      </c>
      <c r="P6">
        <f t="shared" ca="1" si="0"/>
        <v>9</v>
      </c>
      <c r="Q6">
        <f t="shared" ca="1" si="0"/>
        <v>10</v>
      </c>
      <c r="R6">
        <f t="shared" ca="1" si="0"/>
        <v>12</v>
      </c>
      <c r="S6">
        <f t="shared" ca="1" si="0"/>
        <v>14</v>
      </c>
      <c r="T6">
        <f t="shared" ca="1" si="0"/>
        <v>16</v>
      </c>
      <c r="U6">
        <f t="shared" ca="1" si="0"/>
        <v>18</v>
      </c>
      <c r="V6">
        <f t="shared" ca="1" si="0"/>
        <v>19</v>
      </c>
      <c r="X6">
        <f ca="1">MIN(B6:V6)</f>
        <v>3</v>
      </c>
      <c r="Y6">
        <f ca="1">IF(X6&lt;=5,INDEX(B$1:V$1,1,MATCH(X6,B6:V6,0)),"-")</f>
        <v>200</v>
      </c>
      <c r="Z6">
        <f ca="1">IF(X6&lt;=5,MATCH(X6,B6:V6,0),"-")</f>
        <v>11</v>
      </c>
      <c r="AB6">
        <f t="array" aca="1" ref="AB6:AD6" ca="1">IF(Z6="-","-",TRANSPOSE(MMULT(MINVERSE(MMULT(TRANSPOSE(generate_matrix(TRANSPOSE(INDEX(B$1:V$1,1,MAX(Z6-2,1)):INDEX(B$1:V$1,1,MIN(Z6+2,COUNT(B$1:V$1)))))),generate_matrix(TRANSPOSE(INDEX(B$1:V$1,1,MAX(Z6-2,1)):INDEX(B$1:V$1,1,MIN(Z6+2,COUNT(B$1:V$1))))))),MMULT(TRANSPOSE(generate_matrix(TRANSPOSE(INDEX(B$1:V$1,1,MAX(Z6-2,1)):INDEX(B$1:V$1,1,MIN(Z6+2,COUNT(B$1:V$1)))))),TRANSPOSE(INDEX(B6:V6,1,MAX(Z6-2,1)):INDEX(B6:V6,1,MIN(Z6+2,COUNT(B$1:V$1))))))))</f>
        <v>288.88571428449359</v>
      </c>
      <c r="AC6">
        <f ca="1"/>
        <v>-2.8571428571317483</v>
      </c>
      <c r="AD6">
        <f ca="1"/>
        <v>7.1428571428304721E-3</v>
      </c>
    </row>
    <row r="7" spans="1:30" x14ac:dyDescent="0.2">
      <c r="A7" t="s">
        <v>139</v>
      </c>
      <c r="B7">
        <f ca="1">IF(AND(MAX(B2:B4)&lt;&gt;0,LARGE(B2:B4,2)&lt;&gt;0),MAX(B2:B4)-LARGE(B2:B4,2),"-")</f>
        <v>18</v>
      </c>
      <c r="C7">
        <f t="shared" ref="C7:V7" ca="1" si="1">IF(AND(MAX(C2:C4)&lt;&gt;0,LARGE(C2:C4,2)&lt;&gt;0),MAX(C2:C4)-LARGE(C2:C4,2),"-")</f>
        <v>17</v>
      </c>
      <c r="D7">
        <f t="shared" ca="1" si="1"/>
        <v>15</v>
      </c>
      <c r="E7">
        <f t="shared" ca="1" si="1"/>
        <v>14</v>
      </c>
      <c r="F7">
        <f t="shared" ca="1" si="1"/>
        <v>13</v>
      </c>
      <c r="G7">
        <f t="shared" ca="1" si="1"/>
        <v>11</v>
      </c>
      <c r="H7">
        <f t="shared" ca="1" si="1"/>
        <v>10</v>
      </c>
      <c r="I7">
        <f t="shared" ca="1" si="1"/>
        <v>7</v>
      </c>
      <c r="J7">
        <f t="shared" ca="1" si="1"/>
        <v>5</v>
      </c>
      <c r="K7">
        <f t="shared" ca="1" si="1"/>
        <v>2</v>
      </c>
      <c r="L7">
        <f t="shared" ca="1" si="1"/>
        <v>1</v>
      </c>
      <c r="M7">
        <f t="shared" ca="1" si="1"/>
        <v>1</v>
      </c>
      <c r="N7">
        <f t="shared" ca="1" si="1"/>
        <v>3</v>
      </c>
      <c r="O7">
        <f t="shared" ca="1" si="1"/>
        <v>5</v>
      </c>
      <c r="P7">
        <f t="shared" ca="1" si="1"/>
        <v>6</v>
      </c>
      <c r="Q7">
        <f t="shared" ca="1" si="1"/>
        <v>7</v>
      </c>
      <c r="R7">
        <f t="shared" ca="1" si="1"/>
        <v>8</v>
      </c>
      <c r="S7">
        <f t="shared" ca="1" si="1"/>
        <v>11</v>
      </c>
      <c r="T7">
        <f t="shared" ca="1" si="1"/>
        <v>12</v>
      </c>
      <c r="U7">
        <f t="shared" ca="1" si="1"/>
        <v>13</v>
      </c>
      <c r="V7">
        <f t="shared" ca="1" si="1"/>
        <v>15</v>
      </c>
      <c r="X7">
        <f ca="1">MIN(B7:V7)</f>
        <v>1</v>
      </c>
      <c r="Y7">
        <f ca="1">IF(X7&lt;=5,INDEX(B$1:V$1,1,MATCH(X7,B7:V7,0)),"-")</f>
        <v>200</v>
      </c>
      <c r="Z7">
        <f ca="1">IF(X7&lt;=5,MATCH(X7,B7:V7,0),"-")</f>
        <v>11</v>
      </c>
      <c r="AB7">
        <f t="array" aca="1" ref="AB7:AD7" ca="1">IF(Z7="-","-",TRANSPOSE(MMULT(MINVERSE(MMULT(TRANSPOSE(generate_matrix(TRANSPOSE(INDEX(B$1:V$1,1,MAX(Z7-2,1)):INDEX(B$1:V$1,1,MIN(Z7+2,COUNT(B$1:V$1)))))),generate_matrix(TRANSPOSE(INDEX(B$1:V$1,1,MAX(Z7-2,1)):INDEX(B$1:V$1,1,MIN(Z7+2,COUNT(B$1:V$1))))))),MMULT(TRANSPOSE(generate_matrix(TRANSPOSE(INDEX(B$1:V$1,1,MAX(Z7-2,1)):INDEX(B$1:V$1,1,MIN(Z7+2,COUNT(B$1:V$1)))))),TRANSPOSE(INDEX(B7:V7,1,MAX(Z7-2,1)):INDEX(B7:V7,1,MIN(Z7+2,COUNT(B$1:V$1))))))))</f>
        <v>305.11428571294528</v>
      </c>
      <c r="AC7">
        <f ca="1"/>
        <v>-3.0928571428446503</v>
      </c>
      <c r="AD7">
        <f ca="1"/>
        <v>7.8571428571119206E-3</v>
      </c>
    </row>
    <row r="9" spans="1:30" x14ac:dyDescent="0.2">
      <c r="A9" t="s">
        <v>140</v>
      </c>
      <c r="B9">
        <f ca="1">IFERROR(IF($AD6&gt;0,$AD6*B$1^2+$AC6*B$1+$AB6,"-"),"-")</f>
        <v>74.599999999711599</v>
      </c>
      <c r="C9">
        <f ca="1">IFERROR(IF($AD6&gt;0,$AD6*C$1^2+$AC6*C$1+$AB6,"-"),"-")</f>
        <v>61.028571428329315</v>
      </c>
      <c r="D9">
        <f ca="1">IFERROR(IF($AD6&gt;0,$AD6*D$1^2+$AC6*D$1+$AB6,"-"),"-")</f>
        <v>48.885714285513131</v>
      </c>
      <c r="E9">
        <f ca="1">IFERROR(IF($AD6&gt;0,$AD6*E$1^2+$AC6*E$1+$AB6,"-"),"-")</f>
        <v>38.171428571262936</v>
      </c>
      <c r="F9">
        <f ca="1">IFERROR(IF($AD6&gt;0,$AD6*F$1^2+$AC6*F$1+$AB6,"-"),"-")</f>
        <v>28.885714285578956</v>
      </c>
      <c r="G9">
        <f ca="1">IFERROR(IF($AD6&gt;0,$AD6*G$1^2+$AC6*G$1+$AB6,"-"),"-")</f>
        <v>21.028571428461021</v>
      </c>
      <c r="H9">
        <f ca="1">IFERROR(IF($AD6&gt;0,$AD6*H$1^2+$AC6*H$1+$AB6,"-"),"-")</f>
        <v>14.599999999909187</v>
      </c>
      <c r="I9">
        <f ca="1">IFERROR(IF($AD6&gt;0,$AD6*I$1^2+$AC6*I$1+$AB6,"-"),"-")</f>
        <v>9.5999999999234547</v>
      </c>
      <c r="J9">
        <f ca="1">IFERROR(IF($AD6&gt;0,$AD6*J$1^2+$AC6*J$1+$AB6,"-"),"-")</f>
        <v>6.0285714285038239</v>
      </c>
      <c r="K9">
        <f ca="1">IFERROR(IF($AD6&gt;0,$AD6*K$1^2+$AC6*K$1+$AB6,"-"),"-")</f>
        <v>3.8857142856502378</v>
      </c>
      <c r="L9">
        <f ca="1">IFERROR(IF($AD6&gt;0,$AD6*L$1^2+$AC6*L$1+$AB6,"-"),"-")</f>
        <v>3.1714285713628101</v>
      </c>
      <c r="M9">
        <f ca="1">IFERROR(IF($AD6&gt;0,$AD6*M$1^2+$AC6*M$1+$AB6,"-"),"-")</f>
        <v>3.8857142856414271</v>
      </c>
      <c r="N9">
        <f ca="1">IFERROR(IF($AD6&gt;0,$AD6*N$1^2+$AC6*N$1+$AB6,"-"),"-")</f>
        <v>6.0285714284862024</v>
      </c>
      <c r="O9">
        <f ca="1">IFERROR(IF($AD6&gt;0,$AD6*O$1^2+$AC6*O$1+$AB6,"-"),"-")</f>
        <v>9.5999999998970225</v>
      </c>
      <c r="P9">
        <f ca="1">IFERROR(IF($AD6&gt;0,$AD6*P$1^2+$AC6*P$1+$AB6,"-"),"-")</f>
        <v>14.599999999873944</v>
      </c>
      <c r="Q9">
        <f ca="1">IFERROR(IF($AD6&gt;0,$AD6*Q$1^2+$AC6*Q$1+$AB6,"-"),"-")</f>
        <v>21.028571428416967</v>
      </c>
      <c r="R9">
        <f ca="1">IFERROR(IF($AD6&gt;0,$AD6*R$1^2+$AC6*R$1+$AB6,"-"),"-")</f>
        <v>28.885714285526092</v>
      </c>
      <c r="S9">
        <f ca="1">IFERROR(IF($AD6&gt;0,$AD6*S$1^2+$AC6*S$1+$AB6,"-"),"-")</f>
        <v>38.17142857120129</v>
      </c>
      <c r="T9">
        <f ca="1">IFERROR(IF($AD6&gt;0,$AD6*T$1^2+$AC6*T$1+$AB6,"-"),"-")</f>
        <v>48.885714285442589</v>
      </c>
      <c r="U9">
        <f ca="1">IFERROR(IF($AD6&gt;0,$AD6*U$1^2+$AC6*U$1+$AB6,"-"),"-")</f>
        <v>61.02857142824999</v>
      </c>
      <c r="V9">
        <f ca="1">IFERROR(IF($AD6&gt;0,$AD6*V$1^2+$AC6*V$1+$AB6,"-"),"-")</f>
        <v>74.599999999623492</v>
      </c>
    </row>
    <row r="10" spans="1:30" x14ac:dyDescent="0.2">
      <c r="A10" t="s">
        <v>141</v>
      </c>
      <c r="B10">
        <f ca="1">IFERROR(IF($AD7&gt;0,$AD7*B$1^2+$AC7*B$1+$AB7,"-"),"-")</f>
        <v>84.399999999622992</v>
      </c>
      <c r="C10">
        <f ca="1">IFERROR(IF($AD7&gt;0,$AD7*C$1^2+$AC7*C$1+$AB7,"-"),"-")</f>
        <v>68.971428571109186</v>
      </c>
      <c r="D10">
        <f ca="1">IFERROR(IF($AD7&gt;0,$AD7*D$1^2+$AC7*D$1+$AB7,"-"),"-")</f>
        <v>55.114285714017797</v>
      </c>
      <c r="E10">
        <f ca="1">IFERROR(IF($AD7&gt;0,$AD7*E$1^2+$AC7*E$1+$AB7,"-"),"-")</f>
        <v>42.82857142834871</v>
      </c>
      <c r="F10">
        <f ca="1">IFERROR(IF($AD7&gt;0,$AD7*F$1^2+$AC7*F$1+$AB7,"-"),"-")</f>
        <v>32.114285714102039</v>
      </c>
      <c r="G10">
        <f ca="1">IFERROR(IF($AD7&gt;0,$AD7*G$1^2+$AC7*G$1+$AB7,"-"),"-")</f>
        <v>22.971428571277727</v>
      </c>
      <c r="H10">
        <f ca="1">IFERROR(IF($AD7&gt;0,$AD7*H$1^2+$AC7*H$1+$AB7,"-"),"-")</f>
        <v>15.399999999875831</v>
      </c>
      <c r="I10">
        <f ca="1">IFERROR(IF($AD7&gt;0,$AD7*I$1^2+$AC7*I$1+$AB7,"-"),"-")</f>
        <v>9.3999999998962949</v>
      </c>
      <c r="J10">
        <f ca="1">IFERROR(IF($AD7&gt;0,$AD7*J$1^2+$AC7*J$1+$AB7,"-"),"-")</f>
        <v>4.9714285713391746</v>
      </c>
      <c r="K10">
        <f ca="1">IFERROR(IF($AD7&gt;0,$AD7*K$1^2+$AC7*K$1+$AB7,"-"),"-")</f>
        <v>2.1142857142044136</v>
      </c>
      <c r="L10">
        <f ca="1">IFERROR(IF($AD7&gt;0,$AD7*L$1^2+$AC7*L$1+$AB7,"-"),"-")</f>
        <v>0.82857142849206866</v>
      </c>
      <c r="M10">
        <f ca="1">IFERROR(IF($AD7&gt;0,$AD7*M$1^2+$AC7*M$1+$AB7,"-"),"-")</f>
        <v>1.1142857142020262</v>
      </c>
      <c r="N10">
        <f ca="1">IFERROR(IF($AD7&gt;0,$AD7*N$1^2+$AC7*N$1+$AB7,"-"),"-")</f>
        <v>2.9714285713344566</v>
      </c>
      <c r="O10">
        <f ca="1">IFERROR(IF($AD7&gt;0,$AD7*O$1^2+$AC7*O$1+$AB7,"-"),"-")</f>
        <v>6.3999999998892463</v>
      </c>
      <c r="P10">
        <f ca="1">IFERROR(IF($AD7&gt;0,$AD7*P$1^2+$AC7*P$1+$AB7,"-"),"-")</f>
        <v>11.399999999866395</v>
      </c>
      <c r="Q10">
        <f ca="1">IFERROR(IF($AD7&gt;0,$AD7*Q$1^2+$AC7*Q$1+$AB7,"-"),"-")</f>
        <v>17.97142857126596</v>
      </c>
      <c r="R10">
        <f ca="1">IFERROR(IF($AD7&gt;0,$AD7*R$1^2+$AC7*R$1+$AB7,"-"),"-")</f>
        <v>26.114285714087885</v>
      </c>
      <c r="S10">
        <f ca="1">IFERROR(IF($AD7&gt;0,$AD7*S$1^2+$AC7*S$1+$AB7,"-"),"-")</f>
        <v>35.828571428332225</v>
      </c>
      <c r="T10">
        <f ca="1">IFERROR(IF($AD7&gt;0,$AD7*T$1^2+$AC7*T$1+$AB7,"-"),"-")</f>
        <v>47.114285713998925</v>
      </c>
      <c r="U10">
        <f ca="1">IFERROR(IF($AD7&gt;0,$AD7*U$1^2+$AC7*U$1+$AB7,"-"),"-")</f>
        <v>59.971428571087984</v>
      </c>
      <c r="V10">
        <f ca="1">IFERROR(IF($AD7&gt;0,$AD7*V$1^2+$AC7*V$1+$AB7,"-"),"-")</f>
        <v>74.399999999599459</v>
      </c>
    </row>
    <row r="12" spans="1:30" x14ac:dyDescent="0.2">
      <c r="B12" t="s">
        <v>150</v>
      </c>
      <c r="C12" t="s">
        <v>151</v>
      </c>
    </row>
    <row r="13" spans="1:30" x14ac:dyDescent="0.2">
      <c r="A13" t="s">
        <v>142</v>
      </c>
      <c r="B13" s="2">
        <f ca="1">IFERROR(IF($X6&lt;=5,IF($AD6&gt;0,-$AC6/(2*$AD6),"-"),"-"),"-")</f>
        <v>199.99999999996916</v>
      </c>
      <c r="C13" s="2">
        <f ca="1">IFERROR(IF($AD6&gt;0,$AD6*B13^2+$AC6*B13+$AB6,"-"),"-")</f>
        <v>3.1714285713628101</v>
      </c>
    </row>
    <row r="14" spans="1:30" x14ac:dyDescent="0.2">
      <c r="A14" t="s">
        <v>143</v>
      </c>
      <c r="B14" s="2">
        <f ca="1">IFERROR(IF($X7&lt;=5,IF($AD7&gt;0,-$AC7/(2*$AD7),"-"),"-"),"-")</f>
        <v>196.81818181816178</v>
      </c>
      <c r="C14" s="2">
        <f ca="1">IFERROR(IF($AD7&gt;0,$AD7*B14^2+$AC7*B14+$AB7,"-"),"-")</f>
        <v>0.74902597394589066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29018-0372-461E-9EC2-D73CE1753861}">
  <sheetPr codeName="Sheet2"/>
  <dimension ref="A1:V11"/>
  <sheetViews>
    <sheetView workbookViewId="0"/>
  </sheetViews>
  <sheetFormatPr defaultRowHeight="15" x14ac:dyDescent="0.2"/>
  <sheetData>
    <row r="1" spans="1:22" x14ac:dyDescent="0.2">
      <c r="A1">
        <v>300</v>
      </c>
      <c r="B1">
        <v>300</v>
      </c>
      <c r="C1">
        <v>290</v>
      </c>
      <c r="D1">
        <v>280</v>
      </c>
      <c r="E1">
        <v>270</v>
      </c>
      <c r="F1">
        <v>260</v>
      </c>
      <c r="G1">
        <v>250</v>
      </c>
      <c r="H1">
        <v>240</v>
      </c>
      <c r="I1">
        <v>230</v>
      </c>
      <c r="J1">
        <v>220</v>
      </c>
      <c r="K1">
        <v>210</v>
      </c>
      <c r="L1">
        <v>200</v>
      </c>
      <c r="M1">
        <v>190</v>
      </c>
      <c r="N1">
        <v>180</v>
      </c>
      <c r="O1">
        <v>170</v>
      </c>
      <c r="P1">
        <v>160</v>
      </c>
      <c r="Q1">
        <v>150</v>
      </c>
      <c r="R1">
        <v>140</v>
      </c>
      <c r="S1">
        <v>130</v>
      </c>
      <c r="T1">
        <v>120</v>
      </c>
      <c r="U1">
        <v>110</v>
      </c>
      <c r="V1">
        <v>100</v>
      </c>
    </row>
    <row r="2" spans="1:22" x14ac:dyDescent="0.2">
      <c r="A2" t="s">
        <v>134</v>
      </c>
      <c r="B2">
        <f ca="1">_xlfn.IFNA(INDEX(INDIRECT("'"&amp;$A2&amp;"'!$B:$B"),MATCH(B$1,INDIRECT("'"&amp;$A2&amp;"'!$c:$c"),0)),"")</f>
        <v>757</v>
      </c>
      <c r="C2">
        <f t="shared" ref="C2:V11" ca="1" si="0">_xlfn.IFNA(INDEX(INDIRECT("'"&amp;$A2&amp;"'!$B:$B"),MATCH(C$1,INDIRECT("'"&amp;$A2&amp;"'!$c:$c"),0)),"")</f>
        <v>757</v>
      </c>
      <c r="D2">
        <f t="shared" ca="1" si="0"/>
        <v>757</v>
      </c>
      <c r="E2">
        <f t="shared" ca="1" si="0"/>
        <v>757</v>
      </c>
      <c r="F2">
        <f t="shared" ca="1" si="0"/>
        <v>757</v>
      </c>
      <c r="G2">
        <f t="shared" ca="1" si="0"/>
        <v>757</v>
      </c>
      <c r="H2">
        <f t="shared" ca="1" si="0"/>
        <v>757</v>
      </c>
      <c r="I2">
        <f t="shared" ca="1" si="0"/>
        <v>757</v>
      </c>
      <c r="J2">
        <f t="shared" ca="1" si="0"/>
        <v>757</v>
      </c>
      <c r="K2">
        <f t="shared" ca="1" si="0"/>
        <v>757</v>
      </c>
      <c r="L2">
        <f t="shared" ca="1" si="0"/>
        <v>758</v>
      </c>
      <c r="M2">
        <f t="shared" ca="1" si="0"/>
        <v>761</v>
      </c>
      <c r="N2">
        <f t="shared" ca="1" si="0"/>
        <v>765</v>
      </c>
      <c r="O2">
        <f t="shared" ca="1" si="0"/>
        <v>769</v>
      </c>
      <c r="P2">
        <f t="shared" ca="1" si="0"/>
        <v>773</v>
      </c>
      <c r="Q2">
        <f t="shared" ca="1" si="0"/>
        <v>778</v>
      </c>
      <c r="R2">
        <f t="shared" ca="1" si="0"/>
        <v>783</v>
      </c>
      <c r="S2">
        <f t="shared" ca="1" si="0"/>
        <v>788</v>
      </c>
      <c r="T2">
        <f t="shared" ca="1" si="0"/>
        <v>794</v>
      </c>
      <c r="U2">
        <f t="shared" ca="1" si="0"/>
        <v>800</v>
      </c>
      <c r="V2">
        <f t="shared" ca="1" si="0"/>
        <v>807</v>
      </c>
    </row>
    <row r="3" spans="1:22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735</v>
      </c>
      <c r="D3">
        <f t="shared" ca="1" si="0"/>
        <v>737</v>
      </c>
      <c r="E3">
        <f t="shared" ca="1" si="0"/>
        <v>739</v>
      </c>
      <c r="F3">
        <f t="shared" ca="1" si="0"/>
        <v>740</v>
      </c>
      <c r="G3">
        <f t="shared" ca="1" si="0"/>
        <v>742</v>
      </c>
      <c r="H3">
        <f t="shared" ca="1" si="0"/>
        <v>743</v>
      </c>
      <c r="I3">
        <f t="shared" ca="1" si="0"/>
        <v>745</v>
      </c>
      <c r="J3">
        <f t="shared" ca="1" si="0"/>
        <v>746</v>
      </c>
      <c r="K3">
        <f t="shared" ca="1" si="0"/>
        <v>748</v>
      </c>
      <c r="L3">
        <f t="shared" ca="1" si="0"/>
        <v>750</v>
      </c>
      <c r="M3">
        <f t="shared" ca="1" si="0"/>
        <v>752</v>
      </c>
      <c r="N3">
        <f t="shared" ca="1" si="0"/>
        <v>754</v>
      </c>
      <c r="O3">
        <f t="shared" ca="1" si="0"/>
        <v>756</v>
      </c>
      <c r="P3">
        <f t="shared" ca="1" si="0"/>
        <v>758</v>
      </c>
      <c r="Q3">
        <f t="shared" ca="1" si="0"/>
        <v>761</v>
      </c>
    </row>
    <row r="4" spans="1:22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736</v>
      </c>
      <c r="D4">
        <f t="shared" ca="1" si="0"/>
        <v>737</v>
      </c>
      <c r="E4">
        <f t="shared" ca="1" si="0"/>
        <v>739</v>
      </c>
      <c r="F4">
        <f t="shared" ca="1" si="0"/>
        <v>741</v>
      </c>
      <c r="G4">
        <f t="shared" ca="1" si="0"/>
        <v>742</v>
      </c>
      <c r="H4">
        <f t="shared" ca="1" si="0"/>
        <v>744</v>
      </c>
      <c r="I4">
        <f t="shared" ca="1" si="0"/>
        <v>746</v>
      </c>
      <c r="J4">
        <f t="shared" ca="1" si="0"/>
        <v>748</v>
      </c>
      <c r="K4">
        <f t="shared" ca="1" si="0"/>
        <v>749</v>
      </c>
      <c r="L4">
        <f t="shared" ca="1" si="0"/>
        <v>751</v>
      </c>
      <c r="M4">
        <f t="shared" ca="1" si="0"/>
        <v>754</v>
      </c>
      <c r="N4">
        <f t="shared" ca="1" si="0"/>
        <v>756</v>
      </c>
      <c r="O4">
        <f t="shared" ca="1" si="0"/>
        <v>758</v>
      </c>
      <c r="P4">
        <f t="shared" ca="1" si="0"/>
        <v>761</v>
      </c>
      <c r="Q4">
        <f t="shared" ca="1" si="0"/>
        <v>764</v>
      </c>
      <c r="R4">
        <f t="shared" ca="1" si="0"/>
        <v>767</v>
      </c>
      <c r="S4">
        <f t="shared" ca="1" si="0"/>
        <v>770</v>
      </c>
      <c r="T4">
        <f t="shared" ca="1" si="0"/>
        <v>774</v>
      </c>
      <c r="U4">
        <f t="shared" ca="1" si="0"/>
        <v>779</v>
      </c>
      <c r="V4">
        <f t="shared" ca="1" si="0"/>
        <v>784</v>
      </c>
    </row>
    <row r="5" spans="1:22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735</v>
      </c>
      <c r="D5">
        <f t="shared" ca="1" si="0"/>
        <v>737</v>
      </c>
      <c r="E5">
        <f t="shared" ca="1" si="0"/>
        <v>739</v>
      </c>
      <c r="F5">
        <f t="shared" ca="1" si="0"/>
        <v>740</v>
      </c>
      <c r="G5">
        <f t="shared" ca="1" si="0"/>
        <v>742</v>
      </c>
      <c r="H5">
        <f t="shared" ca="1" si="0"/>
        <v>743</v>
      </c>
      <c r="I5">
        <f t="shared" ca="1" si="0"/>
        <v>745</v>
      </c>
      <c r="J5">
        <f t="shared" ca="1" si="0"/>
        <v>747</v>
      </c>
      <c r="K5">
        <f t="shared" ca="1" si="0"/>
        <v>749</v>
      </c>
      <c r="L5">
        <f t="shared" ca="1" si="0"/>
        <v>751</v>
      </c>
      <c r="M5">
        <f t="shared" ca="1" si="0"/>
        <v>753</v>
      </c>
      <c r="N5">
        <f t="shared" ca="1" si="0"/>
        <v>755</v>
      </c>
      <c r="O5">
        <f t="shared" ca="1" si="0"/>
        <v>757</v>
      </c>
      <c r="P5">
        <f t="shared" ca="1" si="0"/>
        <v>759</v>
      </c>
      <c r="Q5">
        <f t="shared" ca="1" si="0"/>
        <v>762</v>
      </c>
      <c r="R5">
        <f t="shared" ca="1" si="0"/>
        <v>765</v>
      </c>
      <c r="S5">
        <f t="shared" ca="1" si="0"/>
        <v>769</v>
      </c>
      <c r="T5">
        <f t="shared" ca="1" si="0"/>
        <v>772</v>
      </c>
      <c r="U5">
        <f t="shared" ca="1" si="0"/>
        <v>777</v>
      </c>
      <c r="V5">
        <f t="shared" ca="1" si="0"/>
        <v>781</v>
      </c>
    </row>
    <row r="6" spans="1:22" x14ac:dyDescent="0.2">
      <c r="A6" t="s">
        <v>88</v>
      </c>
      <c r="B6">
        <f ca="1">_xlfn.IFNA(INDEX(INDIRECT("'"&amp;$A6&amp;"'!$B:$B"),MATCH(B$1,INDIRECT("'"&amp;$A6&amp;"'!$c:$c"),0)),"")</f>
        <v>735</v>
      </c>
      <c r="C6">
        <f t="shared" ca="1" si="0"/>
        <v>735</v>
      </c>
    </row>
    <row r="7" spans="1:22" x14ac:dyDescent="0.2">
      <c r="A7" t="s">
        <v>135</v>
      </c>
      <c r="B7">
        <f ca="1">_xlfn.IFNA(INDEX(INDIRECT("'"&amp;$A7&amp;"'!$B:$B"),MATCH(B$1,INDIRECT("'"&amp;$A7&amp;"'!$c:$c"),0)),"")</f>
        <v>738</v>
      </c>
      <c r="C7">
        <f t="shared" ca="1" si="0"/>
        <v>739</v>
      </c>
      <c r="D7">
        <f t="shared" ca="1" si="0"/>
        <v>741</v>
      </c>
      <c r="E7">
        <f t="shared" ca="1" si="0"/>
        <v>742</v>
      </c>
      <c r="F7">
        <f t="shared" ca="1" si="0"/>
        <v>743</v>
      </c>
      <c r="G7">
        <f t="shared" ca="1" si="0"/>
        <v>745</v>
      </c>
      <c r="H7">
        <f t="shared" ca="1" si="0"/>
        <v>746</v>
      </c>
      <c r="I7">
        <f t="shared" ca="1" si="0"/>
        <v>749</v>
      </c>
      <c r="J7">
        <f t="shared" ca="1" si="0"/>
        <v>751</v>
      </c>
      <c r="K7">
        <f t="shared" ca="1" si="0"/>
        <v>754</v>
      </c>
      <c r="L7">
        <f t="shared" ca="1" si="0"/>
        <v>756</v>
      </c>
      <c r="M7">
        <f t="shared" ca="1" si="0"/>
        <v>760</v>
      </c>
      <c r="N7">
        <f t="shared" ca="1" si="0"/>
        <v>764</v>
      </c>
      <c r="O7">
        <f t="shared" ca="1" si="0"/>
        <v>768</v>
      </c>
      <c r="P7">
        <f t="shared" ca="1" si="0"/>
        <v>772</v>
      </c>
      <c r="Q7">
        <f t="shared" ca="1" si="0"/>
        <v>776</v>
      </c>
      <c r="R7">
        <f t="shared" ca="1" si="0"/>
        <v>781</v>
      </c>
      <c r="S7">
        <f t="shared" ca="1" si="0"/>
        <v>787</v>
      </c>
      <c r="T7">
        <f t="shared" ca="1" si="0"/>
        <v>793</v>
      </c>
      <c r="U7">
        <f t="shared" ca="1" si="0"/>
        <v>799</v>
      </c>
      <c r="V7">
        <f t="shared" ca="1" si="0"/>
        <v>806</v>
      </c>
    </row>
    <row r="8" spans="1:22" x14ac:dyDescent="0.2">
      <c r="A8" t="s">
        <v>136</v>
      </c>
      <c r="B8">
        <f ca="1">_xlfn.IFNA(INDEX(INDIRECT("'"&amp;$A8&amp;"'!$B:$B"),MATCH(B$1,INDIRECT("'"&amp;$A8&amp;"'!$c:$c"),0)),"")</f>
        <v>736</v>
      </c>
      <c r="C8">
        <f t="shared" ca="1" si="0"/>
        <v>738</v>
      </c>
      <c r="D8">
        <f t="shared" ca="1" si="0"/>
        <v>740</v>
      </c>
      <c r="E8">
        <f t="shared" ca="1" si="0"/>
        <v>741</v>
      </c>
      <c r="F8">
        <f t="shared" ca="1" si="0"/>
        <v>743</v>
      </c>
      <c r="G8">
        <f t="shared" ca="1" si="0"/>
        <v>745</v>
      </c>
      <c r="H8">
        <f t="shared" ca="1" si="0"/>
        <v>746</v>
      </c>
      <c r="I8">
        <f t="shared" ca="1" si="0"/>
        <v>748</v>
      </c>
      <c r="J8">
        <f t="shared" ca="1" si="0"/>
        <v>750</v>
      </c>
      <c r="K8">
        <f t="shared" ca="1" si="0"/>
        <v>752</v>
      </c>
      <c r="L8">
        <f t="shared" ca="1" si="0"/>
        <v>754</v>
      </c>
      <c r="M8">
        <f t="shared" ca="1" si="0"/>
        <v>756</v>
      </c>
      <c r="N8">
        <f t="shared" ca="1" si="0"/>
        <v>758</v>
      </c>
      <c r="O8">
        <f t="shared" ca="1" si="0"/>
        <v>761</v>
      </c>
      <c r="P8">
        <f t="shared" ca="1" si="0"/>
        <v>763</v>
      </c>
      <c r="Q8">
        <f t="shared" ca="1" si="0"/>
        <v>766</v>
      </c>
      <c r="R8">
        <f t="shared" ca="1" si="0"/>
        <v>769</v>
      </c>
      <c r="S8">
        <f t="shared" ca="1" si="0"/>
        <v>773</v>
      </c>
      <c r="T8">
        <f t="shared" ca="1" si="0"/>
        <v>777</v>
      </c>
      <c r="U8">
        <f t="shared" ca="1" si="0"/>
        <v>781</v>
      </c>
      <c r="V8">
        <f t="shared" ca="1" si="0"/>
        <v>787</v>
      </c>
    </row>
    <row r="9" spans="1:22" x14ac:dyDescent="0.2">
      <c r="A9" t="s">
        <v>96</v>
      </c>
      <c r="B9">
        <f ca="1">_xlfn.IFNA(INDEX(INDIRECT("'"&amp;$A9&amp;"'!$B:$B"),MATCH(B$1,INDIRECT("'"&amp;$A9&amp;"'!$c:$c"),0)),"")</f>
        <v>756</v>
      </c>
      <c r="C9">
        <f t="shared" ca="1" si="0"/>
        <v>756</v>
      </c>
      <c r="D9">
        <f t="shared" ca="1" si="0"/>
        <v>756</v>
      </c>
      <c r="E9">
        <f t="shared" ca="1" si="0"/>
        <v>756</v>
      </c>
      <c r="F9">
        <f t="shared" ca="1" si="0"/>
        <v>756</v>
      </c>
      <c r="G9">
        <f t="shared" ca="1" si="0"/>
        <v>756</v>
      </c>
      <c r="H9">
        <f t="shared" ca="1" si="0"/>
        <v>756</v>
      </c>
      <c r="I9">
        <f t="shared" ca="1" si="0"/>
        <v>756</v>
      </c>
      <c r="J9">
        <f t="shared" ca="1" si="0"/>
        <v>756</v>
      </c>
      <c r="K9">
        <f t="shared" ca="1" si="0"/>
        <v>756</v>
      </c>
      <c r="L9">
        <f t="shared" ca="1" si="0"/>
        <v>757</v>
      </c>
      <c r="M9">
        <f t="shared" ca="1" si="0"/>
        <v>759</v>
      </c>
      <c r="N9">
        <f t="shared" ca="1" si="0"/>
        <v>761</v>
      </c>
      <c r="O9">
        <f t="shared" ca="1" si="0"/>
        <v>763</v>
      </c>
      <c r="P9">
        <f t="shared" ca="1" si="0"/>
        <v>766</v>
      </c>
      <c r="Q9">
        <f t="shared" ca="1" si="0"/>
        <v>769</v>
      </c>
      <c r="R9">
        <f t="shared" ca="1" si="0"/>
        <v>773</v>
      </c>
      <c r="S9">
        <f t="shared" ca="1" si="0"/>
        <v>776</v>
      </c>
      <c r="T9">
        <f t="shared" ca="1" si="0"/>
        <v>781</v>
      </c>
      <c r="U9">
        <f t="shared" ca="1" si="0"/>
        <v>786</v>
      </c>
      <c r="V9">
        <f t="shared" ca="1" si="0"/>
        <v>791</v>
      </c>
    </row>
    <row r="10" spans="1:22" x14ac:dyDescent="0.2">
      <c r="A10" t="s">
        <v>71</v>
      </c>
      <c r="B10">
        <f ca="1">_xlfn.IFNA(INDEX(INDIRECT("'"&amp;$A10&amp;"'!$B:$B"),MATCH(B$1,INDIRECT("'"&amp;$A10&amp;"'!$c:$c"),0)),"")</f>
        <v>757</v>
      </c>
      <c r="C10">
        <f t="shared" ca="1" si="0"/>
        <v>757</v>
      </c>
      <c r="D10">
        <f t="shared" ca="1" si="0"/>
        <v>757</v>
      </c>
      <c r="E10">
        <f t="shared" ca="1" si="0"/>
        <v>757</v>
      </c>
      <c r="F10">
        <f t="shared" ca="1" si="0"/>
        <v>757</v>
      </c>
      <c r="G10">
        <f t="shared" ca="1" si="0"/>
        <v>757</v>
      </c>
      <c r="H10">
        <f t="shared" ca="1" si="0"/>
        <v>757</v>
      </c>
      <c r="I10">
        <f t="shared" ca="1" si="0"/>
        <v>757</v>
      </c>
      <c r="J10">
        <f t="shared" ca="1" si="0"/>
        <v>757</v>
      </c>
      <c r="K10">
        <f t="shared" ca="1" si="0"/>
        <v>757</v>
      </c>
      <c r="L10">
        <f t="shared" ca="1" si="0"/>
        <v>758</v>
      </c>
      <c r="M10">
        <f t="shared" ca="1" si="0"/>
        <v>761</v>
      </c>
      <c r="N10">
        <f t="shared" ca="1" si="0"/>
        <v>765</v>
      </c>
      <c r="O10">
        <f t="shared" ca="1" si="0"/>
        <v>769</v>
      </c>
      <c r="P10">
        <f t="shared" ca="1" si="0"/>
        <v>773</v>
      </c>
      <c r="Q10">
        <f t="shared" ca="1" si="0"/>
        <v>778</v>
      </c>
      <c r="R10">
        <f t="shared" ca="1" si="0"/>
        <v>783</v>
      </c>
      <c r="S10">
        <f t="shared" ca="1" si="0"/>
        <v>788</v>
      </c>
      <c r="T10">
        <f t="shared" ca="1" si="0"/>
        <v>794</v>
      </c>
      <c r="U10">
        <f t="shared" ca="1" si="0"/>
        <v>800</v>
      </c>
      <c r="V10">
        <f t="shared" ca="1" si="0"/>
        <v>807</v>
      </c>
    </row>
    <row r="11" spans="1:22" x14ac:dyDescent="0.2">
      <c r="A11" t="s">
        <v>84</v>
      </c>
      <c r="B11">
        <f ca="1">_xlfn.IFNA(INDEX(INDIRECT("'"&amp;$A11&amp;"'!$B:$B"),MATCH(B$1,INDIRECT("'"&amp;$A11&amp;"'!$c:$c"),0)),"")</f>
        <v>738</v>
      </c>
      <c r="C11">
        <f t="shared" ca="1" si="0"/>
        <v>739</v>
      </c>
      <c r="D11">
        <f t="shared" ca="1" si="0"/>
        <v>741</v>
      </c>
      <c r="E11">
        <f t="shared" ca="1" si="0"/>
        <v>742</v>
      </c>
      <c r="F11">
        <f t="shared" ca="1" si="0"/>
        <v>743</v>
      </c>
      <c r="G11">
        <f t="shared" ca="1" si="0"/>
        <v>745</v>
      </c>
      <c r="H11">
        <f t="shared" ca="1" si="0"/>
        <v>746</v>
      </c>
      <c r="I11">
        <f t="shared" ca="1" si="0"/>
        <v>749</v>
      </c>
      <c r="J11">
        <f t="shared" ca="1" si="0"/>
        <v>751</v>
      </c>
      <c r="K11">
        <f t="shared" ca="1" si="0"/>
        <v>754</v>
      </c>
      <c r="L11">
        <f t="shared" ca="1" si="0"/>
        <v>756</v>
      </c>
      <c r="M11">
        <f t="shared" ca="1" si="0"/>
        <v>760</v>
      </c>
      <c r="N11">
        <f t="shared" ca="1" si="0"/>
        <v>764</v>
      </c>
      <c r="O11">
        <f t="shared" ca="1" si="0"/>
        <v>768</v>
      </c>
      <c r="P11">
        <f t="shared" ca="1" si="0"/>
        <v>772</v>
      </c>
      <c r="Q11">
        <f t="shared" ca="1" si="0"/>
        <v>776</v>
      </c>
      <c r="R11">
        <f t="shared" ca="1" si="0"/>
        <v>781</v>
      </c>
      <c r="S11">
        <f t="shared" ca="1" si="0"/>
        <v>787</v>
      </c>
      <c r="T11">
        <f t="shared" ca="1" si="0"/>
        <v>793</v>
      </c>
      <c r="U11">
        <f t="shared" ca="1" si="0"/>
        <v>799</v>
      </c>
      <c r="V11">
        <f t="shared" ca="1" si="0"/>
        <v>806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AD6A1-D662-4533-91E7-A883AC3B6BA8}">
  <sheetPr codeName="Sheet3"/>
  <dimension ref="A1:Q386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757</v>
      </c>
      <c r="C2">
        <v>300</v>
      </c>
      <c r="D2">
        <v>0.27595058971994302</v>
      </c>
      <c r="E2">
        <v>109.681685023245</v>
      </c>
      <c r="F2">
        <v>2.0037102835048302</v>
      </c>
      <c r="G2">
        <v>-1815.358339039748</v>
      </c>
      <c r="H2">
        <v>-1492.980829688325</v>
      </c>
      <c r="I2">
        <v>312.94434544305102</v>
      </c>
      <c r="J2">
        <v>157.99316604757701</v>
      </c>
      <c r="K2">
        <v>54.739293363007398</v>
      </c>
      <c r="L2">
        <v>0.88399759860764748</v>
      </c>
      <c r="M2">
        <v>-0.88384832755660225</v>
      </c>
      <c r="N2">
        <v>48.382304403756798</v>
      </c>
      <c r="O2">
        <v>48.382300477501097</v>
      </c>
      <c r="P2">
        <v>48.382296590030002</v>
      </c>
      <c r="Q2" t="s">
        <v>51</v>
      </c>
    </row>
    <row r="3" spans="1:17" x14ac:dyDescent="0.2">
      <c r="A3">
        <v>2</v>
      </c>
      <c r="B3">
        <v>756</v>
      </c>
      <c r="C3">
        <v>300</v>
      </c>
      <c r="D3">
        <v>0.27517903123937498</v>
      </c>
      <c r="E3">
        <v>109.68171372480499</v>
      </c>
      <c r="F3">
        <v>2.0042557213029202</v>
      </c>
      <c r="G3">
        <v>-1815.0459448307558</v>
      </c>
      <c r="H3">
        <v>-1493.1685242275664</v>
      </c>
      <c r="I3">
        <v>312.76250733577399</v>
      </c>
      <c r="J3">
        <v>157.99421491329699</v>
      </c>
      <c r="K3">
        <v>54.7244109416851</v>
      </c>
      <c r="L3">
        <v>0.88255096076718964</v>
      </c>
      <c r="M3">
        <v>-0.88240138627400999</v>
      </c>
      <c r="N3">
        <v>48.289967484009502</v>
      </c>
      <c r="O3">
        <v>48.2899635137112</v>
      </c>
      <c r="P3">
        <v>48.289959620401198</v>
      </c>
      <c r="Q3" t="s">
        <v>51</v>
      </c>
    </row>
    <row r="4" spans="1:17" x14ac:dyDescent="0.2">
      <c r="A4">
        <v>3</v>
      </c>
      <c r="B4">
        <v>755</v>
      </c>
      <c r="C4">
        <v>300</v>
      </c>
      <c r="D4">
        <v>0.27440597189125798</v>
      </c>
      <c r="E4">
        <v>109.681743710294</v>
      </c>
      <c r="F4">
        <v>2.00480603669694</v>
      </c>
      <c r="G4">
        <v>-1814.7337601778299</v>
      </c>
      <c r="H4">
        <v>-1493.3639866004469</v>
      </c>
      <c r="I4">
        <v>312.57296553375897</v>
      </c>
      <c r="J4">
        <v>157.997635769185</v>
      </c>
      <c r="K4">
        <v>54.709404153133399</v>
      </c>
      <c r="L4">
        <v>0.88070067325549095</v>
      </c>
      <c r="M4">
        <v>-0.88055069671382513</v>
      </c>
      <c r="N4">
        <v>48.175475957635001</v>
      </c>
      <c r="O4">
        <v>48.175471940439103</v>
      </c>
      <c r="P4">
        <v>48.175468038771001</v>
      </c>
      <c r="Q4" t="s">
        <v>51</v>
      </c>
    </row>
    <row r="5" spans="1:17" x14ac:dyDescent="0.2">
      <c r="A5">
        <v>4</v>
      </c>
      <c r="B5">
        <v>754</v>
      </c>
      <c r="C5">
        <v>300</v>
      </c>
      <c r="D5">
        <v>0.27363140729202201</v>
      </c>
      <c r="E5">
        <v>109.68177381237101</v>
      </c>
      <c r="F5">
        <v>2.0053577770225002</v>
      </c>
      <c r="G5">
        <v>-1814.4217669072552</v>
      </c>
      <c r="H5">
        <v>-1493.5592720310678</v>
      </c>
      <c r="I5">
        <v>312.38341321069498</v>
      </c>
      <c r="J5">
        <v>158.000985610621</v>
      </c>
      <c r="K5">
        <v>54.694366795347399</v>
      </c>
      <c r="L5">
        <v>0.87886036959917591</v>
      </c>
      <c r="M5">
        <v>-0.87870999558222895</v>
      </c>
      <c r="N5">
        <v>48.061559383388101</v>
      </c>
      <c r="O5">
        <v>48.061555319139202</v>
      </c>
      <c r="P5">
        <v>48.061551409263402</v>
      </c>
      <c r="Q5" t="s">
        <v>51</v>
      </c>
    </row>
    <row r="6" spans="1:17" x14ac:dyDescent="0.2">
      <c r="A6">
        <v>5</v>
      </c>
      <c r="B6">
        <v>753</v>
      </c>
      <c r="C6">
        <v>300</v>
      </c>
      <c r="D6">
        <v>0.27285533304097898</v>
      </c>
      <c r="E6">
        <v>109.681804031529</v>
      </c>
      <c r="F6">
        <v>2.0059109319514699</v>
      </c>
      <c r="G6">
        <v>-1814.1099650380152</v>
      </c>
      <c r="H6">
        <v>-1493.7543819988589</v>
      </c>
      <c r="I6">
        <v>312.19384891291202</v>
      </c>
      <c r="J6">
        <v>158.00426427683399</v>
      </c>
      <c r="K6">
        <v>54.679299207379998</v>
      </c>
      <c r="L6">
        <v>0.8770299620868941</v>
      </c>
      <c r="M6">
        <v>-0.87687919514413382</v>
      </c>
      <c r="N6">
        <v>47.948212979919901</v>
      </c>
      <c r="O6">
        <v>47.948208868465301</v>
      </c>
      <c r="P6">
        <v>47.948204950531498</v>
      </c>
      <c r="Q6" t="s">
        <v>51</v>
      </c>
    </row>
    <row r="7" spans="1:17" x14ac:dyDescent="0.2">
      <c r="A7">
        <v>6</v>
      </c>
      <c r="B7">
        <v>752</v>
      </c>
      <c r="C7">
        <v>300</v>
      </c>
      <c r="D7">
        <v>0.27207774472028401</v>
      </c>
      <c r="E7">
        <v>109.681834368396</v>
      </c>
      <c r="F7">
        <v>2.0064654912773099</v>
      </c>
      <c r="G7">
        <v>-1813.7983545927357</v>
      </c>
      <c r="H7">
        <v>-1493.949317968448</v>
      </c>
      <c r="I7">
        <v>312.00427119905203</v>
      </c>
      <c r="J7">
        <v>158.00747160157599</v>
      </c>
      <c r="K7">
        <v>54.664201724483</v>
      </c>
      <c r="L7">
        <v>0.87520936401097649</v>
      </c>
      <c r="M7">
        <v>-0.87505820866843853</v>
      </c>
      <c r="N7">
        <v>47.835432018430502</v>
      </c>
      <c r="O7">
        <v>47.835427859619998</v>
      </c>
      <c r="P7">
        <v>47.835423933777498</v>
      </c>
      <c r="Q7" t="s">
        <v>51</v>
      </c>
    </row>
    <row r="8" spans="1:17" x14ac:dyDescent="0.2">
      <c r="A8">
        <v>7</v>
      </c>
      <c r="B8">
        <v>751</v>
      </c>
      <c r="C8">
        <v>300</v>
      </c>
      <c r="D8">
        <v>0.27129863789483999</v>
      </c>
      <c r="E8">
        <v>109.68186482343199</v>
      </c>
      <c r="F8">
        <v>2.0070214449137498</v>
      </c>
      <c r="G8">
        <v>-1813.4869355926744</v>
      </c>
      <c r="H8">
        <v>-1494.1440813850763</v>
      </c>
      <c r="I8">
        <v>311.81467863972301</v>
      </c>
      <c r="J8">
        <v>158.010607412589</v>
      </c>
      <c r="K8">
        <v>54.649074677996502</v>
      </c>
      <c r="L8">
        <v>0.87339848967908984</v>
      </c>
      <c r="M8">
        <v>-0.87324695043968659</v>
      </c>
      <c r="N8">
        <v>47.723211823228198</v>
      </c>
      <c r="O8">
        <v>47.723207616914202</v>
      </c>
      <c r="P8">
        <v>47.723203683311503</v>
      </c>
      <c r="Q8" t="s">
        <v>51</v>
      </c>
    </row>
    <row r="9" spans="1:17" x14ac:dyDescent="0.2">
      <c r="A9">
        <v>8</v>
      </c>
      <c r="B9">
        <v>750</v>
      </c>
      <c r="C9">
        <v>300</v>
      </c>
      <c r="D9">
        <v>0.270518008112205</v>
      </c>
      <c r="E9">
        <v>109.681895397299</v>
      </c>
      <c r="F9">
        <v>2.0075787828903202</v>
      </c>
      <c r="G9">
        <v>-1813.1757080638956</v>
      </c>
      <c r="H9">
        <v>-1494.3386736812747</v>
      </c>
      <c r="I9">
        <v>311.62506981705599</v>
      </c>
      <c r="J9">
        <v>158.013671532676</v>
      </c>
      <c r="K9">
        <v>54.633918395665702</v>
      </c>
      <c r="L9">
        <v>0.8715972543385182</v>
      </c>
      <c r="M9">
        <v>-0.87144533568232119</v>
      </c>
      <c r="N9">
        <v>47.611547767882797</v>
      </c>
      <c r="O9">
        <v>47.611543513920502</v>
      </c>
      <c r="P9">
        <v>47.611539572705603</v>
      </c>
      <c r="Q9" t="s">
        <v>51</v>
      </c>
    </row>
    <row r="10" spans="1:17" x14ac:dyDescent="0.2">
      <c r="A10">
        <v>9</v>
      </c>
      <c r="B10">
        <v>749</v>
      </c>
      <c r="C10">
        <v>300</v>
      </c>
      <c r="D10">
        <v>0.26973585090251001</v>
      </c>
      <c r="E10">
        <v>109.681926090462</v>
      </c>
      <c r="F10">
        <v>2.0081374953535298</v>
      </c>
      <c r="G10">
        <v>-1812.8646720305787</v>
      </c>
      <c r="H10">
        <v>-1494.5330962702594</v>
      </c>
      <c r="I10">
        <v>311.43544332468201</v>
      </c>
      <c r="J10">
        <v>158.016663778718</v>
      </c>
      <c r="K10">
        <v>54.618733201410002</v>
      </c>
      <c r="L10">
        <v>0.86980557422001792</v>
      </c>
      <c r="M10">
        <v>-0.86965328060455593</v>
      </c>
      <c r="N10">
        <v>47.5004352774409</v>
      </c>
      <c r="O10">
        <v>47.500430975687998</v>
      </c>
      <c r="P10">
        <v>47.500427027008399</v>
      </c>
      <c r="Q10" t="s">
        <v>51</v>
      </c>
    </row>
    <row r="11" spans="1:17" x14ac:dyDescent="0.2">
      <c r="A11">
        <v>10</v>
      </c>
      <c r="B11">
        <v>748</v>
      </c>
      <c r="C11">
        <v>300</v>
      </c>
      <c r="D11">
        <v>0.26895216177838999</v>
      </c>
      <c r="E11">
        <v>109.681956903529</v>
      </c>
      <c r="F11">
        <v>2.0086975725661702</v>
      </c>
      <c r="G11">
        <v>-1812.5538275207089</v>
      </c>
      <c r="H11">
        <v>-1494.7273505518608</v>
      </c>
      <c r="I11">
        <v>311.24579776755701</v>
      </c>
      <c r="J11">
        <v>158.01958396241801</v>
      </c>
      <c r="K11">
        <v>54.6035194155222</v>
      </c>
      <c r="L11">
        <v>0.86802336648387768</v>
      </c>
      <c r="M11">
        <v>-0.86787070234441799</v>
      </c>
      <c r="N11">
        <v>47.3898698256668</v>
      </c>
      <c r="O11">
        <v>47.389865475983697</v>
      </c>
      <c r="P11">
        <v>47.389861519986297</v>
      </c>
      <c r="Q11" t="s">
        <v>51</v>
      </c>
    </row>
    <row r="12" spans="1:17" x14ac:dyDescent="0.2">
      <c r="A12">
        <v>11</v>
      </c>
      <c r="B12">
        <v>747</v>
      </c>
      <c r="C12">
        <v>300</v>
      </c>
      <c r="D12">
        <v>0.26816693623486898</v>
      </c>
      <c r="E12">
        <v>109.681987837101</v>
      </c>
      <c r="F12">
        <v>2.0092590049068302</v>
      </c>
      <c r="G12">
        <v>-1812.2431745634656</v>
      </c>
      <c r="H12">
        <v>-1494.9214379099212</v>
      </c>
      <c r="I12">
        <v>311.05613176200302</v>
      </c>
      <c r="J12">
        <v>158.02243188987501</v>
      </c>
      <c r="K12">
        <v>54.588277354609502</v>
      </c>
      <c r="L12">
        <v>0.86625054923690215</v>
      </c>
      <c r="M12">
        <v>-0.86609751898673804</v>
      </c>
      <c r="N12">
        <v>47.279846935935403</v>
      </c>
      <c r="O12">
        <v>47.2798425381852</v>
      </c>
      <c r="P12">
        <v>47.2798385750161</v>
      </c>
      <c r="Q12" t="s">
        <v>51</v>
      </c>
    </row>
    <row r="13" spans="1:17" x14ac:dyDescent="0.2">
      <c r="A13">
        <v>12</v>
      </c>
      <c r="B13">
        <v>746</v>
      </c>
      <c r="C13">
        <v>300</v>
      </c>
      <c r="D13">
        <v>0.26738016974930101</v>
      </c>
      <c r="E13">
        <v>109.682018891742</v>
      </c>
      <c r="F13">
        <v>2.00982178286554</v>
      </c>
      <c r="G13">
        <v>-1811.9327131888817</v>
      </c>
      <c r="H13">
        <v>-1495.1153597125701</v>
      </c>
      <c r="I13">
        <v>310.86644393516298</v>
      </c>
      <c r="J13">
        <v>158.025207361897</v>
      </c>
      <c r="K13">
        <v>54.573007331705199</v>
      </c>
      <c r="L13">
        <v>0.86448704149735922</v>
      </c>
      <c r="M13">
        <v>-0.864333649528083</v>
      </c>
      <c r="N13">
        <v>47.170362179429098</v>
      </c>
      <c r="O13">
        <v>47.170357733477601</v>
      </c>
      <c r="P13">
        <v>47.170353763282598</v>
      </c>
      <c r="Q13" t="s">
        <v>51</v>
      </c>
    </row>
    <row r="14" spans="1:17" x14ac:dyDescent="0.2">
      <c r="A14">
        <v>13</v>
      </c>
      <c r="B14">
        <v>745</v>
      </c>
      <c r="C14">
        <v>300</v>
      </c>
      <c r="D14">
        <v>0.26659185778126798</v>
      </c>
      <c r="E14">
        <v>109.682050068018</v>
      </c>
      <c r="F14">
        <v>2.0103858970481698</v>
      </c>
      <c r="G14">
        <v>-1811.622443428339</v>
      </c>
      <c r="H14">
        <v>-1495.3091173127932</v>
      </c>
      <c r="I14">
        <v>310.67673292498</v>
      </c>
      <c r="J14">
        <v>158.02791017375</v>
      </c>
      <c r="K14">
        <v>54.557709656172896</v>
      </c>
      <c r="L14">
        <v>0.86273276319200376</v>
      </c>
      <c r="M14">
        <v>-0.86257901387378477</v>
      </c>
      <c r="N14">
        <v>47.061411174907597</v>
      </c>
      <c r="O14">
        <v>47.0614066806233</v>
      </c>
      <c r="P14">
        <v>47.0614027035475</v>
      </c>
      <c r="Q14" t="s">
        <v>51</v>
      </c>
    </row>
    <row r="15" spans="1:17" x14ac:dyDescent="0.2">
      <c r="A15">
        <v>14</v>
      </c>
      <c r="B15">
        <v>744</v>
      </c>
      <c r="C15">
        <v>300</v>
      </c>
      <c r="D15">
        <v>0.26580199577250502</v>
      </c>
      <c r="E15">
        <v>109.682081366427</v>
      </c>
      <c r="F15">
        <v>2.0109513381694799</v>
      </c>
      <c r="G15">
        <v>-1811.3123653134583</v>
      </c>
      <c r="H15">
        <v>-1495.5027120475388</v>
      </c>
      <c r="I15">
        <v>310.48699738004302</v>
      </c>
      <c r="J15">
        <v>158.03054011536</v>
      </c>
      <c r="K15">
        <v>54.542384633866</v>
      </c>
      <c r="L15">
        <v>0.86098763514465937</v>
      </c>
      <c r="M15">
        <v>-0.86083353282651121</v>
      </c>
      <c r="N15">
        <v>46.952989588235603</v>
      </c>
      <c r="O15">
        <v>46.952985045489598</v>
      </c>
      <c r="P15">
        <v>46.952981061677598</v>
      </c>
      <c r="Q15" t="s">
        <v>51</v>
      </c>
    </row>
    <row r="16" spans="1:17" x14ac:dyDescent="0.2">
      <c r="A16">
        <v>15</v>
      </c>
      <c r="B16">
        <v>743</v>
      </c>
      <c r="C16">
        <v>300</v>
      </c>
      <c r="D16">
        <v>0.265010579146782</v>
      </c>
      <c r="E16">
        <v>109.682112787617</v>
      </c>
      <c r="F16">
        <v>2.0115180970593198</v>
      </c>
      <c r="G16">
        <v>-1811.002478879672</v>
      </c>
      <c r="H16">
        <v>-1495.6961452413489</v>
      </c>
      <c r="I16">
        <v>310.29723595957</v>
      </c>
      <c r="J16">
        <v>158.033096971367</v>
      </c>
      <c r="K16">
        <v>54.527032567076503</v>
      </c>
      <c r="L16">
        <v>0.859251579053951</v>
      </c>
      <c r="M16">
        <v>-0.85909712806400107</v>
      </c>
      <c r="N16">
        <v>46.845093131136402</v>
      </c>
      <c r="O16">
        <v>46.845088539802703</v>
      </c>
      <c r="P16">
        <v>46.8450845493985</v>
      </c>
      <c r="Q16" t="s">
        <v>51</v>
      </c>
    </row>
    <row r="17" spans="1:17" x14ac:dyDescent="0.2">
      <c r="A17">
        <v>16</v>
      </c>
      <c r="B17">
        <v>742</v>
      </c>
      <c r="C17">
        <v>300</v>
      </c>
      <c r="D17">
        <v>0.264217603309855</v>
      </c>
      <c r="E17">
        <v>109.68214433214</v>
      </c>
      <c r="F17">
        <v>2.0120861646574699</v>
      </c>
      <c r="G17">
        <v>-1810.6927841621873</v>
      </c>
      <c r="H17">
        <v>-1495.8894182025986</v>
      </c>
      <c r="I17">
        <v>310.10744733319899</v>
      </c>
      <c r="J17">
        <v>158.03558052087399</v>
      </c>
      <c r="K17">
        <v>54.511653754555603</v>
      </c>
      <c r="L17">
        <v>0.85752451750165881</v>
      </c>
      <c r="M17">
        <v>-0.85736972214741325</v>
      </c>
      <c r="N17">
        <v>46.737717561678799</v>
      </c>
      <c r="O17">
        <v>46.7377129216339</v>
      </c>
      <c r="P17">
        <v>46.737708924780897</v>
      </c>
      <c r="Q17" t="s">
        <v>51</v>
      </c>
    </row>
    <row r="18" spans="1:17" x14ac:dyDescent="0.2">
      <c r="A18">
        <v>17</v>
      </c>
      <c r="B18">
        <v>741</v>
      </c>
      <c r="C18">
        <v>300</v>
      </c>
      <c r="D18">
        <v>0.26342306364936202</v>
      </c>
      <c r="E18">
        <v>109.682176000621</v>
      </c>
      <c r="F18">
        <v>2.0126555320119</v>
      </c>
      <c r="G18">
        <v>-1810.3832811987236</v>
      </c>
      <c r="H18">
        <v>-1496.0825322265271</v>
      </c>
      <c r="I18">
        <v>309.91763018075102</v>
      </c>
      <c r="J18">
        <v>158.03799053790601</v>
      </c>
      <c r="K18">
        <v>54.496248491653198</v>
      </c>
      <c r="L18">
        <v>0.85580637391574499</v>
      </c>
      <c r="M18">
        <v>-0.85565123848434432</v>
      </c>
      <c r="N18">
        <v>46.630858682390901</v>
      </c>
      <c r="O18">
        <v>46.630853993514201</v>
      </c>
      <c r="P18">
        <v>46.630849990355401</v>
      </c>
      <c r="Q18" t="s">
        <v>51</v>
      </c>
    </row>
    <row r="19" spans="1:17" x14ac:dyDescent="0.2">
      <c r="A19">
        <v>18</v>
      </c>
      <c r="B19">
        <v>740</v>
      </c>
      <c r="C19">
        <v>300</v>
      </c>
      <c r="D19">
        <v>0.26262695553471999</v>
      </c>
      <c r="E19">
        <v>109.682207793581</v>
      </c>
      <c r="F19">
        <v>2.0132261902824302</v>
      </c>
      <c r="G19">
        <v>-1810.0739700266013</v>
      </c>
      <c r="H19">
        <v>-1496.2754885927088</v>
      </c>
      <c r="I19">
        <v>309.72778319189098</v>
      </c>
      <c r="J19">
        <v>158.04032679087999</v>
      </c>
      <c r="K19">
        <v>54.480817070134599</v>
      </c>
      <c r="L19">
        <v>0.85409707257386736</v>
      </c>
      <c r="M19">
        <v>-0.8539416013323462</v>
      </c>
      <c r="N19">
        <v>46.524512340306401</v>
      </c>
      <c r="O19">
        <v>46.524507602480099</v>
      </c>
      <c r="P19">
        <v>46.524503593157696</v>
      </c>
      <c r="Q19" t="s">
        <v>51</v>
      </c>
    </row>
    <row r="20" spans="1:17" x14ac:dyDescent="0.2">
      <c r="A20">
        <v>19</v>
      </c>
      <c r="B20">
        <v>739</v>
      </c>
      <c r="C20">
        <v>300</v>
      </c>
      <c r="D20">
        <v>0.261829274317047</v>
      </c>
      <c r="E20">
        <v>109.682239711647</v>
      </c>
      <c r="F20">
        <v>2.0137981307364101</v>
      </c>
      <c r="G20">
        <v>-1809.7648506861779</v>
      </c>
      <c r="H20">
        <v>-1496.468288568243</v>
      </c>
      <c r="I20">
        <v>309.53790506643099</v>
      </c>
      <c r="J20">
        <v>158.042589043097</v>
      </c>
      <c r="K20">
        <v>54.465359778409798</v>
      </c>
      <c r="L20">
        <v>0.85239653858748865</v>
      </c>
      <c r="M20">
        <v>-0.85224073578302684</v>
      </c>
      <c r="N20">
        <v>46.418674426305799</v>
      </c>
      <c r="O20">
        <v>46.418669639414802</v>
      </c>
      <c r="P20">
        <v>46.418665624070698</v>
      </c>
      <c r="Q20" t="s">
        <v>51</v>
      </c>
    </row>
    <row r="21" spans="1:17" x14ac:dyDescent="0.2">
      <c r="A21">
        <v>20</v>
      </c>
      <c r="B21">
        <v>738</v>
      </c>
      <c r="C21">
        <v>300</v>
      </c>
      <c r="D21">
        <v>0.26103001532908299</v>
      </c>
      <c r="E21">
        <v>109.68226142751701</v>
      </c>
      <c r="F21">
        <v>2.0117988949915002</v>
      </c>
      <c r="G21">
        <v>-1809.4559994823526</v>
      </c>
      <c r="H21">
        <v>-1497.264210538272</v>
      </c>
      <c r="I21">
        <v>308.75156995272602</v>
      </c>
      <c r="J21">
        <v>158.043325923407</v>
      </c>
      <c r="K21">
        <v>54.519495810728401</v>
      </c>
      <c r="L21">
        <v>0.81821926367374465</v>
      </c>
      <c r="M21">
        <v>-0.81805399249279698</v>
      </c>
      <c r="N21">
        <v>44.6010301618997</v>
      </c>
      <c r="O21">
        <v>44.601025079924099</v>
      </c>
      <c r="P21">
        <v>44.601020831758802</v>
      </c>
      <c r="Q21" t="s">
        <v>51</v>
      </c>
    </row>
    <row r="22" spans="1:17" x14ac:dyDescent="0.2">
      <c r="A22">
        <v>21</v>
      </c>
      <c r="B22">
        <v>737</v>
      </c>
      <c r="C22">
        <v>300</v>
      </c>
      <c r="D22">
        <v>0.260229173885068</v>
      </c>
      <c r="E22">
        <v>109.68227927184201</v>
      </c>
      <c r="F22">
        <v>2.0086815601049999</v>
      </c>
      <c r="G22">
        <v>-1809.1480170366224</v>
      </c>
      <c r="H22">
        <v>-1498.2622382837239</v>
      </c>
      <c r="I22">
        <v>307.76451024946499</v>
      </c>
      <c r="J22">
        <v>158.062402340608</v>
      </c>
      <c r="K22">
        <v>54.604115181954697</v>
      </c>
      <c r="L22">
        <v>0.77311332666217392</v>
      </c>
      <c r="M22">
        <v>-0.77293520823527329</v>
      </c>
      <c r="N22">
        <v>42.206668139104998</v>
      </c>
      <c r="O22">
        <v>42.206662670069903</v>
      </c>
      <c r="P22">
        <v>42.206658104041303</v>
      </c>
      <c r="Q22" t="s">
        <v>51</v>
      </c>
    </row>
    <row r="23" spans="1:17" x14ac:dyDescent="0.2">
      <c r="A23">
        <v>22</v>
      </c>
      <c r="B23">
        <v>736</v>
      </c>
      <c r="C23">
        <v>300</v>
      </c>
      <c r="D23">
        <v>0.25942674528068399</v>
      </c>
      <c r="E23">
        <v>109.682265955067</v>
      </c>
      <c r="F23">
        <v>1.9902670961578099</v>
      </c>
      <c r="G23">
        <v>-1808.8417208736109</v>
      </c>
      <c r="H23">
        <v>-1501.8039534650393</v>
      </c>
      <c r="I23">
        <v>304.25715816920001</v>
      </c>
      <c r="J23">
        <v>158.37096317981801</v>
      </c>
      <c r="K23">
        <v>55.109319832904603</v>
      </c>
      <c r="L23">
        <v>0.59609289960038281</v>
      </c>
      <c r="M23">
        <v>-0.5958583081521609</v>
      </c>
      <c r="N23">
        <v>32.838962724076303</v>
      </c>
      <c r="O23">
        <v>32.838955705005098</v>
      </c>
      <c r="P23">
        <v>32.838949706235198</v>
      </c>
      <c r="Q23" t="s">
        <v>51</v>
      </c>
    </row>
    <row r="24" spans="1:17" x14ac:dyDescent="0.2">
      <c r="A24">
        <v>23</v>
      </c>
      <c r="B24">
        <v>735</v>
      </c>
      <c r="C24">
        <v>300</v>
      </c>
      <c r="D24">
        <v>0.25862272479293502</v>
      </c>
      <c r="E24">
        <v>109.68223800369</v>
      </c>
      <c r="F24">
        <v>1.97786942768992</v>
      </c>
      <c r="G24">
        <v>-1808.538471772559</v>
      </c>
      <c r="H24">
        <v>-1504.5790482259579</v>
      </c>
      <c r="I24">
        <v>301.50606500905798</v>
      </c>
      <c r="J24">
        <v>158.734476974589</v>
      </c>
      <c r="K24">
        <v>55.454741586149403</v>
      </c>
      <c r="L24">
        <v>0.46605908614392927</v>
      </c>
      <c r="M24">
        <v>-0.46578497392930623</v>
      </c>
      <c r="N24">
        <v>25.831878595606501</v>
      </c>
      <c r="O24">
        <v>25.831870431894099</v>
      </c>
      <c r="P24">
        <v>25.831863416965099</v>
      </c>
      <c r="Q24" t="s">
        <v>51</v>
      </c>
    </row>
    <row r="25" spans="1:17" x14ac:dyDescent="0.2">
      <c r="A25">
        <v>24</v>
      </c>
      <c r="B25">
        <v>734</v>
      </c>
      <c r="C25">
        <v>300</v>
      </c>
      <c r="D25">
        <v>0.25781710768008598</v>
      </c>
      <c r="E25">
        <v>109.68945024273</v>
      </c>
      <c r="F25">
        <v>1.94495969065801</v>
      </c>
      <c r="G25">
        <v>-1808.3588745488751</v>
      </c>
      <c r="H25">
        <v>-1511.7434172099659</v>
      </c>
      <c r="I25">
        <v>294.51508557538602</v>
      </c>
      <c r="J25">
        <v>159.513218502667</v>
      </c>
      <c r="K25">
        <v>56.396773038324802</v>
      </c>
      <c r="L25">
        <v>0.13790712855400239</v>
      </c>
      <c r="M25">
        <v>-0.13753205019765327</v>
      </c>
      <c r="N25">
        <v>7.7589842336190298</v>
      </c>
      <c r="O25">
        <v>7.7589731332459602</v>
      </c>
      <c r="P25">
        <v>7.7589634543806598</v>
      </c>
      <c r="Q25" t="s">
        <v>51</v>
      </c>
    </row>
    <row r="26" spans="1:17" x14ac:dyDescent="0.2">
      <c r="A26">
        <v>25</v>
      </c>
      <c r="B26">
        <v>733</v>
      </c>
      <c r="C26">
        <v>300</v>
      </c>
      <c r="D26">
        <v>0.257009889181535</v>
      </c>
      <c r="E26">
        <v>109.68995111298899</v>
      </c>
      <c r="F26">
        <v>1.9403985105736099</v>
      </c>
      <c r="G26">
        <v>-1808.073297082758</v>
      </c>
      <c r="H26">
        <v>-1513.1488806828629</v>
      </c>
      <c r="I26">
        <v>293.12734340228502</v>
      </c>
      <c r="J26">
        <v>159.69795141687601</v>
      </c>
      <c r="K26">
        <v>56.5295997266889</v>
      </c>
      <c r="L26">
        <v>8.1665689978366318E-2</v>
      </c>
      <c r="M26">
        <v>-8.1274302436813217E-2</v>
      </c>
      <c r="N26">
        <v>4.5971382798221399</v>
      </c>
      <c r="O26">
        <v>4.5971266317479298</v>
      </c>
      <c r="P26">
        <v>4.5971165220034402</v>
      </c>
      <c r="Q26" t="s">
        <v>51</v>
      </c>
    </row>
    <row r="27" spans="1:17" x14ac:dyDescent="0.2">
      <c r="A27">
        <v>26</v>
      </c>
      <c r="B27">
        <v>757</v>
      </c>
      <c r="C27">
        <v>290</v>
      </c>
      <c r="D27">
        <v>0.28662864631364399</v>
      </c>
      <c r="E27">
        <v>109.681761080052</v>
      </c>
      <c r="F27">
        <v>1.9918696574781001</v>
      </c>
      <c r="G27">
        <v>-1815.9085718395452</v>
      </c>
      <c r="H27">
        <v>-1493.3788654544992</v>
      </c>
      <c r="I27">
        <v>313.09218334564298</v>
      </c>
      <c r="J27">
        <v>158.317563996632</v>
      </c>
      <c r="K27">
        <v>55.064728090150297</v>
      </c>
      <c r="L27">
        <v>0.87721496640413943</v>
      </c>
      <c r="M27">
        <v>-0.87705192182125447</v>
      </c>
      <c r="N27">
        <v>48.295832739975999</v>
      </c>
      <c r="O27">
        <v>48.295828525959102</v>
      </c>
      <c r="P27">
        <v>48.295824056400001</v>
      </c>
      <c r="Q27" t="s">
        <v>51</v>
      </c>
    </row>
    <row r="28" spans="1:17" x14ac:dyDescent="0.2">
      <c r="A28">
        <v>27</v>
      </c>
      <c r="B28">
        <v>756</v>
      </c>
      <c r="C28">
        <v>290</v>
      </c>
      <c r="D28">
        <v>0.28586746344070502</v>
      </c>
      <c r="E28">
        <v>109.681789259298</v>
      </c>
      <c r="F28">
        <v>1.9924226730238199</v>
      </c>
      <c r="G28">
        <v>-1815.5960183144118</v>
      </c>
      <c r="H28">
        <v>-1493.5620457819223</v>
      </c>
      <c r="I28">
        <v>312.91471960282701</v>
      </c>
      <c r="J28">
        <v>158.317842279605</v>
      </c>
      <c r="K28">
        <v>55.049458503118899</v>
      </c>
      <c r="L28">
        <v>0.87602388647251106</v>
      </c>
      <c r="M28">
        <v>-0.87586059465734434</v>
      </c>
      <c r="N28">
        <v>48.216857799932697</v>
      </c>
      <c r="O28">
        <v>48.2168535378744</v>
      </c>
      <c r="P28">
        <v>48.2168490637332</v>
      </c>
      <c r="Q28" t="s">
        <v>51</v>
      </c>
    </row>
    <row r="29" spans="1:17" x14ac:dyDescent="0.2">
      <c r="A29">
        <v>28</v>
      </c>
      <c r="B29">
        <v>755</v>
      </c>
      <c r="C29">
        <v>290</v>
      </c>
      <c r="D29">
        <v>0.28510479988328502</v>
      </c>
      <c r="E29">
        <v>109.68181937062801</v>
      </c>
      <c r="F29">
        <v>1.99298178473526</v>
      </c>
      <c r="G29">
        <v>-1815.2836834579962</v>
      </c>
      <c r="H29">
        <v>-1493.7571923215999</v>
      </c>
      <c r="I29">
        <v>312.72548683460701</v>
      </c>
      <c r="J29">
        <v>158.32176023011399</v>
      </c>
      <c r="K29">
        <v>55.034030020097902</v>
      </c>
      <c r="L29">
        <v>0.87420964263640666</v>
      </c>
      <c r="M29">
        <v>-0.87404594517835799</v>
      </c>
      <c r="N29">
        <v>48.103477510675297</v>
      </c>
      <c r="O29">
        <v>48.103473196196902</v>
      </c>
      <c r="P29">
        <v>48.103468713194196</v>
      </c>
      <c r="Q29" t="s">
        <v>51</v>
      </c>
    </row>
    <row r="30" spans="1:17" x14ac:dyDescent="0.2">
      <c r="A30">
        <v>29</v>
      </c>
      <c r="B30">
        <v>754</v>
      </c>
      <c r="C30">
        <v>290</v>
      </c>
      <c r="D30">
        <v>0.28434065131675001</v>
      </c>
      <c r="E30">
        <v>109.681849598979</v>
      </c>
      <c r="F30">
        <v>1.99354232643227</v>
      </c>
      <c r="G30">
        <v>-1814.9715396844026</v>
      </c>
      <c r="H30">
        <v>-1493.95216586946</v>
      </c>
      <c r="I30">
        <v>312.53624001187899</v>
      </c>
      <c r="J30">
        <v>158.32561220617399</v>
      </c>
      <c r="K30">
        <v>55.018570784634697</v>
      </c>
      <c r="L30">
        <v>0.87240512348753496</v>
      </c>
      <c r="M30">
        <v>-0.87224102503003176</v>
      </c>
      <c r="N30">
        <v>47.990661641422399</v>
      </c>
      <c r="O30">
        <v>47.990657274336797</v>
      </c>
      <c r="P30">
        <v>47.990652782635401</v>
      </c>
      <c r="Q30" t="s">
        <v>51</v>
      </c>
    </row>
    <row r="31" spans="1:17" x14ac:dyDescent="0.2">
      <c r="A31">
        <v>30</v>
      </c>
      <c r="B31">
        <v>753</v>
      </c>
      <c r="C31">
        <v>290</v>
      </c>
      <c r="D31">
        <v>0.28357501339960201</v>
      </c>
      <c r="E31">
        <v>109.681879944964</v>
      </c>
      <c r="F31">
        <v>1.9941042870330199</v>
      </c>
      <c r="G31">
        <v>-1814.6595870180927</v>
      </c>
      <c r="H31">
        <v>-1494.1469678600986</v>
      </c>
      <c r="I31">
        <v>312.346977719667</v>
      </c>
      <c r="J31">
        <v>158.329398028009</v>
      </c>
      <c r="K31">
        <v>55.003081161897001</v>
      </c>
      <c r="L31">
        <v>0.87061024387393027</v>
      </c>
      <c r="M31">
        <v>-0.87044574903685079</v>
      </c>
      <c r="N31">
        <v>47.878405540860697</v>
      </c>
      <c r="O31">
        <v>47.878401120983803</v>
      </c>
      <c r="P31">
        <v>47.878396620745903</v>
      </c>
      <c r="Q31" t="s">
        <v>51</v>
      </c>
    </row>
    <row r="32" spans="1:17" x14ac:dyDescent="0.2">
      <c r="A32">
        <v>31</v>
      </c>
      <c r="B32">
        <v>752</v>
      </c>
      <c r="C32">
        <v>290</v>
      </c>
      <c r="D32">
        <v>0.28280788177339999</v>
      </c>
      <c r="E32">
        <v>109.681910409068</v>
      </c>
      <c r="F32">
        <v>1.99466765556528</v>
      </c>
      <c r="G32">
        <v>-1814.3478254828162</v>
      </c>
      <c r="H32">
        <v>-1494.3415997108527</v>
      </c>
      <c r="I32">
        <v>312.157698553611</v>
      </c>
      <c r="J32">
        <v>158.33311751114201</v>
      </c>
      <c r="K32">
        <v>54.987561513341397</v>
      </c>
      <c r="L32">
        <v>0.86882491956425689</v>
      </c>
      <c r="M32">
        <v>-0.86866003294420047</v>
      </c>
      <c r="N32">
        <v>47.766704605971498</v>
      </c>
      <c r="O32">
        <v>47.766700133122299</v>
      </c>
      <c r="P32">
        <v>47.766695624509303</v>
      </c>
      <c r="Q32" t="s">
        <v>51</v>
      </c>
    </row>
    <row r="33" spans="1:17" x14ac:dyDescent="0.2">
      <c r="A33">
        <v>32</v>
      </c>
      <c r="B33">
        <v>751</v>
      </c>
      <c r="C33">
        <v>290</v>
      </c>
      <c r="D33">
        <v>0.28203925206268798</v>
      </c>
      <c r="E33">
        <v>109.681940991907</v>
      </c>
      <c r="F33">
        <v>1.99523242116815</v>
      </c>
      <c r="G33">
        <v>-1814.036255105857</v>
      </c>
      <c r="H33">
        <v>-1494.5360628244064</v>
      </c>
      <c r="I33">
        <v>311.96840112162101</v>
      </c>
      <c r="J33">
        <v>158.336770466183</v>
      </c>
      <c r="K33">
        <v>54.9720121968002</v>
      </c>
      <c r="L33">
        <v>0.86704906730550335</v>
      </c>
      <c r="M33">
        <v>-0.86688379347607969</v>
      </c>
      <c r="N33">
        <v>47.655554285301299</v>
      </c>
      <c r="O33">
        <v>47.655549759301501</v>
      </c>
      <c r="P33">
        <v>47.655545242474602</v>
      </c>
      <c r="Q33" t="s">
        <v>51</v>
      </c>
    </row>
    <row r="34" spans="1:17" x14ac:dyDescent="0.2">
      <c r="A34">
        <v>33</v>
      </c>
      <c r="B34">
        <v>750</v>
      </c>
      <c r="C34">
        <v>290</v>
      </c>
      <c r="D34">
        <v>0.281269119874895</v>
      </c>
      <c r="E34">
        <v>109.68197169400401</v>
      </c>
      <c r="F34">
        <v>1.9957985730919601</v>
      </c>
      <c r="G34">
        <v>-1813.7248759143936</v>
      </c>
      <c r="H34">
        <v>-1494.7303585866221</v>
      </c>
      <c r="I34">
        <v>311.77908404249899</v>
      </c>
      <c r="J34">
        <v>158.34035669877599</v>
      </c>
      <c r="K34">
        <v>54.9564335663799</v>
      </c>
      <c r="L34">
        <v>0.86528260477091345</v>
      </c>
      <c r="M34">
        <v>-0.865116948283017</v>
      </c>
      <c r="N34">
        <v>47.544950076026097</v>
      </c>
      <c r="O34">
        <v>47.544945496700599</v>
      </c>
      <c r="P34">
        <v>47.544940971820097</v>
      </c>
      <c r="Q34" t="s">
        <v>51</v>
      </c>
    </row>
    <row r="35" spans="1:17" x14ac:dyDescent="0.2">
      <c r="A35">
        <v>34</v>
      </c>
      <c r="B35">
        <v>749</v>
      </c>
      <c r="C35">
        <v>290</v>
      </c>
      <c r="D35">
        <v>0.28049748080027398</v>
      </c>
      <c r="E35">
        <v>109.682002515931</v>
      </c>
      <c r="F35">
        <v>1.99636610069162</v>
      </c>
      <c r="G35">
        <v>-1813.4136879377518</v>
      </c>
      <c r="H35">
        <v>-1494.9244883684648</v>
      </c>
      <c r="I35">
        <v>311.58974594631002</v>
      </c>
      <c r="J35">
        <v>158.34387601</v>
      </c>
      <c r="K35">
        <v>54.940825972717803</v>
      </c>
      <c r="L35">
        <v>0.86352545055395213</v>
      </c>
      <c r="M35">
        <v>-0.86335941593602961</v>
      </c>
      <c r="N35">
        <v>47.434887523860702</v>
      </c>
      <c r="O35">
        <v>47.434882891037198</v>
      </c>
      <c r="P35">
        <v>47.434878358263099</v>
      </c>
      <c r="Q35" t="s">
        <v>51</v>
      </c>
    </row>
    <row r="36" spans="1:17" x14ac:dyDescent="0.2">
      <c r="A36">
        <v>35</v>
      </c>
      <c r="B36">
        <v>748</v>
      </c>
      <c r="C36">
        <v>290</v>
      </c>
      <c r="D36">
        <v>0.27972433041179201</v>
      </c>
      <c r="E36">
        <v>109.68203345826301</v>
      </c>
      <c r="F36">
        <v>1.9969349934329099</v>
      </c>
      <c r="G36">
        <v>-1813.1026912066604</v>
      </c>
      <c r="H36">
        <v>-1495.1184535253647</v>
      </c>
      <c r="I36">
        <v>311.40038547434102</v>
      </c>
      <c r="J36">
        <v>158.34732819590999</v>
      </c>
      <c r="K36">
        <v>54.925189762792201</v>
      </c>
      <c r="L36">
        <v>0.86177752417443765</v>
      </c>
      <c r="M36">
        <v>-0.86161111593276174</v>
      </c>
      <c r="N36">
        <v>47.325362223247403</v>
      </c>
      <c r="O36">
        <v>47.325357536756798</v>
      </c>
      <c r="P36">
        <v>47.325352996248199</v>
      </c>
      <c r="Q36" t="s">
        <v>51</v>
      </c>
    </row>
    <row r="37" spans="1:17" x14ac:dyDescent="0.2">
      <c r="A37">
        <v>36</v>
      </c>
      <c r="B37">
        <v>747</v>
      </c>
      <c r="C37">
        <v>290</v>
      </c>
      <c r="D37">
        <v>0.27894966426505902</v>
      </c>
      <c r="E37">
        <v>109.682064521578</v>
      </c>
      <c r="F37">
        <v>1.99750524088586</v>
      </c>
      <c r="G37">
        <v>-1812.7918857532902</v>
      </c>
      <c r="H37">
        <v>-1495.3122553979761</v>
      </c>
      <c r="I37">
        <v>311.21100127843903</v>
      </c>
      <c r="J37">
        <v>158.35071304800999</v>
      </c>
      <c r="K37">
        <v>54.909525280111801</v>
      </c>
      <c r="L37">
        <v>0.86003874603294517</v>
      </c>
      <c r="M37">
        <v>-0.85987196865187243</v>
      </c>
      <c r="N37">
        <v>47.216369815029402</v>
      </c>
      <c r="O37">
        <v>47.2163650747055</v>
      </c>
      <c r="P37">
        <v>47.216360526621202</v>
      </c>
      <c r="Q37" t="s">
        <v>51</v>
      </c>
    </row>
    <row r="38" spans="1:17" x14ac:dyDescent="0.2">
      <c r="A38">
        <v>37</v>
      </c>
      <c r="B38">
        <v>746</v>
      </c>
      <c r="C38">
        <v>290</v>
      </c>
      <c r="D38">
        <v>0.27817347789824898</v>
      </c>
      <c r="E38">
        <v>109.682095706455</v>
      </c>
      <c r="F38">
        <v>1.9980768327270599</v>
      </c>
      <c r="G38">
        <v>-1812.4812716111362</v>
      </c>
      <c r="H38">
        <v>-1495.5058953118739</v>
      </c>
      <c r="I38">
        <v>311.02159202125802</v>
      </c>
      <c r="J38">
        <v>158.35403035297401</v>
      </c>
      <c r="K38">
        <v>54.893832864653298</v>
      </c>
      <c r="L38">
        <v>0.85830903742362052</v>
      </c>
      <c r="M38">
        <v>-0.8581418953658535</v>
      </c>
      <c r="N38">
        <v>47.107905987117299</v>
      </c>
      <c r="O38">
        <v>47.107901192797001</v>
      </c>
      <c r="P38">
        <v>47.107896637295198</v>
      </c>
      <c r="Q38" t="s">
        <v>51</v>
      </c>
    </row>
    <row r="39" spans="1:17" x14ac:dyDescent="0.2">
      <c r="A39">
        <v>38</v>
      </c>
      <c r="B39">
        <v>745</v>
      </c>
      <c r="C39">
        <v>290</v>
      </c>
      <c r="D39">
        <v>0.27739576683199701</v>
      </c>
      <c r="E39">
        <v>109.682127013478</v>
      </c>
      <c r="F39">
        <v>1.99864975873621</v>
      </c>
      <c r="G39">
        <v>-1812.1708488151153</v>
      </c>
      <c r="H39">
        <v>-1495.6993745778393</v>
      </c>
      <c r="I39">
        <v>310.83215637611499</v>
      </c>
      <c r="J39">
        <v>158.35727989280201</v>
      </c>
      <c r="K39">
        <v>54.878112852965899</v>
      </c>
      <c r="L39">
        <v>0.85658832051978118</v>
      </c>
      <c r="M39">
        <v>-0.85642081822662408</v>
      </c>
      <c r="N39">
        <v>46.999966473801003</v>
      </c>
      <c r="O39">
        <v>46.999961625324197</v>
      </c>
      <c r="P39">
        <v>46.999957062562402</v>
      </c>
      <c r="Q39" t="s">
        <v>51</v>
      </c>
    </row>
    <row r="40" spans="1:17" x14ac:dyDescent="0.2">
      <c r="A40">
        <v>39</v>
      </c>
      <c r="B40">
        <v>744</v>
      </c>
      <c r="C40">
        <v>290</v>
      </c>
      <c r="D40">
        <v>0.27661652656933799</v>
      </c>
      <c r="E40">
        <v>109.682158443181</v>
      </c>
      <c r="F40">
        <v>1.99922400879657</v>
      </c>
      <c r="G40">
        <v>-1811.8606174006184</v>
      </c>
      <c r="H40">
        <v>-1495.8926944916777</v>
      </c>
      <c r="I40">
        <v>310.64269302629901</v>
      </c>
      <c r="J40">
        <v>158.36046144484899</v>
      </c>
      <c r="K40">
        <v>54.862365578134302</v>
      </c>
      <c r="L40">
        <v>0.85487651834024925</v>
      </c>
      <c r="M40">
        <v>-0.85470866023185454</v>
      </c>
      <c r="N40">
        <v>46.892547053884101</v>
      </c>
      <c r="O40">
        <v>46.892542151093899</v>
      </c>
      <c r="P40">
        <v>46.892537581229199</v>
      </c>
      <c r="Q40" t="s">
        <v>51</v>
      </c>
    </row>
    <row r="41" spans="1:17" x14ac:dyDescent="0.2">
      <c r="A41">
        <v>40</v>
      </c>
      <c r="B41">
        <v>743</v>
      </c>
      <c r="C41">
        <v>290</v>
      </c>
      <c r="D41">
        <v>0.27583575259558302</v>
      </c>
      <c r="E41">
        <v>109.682189996144</v>
      </c>
      <c r="F41">
        <v>1.99979957289326</v>
      </c>
      <c r="G41">
        <v>-1811.5505774051608</v>
      </c>
      <c r="H41">
        <v>-1496.0858563351837</v>
      </c>
      <c r="I41">
        <v>310.45320066579001</v>
      </c>
      <c r="J41">
        <v>158.36357478179499</v>
      </c>
      <c r="K41">
        <v>54.846591369883399</v>
      </c>
      <c r="L41">
        <v>0.85317355477191292</v>
      </c>
      <c r="M41">
        <v>-0.85300534524753435</v>
      </c>
      <c r="N41">
        <v>46.785643552024801</v>
      </c>
      <c r="O41">
        <v>46.7856385947672</v>
      </c>
      <c r="P41">
        <v>46.785634017955999</v>
      </c>
      <c r="Q41" t="s">
        <v>51</v>
      </c>
    </row>
    <row r="42" spans="1:17" x14ac:dyDescent="0.2">
      <c r="A42">
        <v>41</v>
      </c>
      <c r="B42">
        <v>742</v>
      </c>
      <c r="C42">
        <v>290</v>
      </c>
      <c r="D42">
        <v>0.27505344037826801</v>
      </c>
      <c r="E42">
        <v>109.682221672982</v>
      </c>
      <c r="F42">
        <v>2.0003764411143399</v>
      </c>
      <c r="G42">
        <v>-1811.2407288680911</v>
      </c>
      <c r="H42">
        <v>-1496.2788613767011</v>
      </c>
      <c r="I42">
        <v>310.26367799847299</v>
      </c>
      <c r="J42">
        <v>158.36661967175399</v>
      </c>
      <c r="K42">
        <v>54.830790554542901</v>
      </c>
      <c r="L42">
        <v>0.85147935452777246</v>
      </c>
      <c r="M42">
        <v>-0.85131079796600606</v>
      </c>
      <c r="N42">
        <v>46.679251836414998</v>
      </c>
      <c r="O42">
        <v>46.679246824539298</v>
      </c>
      <c r="P42">
        <v>46.679242240937597</v>
      </c>
      <c r="Q42" t="s">
        <v>51</v>
      </c>
    </row>
    <row r="43" spans="1:17" x14ac:dyDescent="0.2">
      <c r="A43">
        <v>42</v>
      </c>
      <c r="B43">
        <v>741</v>
      </c>
      <c r="C43">
        <v>290</v>
      </c>
      <c r="D43">
        <v>0.27426958536705798</v>
      </c>
      <c r="E43">
        <v>109.68225347424701</v>
      </c>
      <c r="F43">
        <v>2.0009546036464601</v>
      </c>
      <c r="G43">
        <v>-1810.9310718289869</v>
      </c>
      <c r="H43">
        <v>-1496.4717108696611</v>
      </c>
      <c r="I43">
        <v>310.074123738048</v>
      </c>
      <c r="J43">
        <v>158.369595878263</v>
      </c>
      <c r="K43">
        <v>54.814963455125898</v>
      </c>
      <c r="L43">
        <v>0.84979384314584028</v>
      </c>
      <c r="M43">
        <v>-0.84962494390486221</v>
      </c>
      <c r="N43">
        <v>46.573367818800001</v>
      </c>
      <c r="O43">
        <v>46.573362752158403</v>
      </c>
      <c r="P43">
        <v>46.573358161921597</v>
      </c>
      <c r="Q43" t="s">
        <v>51</v>
      </c>
    </row>
    <row r="44" spans="1:17" x14ac:dyDescent="0.2">
      <c r="A44">
        <v>43</v>
      </c>
      <c r="B44">
        <v>740</v>
      </c>
      <c r="C44">
        <v>290</v>
      </c>
      <c r="D44">
        <v>0.27348418299363703</v>
      </c>
      <c r="E44">
        <v>109.682285400556</v>
      </c>
      <c r="F44">
        <v>2.00153405077796</v>
      </c>
      <c r="G44">
        <v>-1810.6216063298384</v>
      </c>
      <c r="H44">
        <v>-1496.6644060546014</v>
      </c>
      <c r="I44">
        <v>309.88453660824098</v>
      </c>
      <c r="J44">
        <v>158.372503160251</v>
      </c>
      <c r="K44">
        <v>54.7991103913145</v>
      </c>
      <c r="L44">
        <v>0.84811694698549567</v>
      </c>
      <c r="M44">
        <v>-0.84794770940330255</v>
      </c>
      <c r="N44">
        <v>46.467987454276603</v>
      </c>
      <c r="O44">
        <v>46.467982332724503</v>
      </c>
      <c r="P44">
        <v>46.467977736007398</v>
      </c>
      <c r="Q44" t="s">
        <v>51</v>
      </c>
    </row>
    <row r="45" spans="1:17" x14ac:dyDescent="0.2">
      <c r="A45">
        <v>44</v>
      </c>
      <c r="B45">
        <v>739</v>
      </c>
      <c r="C45">
        <v>290</v>
      </c>
      <c r="D45">
        <v>0.27269722867163798</v>
      </c>
      <c r="E45">
        <v>109.68230394061599</v>
      </c>
      <c r="F45">
        <v>1.9985997583254</v>
      </c>
      <c r="G45">
        <v>-1810.3124914298162</v>
      </c>
      <c r="H45">
        <v>-1497.653498057872</v>
      </c>
      <c r="I45">
        <v>308.90824870965997</v>
      </c>
      <c r="J45">
        <v>158.37360493344201</v>
      </c>
      <c r="K45">
        <v>54.879574303820299</v>
      </c>
      <c r="L45">
        <v>0.80361831813858831</v>
      </c>
      <c r="M45">
        <v>-0.80343622657153724</v>
      </c>
      <c r="N45">
        <v>44.093534305392097</v>
      </c>
      <c r="O45">
        <v>44.0935287949874</v>
      </c>
      <c r="P45">
        <v>44.093523862819502</v>
      </c>
      <c r="Q45" t="s">
        <v>51</v>
      </c>
    </row>
    <row r="46" spans="1:17" x14ac:dyDescent="0.2">
      <c r="A46">
        <v>45</v>
      </c>
      <c r="B46">
        <v>738</v>
      </c>
      <c r="C46">
        <v>290</v>
      </c>
      <c r="D46">
        <v>0.27190871779657</v>
      </c>
      <c r="E46">
        <v>109.682302783669</v>
      </c>
      <c r="F46">
        <v>1.98502588420024</v>
      </c>
      <c r="G46">
        <v>-1810.0045348384558</v>
      </c>
      <c r="H46">
        <v>-1500.4282716689183</v>
      </c>
      <c r="I46">
        <v>306.16560633540001</v>
      </c>
      <c r="J46">
        <v>158.54652388812099</v>
      </c>
      <c r="K46">
        <v>55.254847635329298</v>
      </c>
      <c r="L46">
        <v>0.66614833569535792</v>
      </c>
      <c r="M46">
        <v>-0.66592206933893927</v>
      </c>
      <c r="N46">
        <v>36.797033811648902</v>
      </c>
      <c r="O46">
        <v>36.797027085101803</v>
      </c>
      <c r="P46">
        <v>36.797020975289499</v>
      </c>
      <c r="Q46" t="s">
        <v>51</v>
      </c>
    </row>
    <row r="47" spans="1:17" x14ac:dyDescent="0.2">
      <c r="A47">
        <v>46</v>
      </c>
      <c r="B47">
        <v>737</v>
      </c>
      <c r="C47">
        <v>290</v>
      </c>
      <c r="D47">
        <v>0.27111864574568401</v>
      </c>
      <c r="E47">
        <v>109.682281672489</v>
      </c>
      <c r="F47">
        <v>1.9692206594502799</v>
      </c>
      <c r="G47">
        <v>-1809.6996805610493</v>
      </c>
      <c r="H47">
        <v>-1503.5452088412926</v>
      </c>
      <c r="I47">
        <v>303.08196889498703</v>
      </c>
      <c r="J47">
        <v>158.79764645734201</v>
      </c>
      <c r="K47">
        <v>55.6983196099048</v>
      </c>
      <c r="L47">
        <v>0.51356865721156819</v>
      </c>
      <c r="M47">
        <v>-0.51329243778888567</v>
      </c>
      <c r="N47">
        <v>28.591498531502801</v>
      </c>
      <c r="O47">
        <v>28.591490410697599</v>
      </c>
      <c r="P47">
        <v>28.5914829481931</v>
      </c>
      <c r="Q47" t="s">
        <v>51</v>
      </c>
    </row>
    <row r="48" spans="1:17" x14ac:dyDescent="0.2">
      <c r="A48">
        <v>47</v>
      </c>
      <c r="B48">
        <v>736</v>
      </c>
      <c r="C48">
        <v>290</v>
      </c>
      <c r="D48">
        <v>0.27032700787792002</v>
      </c>
      <c r="E48">
        <v>109.689123481533</v>
      </c>
      <c r="F48">
        <v>1.9423541261563499</v>
      </c>
      <c r="G48">
        <v>-1809.5100961194519</v>
      </c>
      <c r="H48">
        <v>-1508.826027555873</v>
      </c>
      <c r="I48">
        <v>297.962652902809</v>
      </c>
      <c r="J48">
        <v>159.20373460547401</v>
      </c>
      <c r="K48">
        <v>56.472258073038702</v>
      </c>
      <c r="L48">
        <v>0.26451664503125427</v>
      </c>
      <c r="M48">
        <v>-0.26415806680863746</v>
      </c>
      <c r="N48">
        <v>14.9201839996612</v>
      </c>
      <c r="O48">
        <v>14.9201735493342</v>
      </c>
      <c r="P48">
        <v>14.920163803663399</v>
      </c>
      <c r="Q48" t="s">
        <v>51</v>
      </c>
    </row>
    <row r="49" spans="1:17" x14ac:dyDescent="0.2">
      <c r="A49">
        <v>48</v>
      </c>
      <c r="B49">
        <v>735</v>
      </c>
      <c r="C49">
        <v>290</v>
      </c>
      <c r="D49">
        <v>0.26953379953380002</v>
      </c>
      <c r="E49">
        <v>109.689917021797</v>
      </c>
      <c r="F49">
        <v>1.9270485012769201</v>
      </c>
      <c r="G49">
        <v>-1809.2274693500353</v>
      </c>
      <c r="H49">
        <v>-1512.4142159077871</v>
      </c>
      <c r="I49">
        <v>294.41940061943302</v>
      </c>
      <c r="J49">
        <v>159.56395627826799</v>
      </c>
      <c r="K49">
        <v>56.921202008726397</v>
      </c>
      <c r="L49">
        <v>0.10498865403196879</v>
      </c>
      <c r="M49">
        <v>-0.10458006801624103</v>
      </c>
      <c r="N49">
        <v>5.95577837624782</v>
      </c>
      <c r="O49">
        <v>5.9557664164697899</v>
      </c>
      <c r="P49">
        <v>5.95575526171804</v>
      </c>
      <c r="Q49" t="s">
        <v>51</v>
      </c>
    </row>
    <row r="50" spans="1:17" x14ac:dyDescent="0.2">
      <c r="A50">
        <v>49</v>
      </c>
      <c r="B50">
        <v>734</v>
      </c>
      <c r="C50">
        <v>290</v>
      </c>
      <c r="D50">
        <v>0.268739016035347</v>
      </c>
      <c r="E50">
        <v>109.69021370936299</v>
      </c>
      <c r="F50">
        <v>1.92485047941094</v>
      </c>
      <c r="G50">
        <v>-1808.9383932447361</v>
      </c>
      <c r="H50">
        <v>-1513.3697009772982</v>
      </c>
      <c r="I50">
        <v>293.47614739796597</v>
      </c>
      <c r="J50">
        <v>159.70404313324599</v>
      </c>
      <c r="K50">
        <v>56.986355502756297</v>
      </c>
      <c r="L50">
        <v>7.0167264084745704E-2</v>
      </c>
      <c r="M50">
        <v>-6.9748970547521369E-2</v>
      </c>
      <c r="N50">
        <v>3.97776206556017</v>
      </c>
      <c r="O50">
        <v>3.9777497378221698</v>
      </c>
      <c r="P50">
        <v>3.9777383150835099</v>
      </c>
      <c r="Q50" t="s">
        <v>51</v>
      </c>
    </row>
    <row r="51" spans="1:17" x14ac:dyDescent="0.2">
      <c r="A51">
        <v>50</v>
      </c>
      <c r="B51">
        <v>757</v>
      </c>
      <c r="C51">
        <v>280</v>
      </c>
      <c r="D51">
        <v>0.29730670290734501</v>
      </c>
      <c r="E51">
        <v>109.681837379112</v>
      </c>
      <c r="F51">
        <v>1.97958711524633</v>
      </c>
      <c r="G51">
        <v>-1816.4621425677092</v>
      </c>
      <c r="H51">
        <v>-1493.774954871423</v>
      </c>
      <c r="I51">
        <v>313.24514932247502</v>
      </c>
      <c r="J51">
        <v>158.64312114975499</v>
      </c>
      <c r="K51">
        <v>55.406421134168497</v>
      </c>
      <c r="L51">
        <v>0.87028322632741562</v>
      </c>
      <c r="M51">
        <v>-0.87010525108078562</v>
      </c>
      <c r="N51">
        <v>48.210779195860901</v>
      </c>
      <c r="O51">
        <v>48.2107747125904</v>
      </c>
      <c r="P51">
        <v>48.210769568665398</v>
      </c>
      <c r="Q51" t="s">
        <v>51</v>
      </c>
    </row>
    <row r="52" spans="1:17" x14ac:dyDescent="0.2">
      <c r="A52">
        <v>51</v>
      </c>
      <c r="B52">
        <v>756</v>
      </c>
      <c r="C52">
        <v>280</v>
      </c>
      <c r="D52">
        <v>0.29655589564203599</v>
      </c>
      <c r="E52">
        <v>109.68186511021899</v>
      </c>
      <c r="F52">
        <v>1.9801500266047201</v>
      </c>
      <c r="G52">
        <v>-1816.1494266734057</v>
      </c>
      <c r="H52">
        <v>-1493.9542736896715</v>
      </c>
      <c r="I52">
        <v>313.07142785846497</v>
      </c>
      <c r="J52">
        <v>158.64287347944199</v>
      </c>
      <c r="K52">
        <v>55.390684360561501</v>
      </c>
      <c r="L52">
        <v>0.86931564843886122</v>
      </c>
      <c r="M52">
        <v>-0.86913747765606286</v>
      </c>
      <c r="N52">
        <v>48.143479374067603</v>
      </c>
      <c r="O52">
        <v>48.143474837715402</v>
      </c>
      <c r="P52">
        <v>48.143469690432397</v>
      </c>
      <c r="Q52" t="s">
        <v>51</v>
      </c>
    </row>
    <row r="53" spans="1:17" x14ac:dyDescent="0.2">
      <c r="A53">
        <v>52</v>
      </c>
      <c r="B53">
        <v>755</v>
      </c>
      <c r="C53">
        <v>280</v>
      </c>
      <c r="D53">
        <v>0.29580362787530801</v>
      </c>
      <c r="E53">
        <v>109.681895344113</v>
      </c>
      <c r="F53">
        <v>1.98071940273322</v>
      </c>
      <c r="G53">
        <v>-1815.8369370635796</v>
      </c>
      <c r="H53">
        <v>-1494.1491010829352</v>
      </c>
      <c r="I53">
        <v>312.88250727965601</v>
      </c>
      <c r="J53">
        <v>158.64731586340099</v>
      </c>
      <c r="K53">
        <v>55.374777059669398</v>
      </c>
      <c r="L53">
        <v>0.86753901673589817</v>
      </c>
      <c r="M53">
        <v>-0.86736043699684984</v>
      </c>
      <c r="N53">
        <v>48.0312506286648</v>
      </c>
      <c r="O53">
        <v>48.031246033537499</v>
      </c>
      <c r="P53">
        <v>48.031240876804901</v>
      </c>
      <c r="Q53" t="s">
        <v>51</v>
      </c>
    </row>
    <row r="54" spans="1:17" x14ac:dyDescent="0.2">
      <c r="A54">
        <v>53</v>
      </c>
      <c r="B54">
        <v>754</v>
      </c>
      <c r="C54">
        <v>280</v>
      </c>
      <c r="D54">
        <v>0.29504989534147702</v>
      </c>
      <c r="E54">
        <v>109.68192569546601</v>
      </c>
      <c r="F54">
        <v>1.98129022407538</v>
      </c>
      <c r="G54">
        <v>-1815.5246382340972</v>
      </c>
      <c r="H54">
        <v>-1494.343759704218</v>
      </c>
      <c r="I54">
        <v>312.69356885375902</v>
      </c>
      <c r="J54">
        <v>158.65169707657901</v>
      </c>
      <c r="K54">
        <v>55.358838580375902</v>
      </c>
      <c r="L54">
        <v>0.86577184670434892</v>
      </c>
      <c r="M54">
        <v>-0.8655928627417766</v>
      </c>
      <c r="N54">
        <v>47.919575433327303</v>
      </c>
      <c r="O54">
        <v>47.919570779198999</v>
      </c>
      <c r="P54">
        <v>47.919565613193697</v>
      </c>
      <c r="Q54" t="s">
        <v>51</v>
      </c>
    </row>
    <row r="55" spans="1:17" x14ac:dyDescent="0.2">
      <c r="A55">
        <v>54</v>
      </c>
      <c r="B55">
        <v>753</v>
      </c>
      <c r="C55">
        <v>280</v>
      </c>
      <c r="D55">
        <v>0.29429469375822398</v>
      </c>
      <c r="E55">
        <v>109.681956164889</v>
      </c>
      <c r="F55">
        <v>1.98186247885127</v>
      </c>
      <c r="G55">
        <v>-1815.2125302131687</v>
      </c>
      <c r="H55">
        <v>-1494.5382509430792</v>
      </c>
      <c r="I55">
        <v>312.50461120224702</v>
      </c>
      <c r="J55">
        <v>158.65601691149101</v>
      </c>
      <c r="K55">
        <v>55.342869313748899</v>
      </c>
      <c r="L55">
        <v>0.86401405573685575</v>
      </c>
      <c r="M55">
        <v>-0.86383467226034139</v>
      </c>
      <c r="N55">
        <v>47.808449266029299</v>
      </c>
      <c r="O55">
        <v>47.8084445526774</v>
      </c>
      <c r="P55">
        <v>47.808439377575802</v>
      </c>
      <c r="Q55" t="s">
        <v>51</v>
      </c>
    </row>
    <row r="56" spans="1:17" x14ac:dyDescent="0.2">
      <c r="A56">
        <v>55</v>
      </c>
      <c r="B56">
        <v>752</v>
      </c>
      <c r="C56">
        <v>280</v>
      </c>
      <c r="D56">
        <v>0.29353801882651298</v>
      </c>
      <c r="E56">
        <v>109.68198675293699</v>
      </c>
      <c r="F56">
        <v>1.98243615538504</v>
      </c>
      <c r="G56">
        <v>-1814.9006130294458</v>
      </c>
      <c r="H56">
        <v>-1494.7325761724057</v>
      </c>
      <c r="I56">
        <v>312.31563295790198</v>
      </c>
      <c r="J56">
        <v>158.66027515618799</v>
      </c>
      <c r="K56">
        <v>55.3268696472268</v>
      </c>
      <c r="L56">
        <v>0.86226556216111694</v>
      </c>
      <c r="M56">
        <v>-0.86208578385736556</v>
      </c>
      <c r="N56">
        <v>47.6978676541423</v>
      </c>
      <c r="O56">
        <v>47.697862881347604</v>
      </c>
      <c r="P56">
        <v>47.697857697325603</v>
      </c>
      <c r="Q56" t="s">
        <v>51</v>
      </c>
    </row>
    <row r="57" spans="1:17" x14ac:dyDescent="0.2">
      <c r="A57">
        <v>56</v>
      </c>
      <c r="B57">
        <v>751</v>
      </c>
      <c r="C57">
        <v>280</v>
      </c>
      <c r="D57">
        <v>0.29277986623053498</v>
      </c>
      <c r="E57">
        <v>109.682017460198</v>
      </c>
      <c r="F57">
        <v>1.9830112421059101</v>
      </c>
      <c r="G57">
        <v>-1814.5888867134274</v>
      </c>
      <c r="H57">
        <v>-1494.926736750371</v>
      </c>
      <c r="I57">
        <v>312.126632764335</v>
      </c>
      <c r="J57">
        <v>158.66447159445201</v>
      </c>
      <c r="K57">
        <v>55.3108399646378</v>
      </c>
      <c r="L57">
        <v>0.86052628520143615</v>
      </c>
      <c r="M57">
        <v>-0.86034611673453554</v>
      </c>
      <c r="N57">
        <v>47.587826172343497</v>
      </c>
      <c r="O57">
        <v>47.587821339889999</v>
      </c>
      <c r="P57">
        <v>47.5878161471231</v>
      </c>
      <c r="Q57" t="s">
        <v>51</v>
      </c>
    </row>
    <row r="58" spans="1:17" x14ac:dyDescent="0.2">
      <c r="A58">
        <v>57</v>
      </c>
      <c r="B58">
        <v>750</v>
      </c>
      <c r="C58">
        <v>280</v>
      </c>
      <c r="D58">
        <v>0.292020231637589</v>
      </c>
      <c r="E58">
        <v>109.682048287174</v>
      </c>
      <c r="F58">
        <v>1.9835877275429401</v>
      </c>
      <c r="G58">
        <v>-1814.277351295651</v>
      </c>
      <c r="H58">
        <v>-1495.1207340184503</v>
      </c>
      <c r="I58">
        <v>311.93760927620599</v>
      </c>
      <c r="J58">
        <v>158.668606005691</v>
      </c>
      <c r="K58">
        <v>55.294780646297298</v>
      </c>
      <c r="L58">
        <v>0.85879614499535362</v>
      </c>
      <c r="M58">
        <v>-0.85861559100703144</v>
      </c>
      <c r="N58">
        <v>47.478320443638303</v>
      </c>
      <c r="O58">
        <v>47.478315551313599</v>
      </c>
      <c r="P58">
        <v>47.478310349976503</v>
      </c>
      <c r="Q58" t="s">
        <v>51</v>
      </c>
    </row>
    <row r="59" spans="1:17" x14ac:dyDescent="0.2">
      <c r="A59">
        <v>58</v>
      </c>
      <c r="B59">
        <v>749</v>
      </c>
      <c r="C59">
        <v>280</v>
      </c>
      <c r="D59">
        <v>0.291259110698039</v>
      </c>
      <c r="E59">
        <v>109.682079234488</v>
      </c>
      <c r="F59">
        <v>1.98416560033038</v>
      </c>
      <c r="G59">
        <v>-1813.966006809884</v>
      </c>
      <c r="H59">
        <v>-1495.3145693046877</v>
      </c>
      <c r="I59">
        <v>311.74856115920801</v>
      </c>
      <c r="J59">
        <v>158.67267816500001</v>
      </c>
      <c r="K59">
        <v>55.2786920689609</v>
      </c>
      <c r="L59">
        <v>0.85707506257219779</v>
      </c>
      <c r="M59">
        <v>-0.85689412768208095</v>
      </c>
      <c r="N59">
        <v>47.369346138150803</v>
      </c>
      <c r="O59">
        <v>47.369341185745803</v>
      </c>
      <c r="P59">
        <v>47.369335976012898</v>
      </c>
      <c r="Q59" t="s">
        <v>51</v>
      </c>
    </row>
    <row r="60" spans="1:17" x14ac:dyDescent="0.2">
      <c r="A60">
        <v>59</v>
      </c>
      <c r="B60">
        <v>748</v>
      </c>
      <c r="C60">
        <v>280</v>
      </c>
      <c r="D60">
        <v>0.29049649904519698</v>
      </c>
      <c r="E60">
        <v>109.682110302659</v>
      </c>
      <c r="F60">
        <v>1.98474484919824</v>
      </c>
      <c r="G60">
        <v>-1813.6548532895799</v>
      </c>
      <c r="H60">
        <v>-1495.5082439209912</v>
      </c>
      <c r="I60">
        <v>311.55948708929901</v>
      </c>
      <c r="J60">
        <v>158.67668784338099</v>
      </c>
      <c r="K60">
        <v>55.262574605983801</v>
      </c>
      <c r="L60">
        <v>0.85536295982422728</v>
      </c>
      <c r="M60">
        <v>-0.85518164863008161</v>
      </c>
      <c r="N60">
        <v>47.260898971681002</v>
      </c>
      <c r="O60">
        <v>47.260893958990003</v>
      </c>
      <c r="P60">
        <v>47.260888741034996</v>
      </c>
      <c r="Q60" t="s">
        <v>51</v>
      </c>
    </row>
    <row r="61" spans="1:17" x14ac:dyDescent="0.2">
      <c r="A61">
        <v>60</v>
      </c>
      <c r="B61">
        <v>747</v>
      </c>
      <c r="C61">
        <v>280</v>
      </c>
      <c r="D61">
        <v>0.28973239229525299</v>
      </c>
      <c r="E61">
        <v>109.68214149232401</v>
      </c>
      <c r="F61">
        <v>1.9853254629801</v>
      </c>
      <c r="G61">
        <v>-1813.3438907713921</v>
      </c>
      <c r="H61">
        <v>-1495.701759166081</v>
      </c>
      <c r="I61">
        <v>311.37038575330399</v>
      </c>
      <c r="J61">
        <v>158.680634807507</v>
      </c>
      <c r="K61">
        <v>55.246428627215899</v>
      </c>
      <c r="L61">
        <v>0.85365975951916473</v>
      </c>
      <c r="M61">
        <v>-0.85347807659714758</v>
      </c>
      <c r="N61">
        <v>47.152974706325097</v>
      </c>
      <c r="O61">
        <v>47.152969633145901</v>
      </c>
      <c r="P61">
        <v>47.152964407142001</v>
      </c>
      <c r="Q61" t="s">
        <v>51</v>
      </c>
    </row>
    <row r="62" spans="1:17" x14ac:dyDescent="0.2">
      <c r="A62">
        <v>61</v>
      </c>
      <c r="B62">
        <v>746</v>
      </c>
      <c r="C62">
        <v>280</v>
      </c>
      <c r="D62">
        <v>0.288966786047197</v>
      </c>
      <c r="E62">
        <v>109.68217280399401</v>
      </c>
      <c r="F62">
        <v>1.985907430603</v>
      </c>
      <c r="G62">
        <v>-1813.0331192912524</v>
      </c>
      <c r="H62">
        <v>-1495.8951163225333</v>
      </c>
      <c r="I62">
        <v>311.18125584802499</v>
      </c>
      <c r="J62">
        <v>158.68451881998601</v>
      </c>
      <c r="K62">
        <v>55.230254499168701</v>
      </c>
      <c r="L62">
        <v>0.85196538526677545</v>
      </c>
      <c r="M62">
        <v>-0.85178333517166893</v>
      </c>
      <c r="N62">
        <v>47.045569148784502</v>
      </c>
      <c r="O62">
        <v>47.045564014918398</v>
      </c>
      <c r="P62">
        <v>47.045558781038302</v>
      </c>
      <c r="Q62" t="s">
        <v>51</v>
      </c>
    </row>
    <row r="63" spans="1:17" x14ac:dyDescent="0.2">
      <c r="A63">
        <v>62</v>
      </c>
      <c r="B63">
        <v>745</v>
      </c>
      <c r="C63">
        <v>280</v>
      </c>
      <c r="D63">
        <v>0.28819967588272899</v>
      </c>
      <c r="E63">
        <v>109.682204238268</v>
      </c>
      <c r="F63">
        <v>1.98649074109456</v>
      </c>
      <c r="G63">
        <v>-1812.7225388878246</v>
      </c>
      <c r="H63">
        <v>-1496.0883166598421</v>
      </c>
      <c r="I63">
        <v>310.99209608067099</v>
      </c>
      <c r="J63">
        <v>158.688339639209</v>
      </c>
      <c r="K63">
        <v>55.214052584928098</v>
      </c>
      <c r="L63">
        <v>0.85027976152193863</v>
      </c>
      <c r="M63">
        <v>-0.85009734878739063</v>
      </c>
      <c r="N63">
        <v>46.938678150477699</v>
      </c>
      <c r="O63">
        <v>46.938672955729402</v>
      </c>
      <c r="P63">
        <v>46.938667714145303</v>
      </c>
      <c r="Q63" t="s">
        <v>51</v>
      </c>
    </row>
    <row r="64" spans="1:17" x14ac:dyDescent="0.2">
      <c r="A64">
        <v>63</v>
      </c>
      <c r="B64">
        <v>744</v>
      </c>
      <c r="C64">
        <v>280</v>
      </c>
      <c r="D64">
        <v>0.28743105736617303</v>
      </c>
      <c r="E64">
        <v>109.682235795727</v>
      </c>
      <c r="F64">
        <v>1.9870753835752499</v>
      </c>
      <c r="G64">
        <v>-1812.4121496007601</v>
      </c>
      <c r="H64">
        <v>-1496.2813614330933</v>
      </c>
      <c r="I64">
        <v>310.80290516850101</v>
      </c>
      <c r="J64">
        <v>158.692097019584</v>
      </c>
      <c r="K64">
        <v>55.197823244320404</v>
      </c>
      <c r="L64">
        <v>0.8486028135669984</v>
      </c>
      <c r="M64">
        <v>-0.84842004270575144</v>
      </c>
      <c r="N64">
        <v>46.832297606718697</v>
      </c>
      <c r="O64">
        <v>46.832292350896402</v>
      </c>
      <c r="P64">
        <v>46.832287101779997</v>
      </c>
      <c r="Q64" t="s">
        <v>51</v>
      </c>
    </row>
    <row r="65" spans="1:17" x14ac:dyDescent="0.2">
      <c r="A65">
        <v>64</v>
      </c>
      <c r="B65">
        <v>743</v>
      </c>
      <c r="C65">
        <v>280</v>
      </c>
      <c r="D65">
        <v>0.28666092604438298</v>
      </c>
      <c r="E65">
        <v>109.682267476928</v>
      </c>
      <c r="F65">
        <v>1.9876613472625</v>
      </c>
      <c r="G65">
        <v>-1812.1019514705836</v>
      </c>
      <c r="H65">
        <v>-1496.4742518830833</v>
      </c>
      <c r="I65">
        <v>310.61368183864499</v>
      </c>
      <c r="J65">
        <v>158.695790711309</v>
      </c>
      <c r="K65">
        <v>55.181566833800602</v>
      </c>
      <c r="L65">
        <v>0.84693446750418611</v>
      </c>
      <c r="M65">
        <v>-0.84675134300830923</v>
      </c>
      <c r="N65">
        <v>46.726423456217901</v>
      </c>
      <c r="O65">
        <v>46.7264181391335</v>
      </c>
      <c r="P65">
        <v>46.726412882655701</v>
      </c>
      <c r="Q65" t="s">
        <v>51</v>
      </c>
    </row>
    <row r="66" spans="1:17" x14ac:dyDescent="0.2">
      <c r="A66">
        <v>65</v>
      </c>
      <c r="B66">
        <v>742</v>
      </c>
      <c r="C66">
        <v>280</v>
      </c>
      <c r="D66">
        <v>0.28588927744668102</v>
      </c>
      <c r="E66">
        <v>109.682299282513</v>
      </c>
      <c r="F66">
        <v>1.9882486214642701</v>
      </c>
      <c r="G66">
        <v>-1811.7919445404984</v>
      </c>
      <c r="H66">
        <v>-1496.666989238194</v>
      </c>
      <c r="I66">
        <v>310.42442482807701</v>
      </c>
      <c r="J66">
        <v>158.699420460863</v>
      </c>
      <c r="K66">
        <v>55.1652837066909</v>
      </c>
      <c r="L66">
        <v>0.84527465023260906</v>
      </c>
      <c r="M66">
        <v>-0.84509117657371435</v>
      </c>
      <c r="N66">
        <v>46.621051680025701</v>
      </c>
      <c r="O66">
        <v>46.621046301494303</v>
      </c>
      <c r="P66">
        <v>46.621041037825798</v>
      </c>
      <c r="Q66" t="s">
        <v>51</v>
      </c>
    </row>
    <row r="67" spans="1:17" x14ac:dyDescent="0.2">
      <c r="A67">
        <v>66</v>
      </c>
      <c r="B67">
        <v>741</v>
      </c>
      <c r="C67">
        <v>280</v>
      </c>
      <c r="D67">
        <v>0.28511610708475299</v>
      </c>
      <c r="E67">
        <v>109.68232863071999</v>
      </c>
      <c r="F67">
        <v>1.9881465365275901</v>
      </c>
      <c r="G67">
        <v>-1811.482101067744</v>
      </c>
      <c r="H67">
        <v>-1497.0166048268513</v>
      </c>
      <c r="I67">
        <v>310.08029800707499</v>
      </c>
      <c r="J67">
        <v>158.70064612290099</v>
      </c>
      <c r="K67">
        <v>55.168131028353002</v>
      </c>
      <c r="L67">
        <v>0.83519581406232624</v>
      </c>
      <c r="M67">
        <v>-0.83500946795409359</v>
      </c>
      <c r="N67">
        <v>46.067287073144598</v>
      </c>
      <c r="O67">
        <v>46.067281566940203</v>
      </c>
      <c r="P67">
        <v>46.0672762259249</v>
      </c>
      <c r="Q67" t="s">
        <v>51</v>
      </c>
    </row>
    <row r="68" spans="1:17" x14ac:dyDescent="0.2">
      <c r="A68">
        <v>67</v>
      </c>
      <c r="B68">
        <v>740</v>
      </c>
      <c r="C68">
        <v>280</v>
      </c>
      <c r="D68">
        <v>0.28434141045255101</v>
      </c>
      <c r="E68">
        <v>109.68234005522299</v>
      </c>
      <c r="F68">
        <v>1.9812055506313599</v>
      </c>
      <c r="G68">
        <v>-1811.1727850423688</v>
      </c>
      <c r="H68">
        <v>-1498.6923315880529</v>
      </c>
      <c r="I68">
        <v>308.42739982511199</v>
      </c>
      <c r="J68">
        <v>158.744798171285</v>
      </c>
      <c r="K68">
        <v>55.361413670717099</v>
      </c>
      <c r="L68">
        <v>0.75476922900619348</v>
      </c>
      <c r="M68">
        <v>-0.75455741594222481</v>
      </c>
      <c r="N68">
        <v>41.7749264502595</v>
      </c>
      <c r="O68">
        <v>41.774920227807101</v>
      </c>
      <c r="P68">
        <v>41.774914174858701</v>
      </c>
      <c r="Q68" t="s">
        <v>51</v>
      </c>
    </row>
    <row r="69" spans="1:17" x14ac:dyDescent="0.2">
      <c r="A69">
        <v>68</v>
      </c>
      <c r="B69">
        <v>739</v>
      </c>
      <c r="C69">
        <v>280</v>
      </c>
      <c r="D69">
        <v>0.28356518302623301</v>
      </c>
      <c r="E69">
        <v>109.682318558641</v>
      </c>
      <c r="F69">
        <v>1.9614372985223301</v>
      </c>
      <c r="G69">
        <v>-1810.8660619914253</v>
      </c>
      <c r="H69">
        <v>-1502.5309467085842</v>
      </c>
      <c r="I69">
        <v>304.637375445999</v>
      </c>
      <c r="J69">
        <v>158.98702585709299</v>
      </c>
      <c r="K69">
        <v>55.919360073998398</v>
      </c>
      <c r="L69">
        <v>0.56420970085567945</v>
      </c>
      <c r="M69">
        <v>-0.56393400950239991</v>
      </c>
      <c r="N69">
        <v>31.536867331488899</v>
      </c>
      <c r="O69">
        <v>31.536859374420601</v>
      </c>
      <c r="P69">
        <v>31.53685150003</v>
      </c>
      <c r="Q69" t="s">
        <v>51</v>
      </c>
    </row>
    <row r="70" spans="1:17" x14ac:dyDescent="0.2">
      <c r="A70">
        <v>69</v>
      </c>
      <c r="B70">
        <v>738</v>
      </c>
      <c r="C70">
        <v>280</v>
      </c>
      <c r="D70">
        <v>0.28278742026405701</v>
      </c>
      <c r="E70">
        <v>109.682295378083</v>
      </c>
      <c r="F70">
        <v>1.9497167120094401</v>
      </c>
      <c r="G70">
        <v>-1810.562321817458</v>
      </c>
      <c r="H70">
        <v>-1504.9554165549152</v>
      </c>
      <c r="I70">
        <v>302.24103881374299</v>
      </c>
      <c r="J70">
        <v>159.16107867887601</v>
      </c>
      <c r="K70">
        <v>56.255503531608497</v>
      </c>
      <c r="L70">
        <v>0.44882958699019387</v>
      </c>
      <c r="M70">
        <v>-0.44851524904242601</v>
      </c>
      <c r="N70">
        <v>25.233779834184801</v>
      </c>
      <c r="O70">
        <v>25.233770775102201</v>
      </c>
      <c r="P70">
        <v>25.233761783817901</v>
      </c>
      <c r="Q70" t="s">
        <v>51</v>
      </c>
    </row>
    <row r="71" spans="1:17" x14ac:dyDescent="0.2">
      <c r="A71">
        <v>70</v>
      </c>
      <c r="B71">
        <v>737</v>
      </c>
      <c r="C71">
        <v>280</v>
      </c>
      <c r="D71">
        <v>0.28200811760629901</v>
      </c>
      <c r="E71">
        <v>109.68986002074701</v>
      </c>
      <c r="F71">
        <v>1.9162810182017</v>
      </c>
      <c r="G71">
        <v>-1810.3877383131564</v>
      </c>
      <c r="H71">
        <v>-1511.6195644332129</v>
      </c>
      <c r="I71">
        <v>295.77165324084302</v>
      </c>
      <c r="J71">
        <v>159.55186959538401</v>
      </c>
      <c r="K71">
        <v>57.241009527758699</v>
      </c>
      <c r="L71">
        <v>0.13824718469384881</v>
      </c>
      <c r="M71">
        <v>-0.13782754647205192</v>
      </c>
      <c r="N71">
        <v>7.8925328773962304</v>
      </c>
      <c r="O71">
        <v>7.8925208383057202</v>
      </c>
      <c r="P71">
        <v>7.8925087213320602</v>
      </c>
      <c r="Q71" t="s">
        <v>51</v>
      </c>
    </row>
    <row r="72" spans="1:17" x14ac:dyDescent="0.2">
      <c r="A72">
        <v>71</v>
      </c>
      <c r="B72">
        <v>736</v>
      </c>
      <c r="C72">
        <v>280</v>
      </c>
      <c r="D72">
        <v>0.281227270475152</v>
      </c>
      <c r="E72">
        <v>109.690289345624</v>
      </c>
      <c r="F72">
        <v>1.9109586341450799</v>
      </c>
      <c r="G72">
        <v>-1810.0997026999182</v>
      </c>
      <c r="H72">
        <v>-1512.9549781709168</v>
      </c>
      <c r="I72">
        <v>294.45627453973401</v>
      </c>
      <c r="J72">
        <v>159.66307519600599</v>
      </c>
      <c r="K72">
        <v>57.400661315045603</v>
      </c>
      <c r="L72">
        <v>8.269962158341726E-2</v>
      </c>
      <c r="M72">
        <v>-8.2261348591463973E-2</v>
      </c>
      <c r="N72">
        <v>4.7251412017474399</v>
      </c>
      <c r="O72">
        <v>4.7251285515376198</v>
      </c>
      <c r="P72">
        <v>4.7251158782872196</v>
      </c>
      <c r="Q72" t="s">
        <v>51</v>
      </c>
    </row>
    <row r="73" spans="1:17" x14ac:dyDescent="0.2">
      <c r="A73">
        <v>72</v>
      </c>
      <c r="B73">
        <v>757</v>
      </c>
      <c r="C73">
        <v>270</v>
      </c>
      <c r="D73">
        <v>0.30798475950104598</v>
      </c>
      <c r="E73">
        <v>109.68191394363799</v>
      </c>
      <c r="F73">
        <v>1.96679135817094</v>
      </c>
      <c r="G73">
        <v>-1817.0192266175075</v>
      </c>
      <c r="H73">
        <v>-1494.168511157342</v>
      </c>
      <c r="I73">
        <v>313.40398345206</v>
      </c>
      <c r="J73">
        <v>158.970463808566</v>
      </c>
      <c r="K73">
        <v>55.766928956632903</v>
      </c>
      <c r="L73">
        <v>0.86316474834834878</v>
      </c>
      <c r="M73">
        <v>-0.86297050609848147</v>
      </c>
      <c r="N73">
        <v>48.126752295717303</v>
      </c>
      <c r="O73">
        <v>48.126747577382702</v>
      </c>
      <c r="P73">
        <v>48.1267416483918</v>
      </c>
      <c r="Q73" t="s">
        <v>51</v>
      </c>
    </row>
    <row r="74" spans="1:17" x14ac:dyDescent="0.2">
      <c r="A74">
        <v>73</v>
      </c>
      <c r="B74">
        <v>756</v>
      </c>
      <c r="C74">
        <v>270</v>
      </c>
      <c r="D74">
        <v>0.30724432784336703</v>
      </c>
      <c r="E74">
        <v>109.681941327329</v>
      </c>
      <c r="F74">
        <v>1.9673666805840799</v>
      </c>
      <c r="G74">
        <v>-1816.7063448813074</v>
      </c>
      <c r="H74">
        <v>-1494.3447627647258</v>
      </c>
      <c r="I74">
        <v>313.23323493007098</v>
      </c>
      <c r="J74">
        <v>158.96998607251999</v>
      </c>
      <c r="K74">
        <v>55.750634800201901</v>
      </c>
      <c r="L74">
        <v>0.86238113497383273</v>
      </c>
      <c r="M74">
        <v>-0.86218674165344711</v>
      </c>
      <c r="N74">
        <v>48.068993249893303</v>
      </c>
      <c r="O74">
        <v>48.068988472149101</v>
      </c>
      <c r="P74">
        <v>48.068982540883503</v>
      </c>
      <c r="Q74" t="s">
        <v>51</v>
      </c>
    </row>
    <row r="75" spans="1:17" x14ac:dyDescent="0.2">
      <c r="A75">
        <v>74</v>
      </c>
      <c r="B75">
        <v>755</v>
      </c>
      <c r="C75">
        <v>270</v>
      </c>
      <c r="D75">
        <v>0.30650245586733499</v>
      </c>
      <c r="E75">
        <v>109.681971680413</v>
      </c>
      <c r="F75">
        <v>1.96794789564419</v>
      </c>
      <c r="G75">
        <v>-1816.3936953626019</v>
      </c>
      <c r="H75">
        <v>-1494.539265200083</v>
      </c>
      <c r="I75">
        <v>313.04463212412099</v>
      </c>
      <c r="J75">
        <v>158.974992416763</v>
      </c>
      <c r="K75">
        <v>55.734184793805298</v>
      </c>
      <c r="L75">
        <v>0.86064386394940051</v>
      </c>
      <c r="M75">
        <v>-0.86044905846691766</v>
      </c>
      <c r="N75">
        <v>47.957961709716002</v>
      </c>
      <c r="O75">
        <v>47.957956865857199</v>
      </c>
      <c r="P75">
        <v>47.957950924435302</v>
      </c>
      <c r="Q75" t="s">
        <v>51</v>
      </c>
    </row>
    <row r="76" spans="1:17" x14ac:dyDescent="0.2">
      <c r="A76">
        <v>75</v>
      </c>
      <c r="B76">
        <v>754</v>
      </c>
      <c r="C76">
        <v>270</v>
      </c>
      <c r="D76">
        <v>0.30575913936620902</v>
      </c>
      <c r="E76">
        <v>109.682002151408</v>
      </c>
      <c r="F76">
        <v>1.96853058121307</v>
      </c>
      <c r="G76">
        <v>-1816.0812363165373</v>
      </c>
      <c r="H76">
        <v>-1494.7336033558329</v>
      </c>
      <c r="I76">
        <v>312.85600741885497</v>
      </c>
      <c r="J76">
        <v>158.97994225434499</v>
      </c>
      <c r="K76">
        <v>55.717702939529197</v>
      </c>
      <c r="L76">
        <v>0.85891578669902569</v>
      </c>
      <c r="M76">
        <v>-0.85872057389687395</v>
      </c>
      <c r="N76">
        <v>47.847472467022399</v>
      </c>
      <c r="O76">
        <v>47.847467556774298</v>
      </c>
      <c r="P76">
        <v>47.847461605389597</v>
      </c>
      <c r="Q76" t="s">
        <v>51</v>
      </c>
    </row>
    <row r="77" spans="1:17" x14ac:dyDescent="0.2">
      <c r="A77">
        <v>76</v>
      </c>
      <c r="B77">
        <v>753</v>
      </c>
      <c r="C77">
        <v>270</v>
      </c>
      <c r="D77">
        <v>0.30501437411684701</v>
      </c>
      <c r="E77">
        <v>109.68203274094</v>
      </c>
      <c r="F77">
        <v>1.96911472485896</v>
      </c>
      <c r="G77">
        <v>-1815.7689677756098</v>
      </c>
      <c r="H77">
        <v>-1494.9277785761628</v>
      </c>
      <c r="I77">
        <v>312.66735947228</v>
      </c>
      <c r="J77">
        <v>158.984835340784</v>
      </c>
      <c r="K77">
        <v>55.7011896545525</v>
      </c>
      <c r="L77">
        <v>0.85719682324351709</v>
      </c>
      <c r="M77">
        <v>-0.85700120794167212</v>
      </c>
      <c r="N77">
        <v>47.737521133964499</v>
      </c>
      <c r="O77">
        <v>47.737516157056298</v>
      </c>
      <c r="P77">
        <v>47.737510195901699</v>
      </c>
      <c r="Q77" t="s">
        <v>51</v>
      </c>
    </row>
    <row r="78" spans="1:17" x14ac:dyDescent="0.2">
      <c r="A78">
        <v>77</v>
      </c>
      <c r="B78">
        <v>752</v>
      </c>
      <c r="C78">
        <v>270</v>
      </c>
      <c r="D78">
        <v>0.30426815587962902</v>
      </c>
      <c r="E78">
        <v>109.682063449525</v>
      </c>
      <c r="F78">
        <v>1.9697003142498299</v>
      </c>
      <c r="G78">
        <v>-1815.4568897718052</v>
      </c>
      <c r="H78">
        <v>-1495.1217921889577</v>
      </c>
      <c r="I78">
        <v>312.47868695257199</v>
      </c>
      <c r="J78">
        <v>158.989671427563</v>
      </c>
      <c r="K78">
        <v>55.6846453524061</v>
      </c>
      <c r="L78">
        <v>0.85548689447006754</v>
      </c>
      <c r="M78">
        <v>-0.85529088146629506</v>
      </c>
      <c r="N78">
        <v>47.628103368511198</v>
      </c>
      <c r="O78">
        <v>47.628098324675797</v>
      </c>
      <c r="P78">
        <v>47.628092353943799</v>
      </c>
      <c r="Q78" t="s">
        <v>51</v>
      </c>
    </row>
    <row r="79" spans="1:17" x14ac:dyDescent="0.2">
      <c r="A79">
        <v>78</v>
      </c>
      <c r="B79">
        <v>751</v>
      </c>
      <c r="C79">
        <v>270</v>
      </c>
      <c r="D79">
        <v>0.30352048039838297</v>
      </c>
      <c r="E79">
        <v>109.682094277755</v>
      </c>
      <c r="F79">
        <v>1.970287337154</v>
      </c>
      <c r="G79">
        <v>-1815.1450023397285</v>
      </c>
      <c r="H79">
        <v>-1495.3156455078547</v>
      </c>
      <c r="I79">
        <v>312.28998853916698</v>
      </c>
      <c r="J79">
        <v>158.994450262041</v>
      </c>
      <c r="K79">
        <v>55.668070443058298</v>
      </c>
      <c r="L79">
        <v>0.85378592216657168</v>
      </c>
      <c r="M79">
        <v>-0.85358951623668011</v>
      </c>
      <c r="N79">
        <v>47.519214876453802</v>
      </c>
      <c r="O79">
        <v>47.519209765427902</v>
      </c>
      <c r="P79">
        <v>47.519203785310602</v>
      </c>
      <c r="Q79" t="s">
        <v>51</v>
      </c>
    </row>
    <row r="80" spans="1:17" x14ac:dyDescent="0.2">
      <c r="A80">
        <v>79</v>
      </c>
      <c r="B80">
        <v>750</v>
      </c>
      <c r="C80">
        <v>270</v>
      </c>
      <c r="D80">
        <v>0.302771343400284</v>
      </c>
      <c r="E80">
        <v>109.682125226205</v>
      </c>
      <c r="F80">
        <v>1.97087578143241</v>
      </c>
      <c r="G80">
        <v>-1814.8333055149931</v>
      </c>
      <c r="H80">
        <v>-1495.509339831608</v>
      </c>
      <c r="I80">
        <v>312.10126292186999</v>
      </c>
      <c r="J80">
        <v>158.999171587864</v>
      </c>
      <c r="K80">
        <v>55.651465333086399</v>
      </c>
      <c r="L80">
        <v>0.85209382897435526</v>
      </c>
      <c r="M80">
        <v>-0.85189703487242807</v>
      </c>
      <c r="N80">
        <v>47.410851408937297</v>
      </c>
      <c r="O80">
        <v>47.410846230461601</v>
      </c>
      <c r="P80">
        <v>47.410840241150403</v>
      </c>
      <c r="Q80" t="s">
        <v>51</v>
      </c>
    </row>
    <row r="81" spans="1:17" x14ac:dyDescent="0.2">
      <c r="A81">
        <v>80</v>
      </c>
      <c r="B81">
        <v>749</v>
      </c>
      <c r="C81">
        <v>270</v>
      </c>
      <c r="D81">
        <v>0.30202074059580297</v>
      </c>
      <c r="E81">
        <v>109.682156295429</v>
      </c>
      <c r="F81">
        <v>1.97146563504435</v>
      </c>
      <c r="G81">
        <v>-1814.5217993341555</v>
      </c>
      <c r="H81">
        <v>-1495.7028764443708</v>
      </c>
      <c r="I81">
        <v>311.912508800561</v>
      </c>
      <c r="J81">
        <v>159.00383514470701</v>
      </c>
      <c r="K81">
        <v>55.634830425518302</v>
      </c>
      <c r="L81">
        <v>0.85041053837540437</v>
      </c>
      <c r="M81">
        <v>-0.8502133608340342</v>
      </c>
      <c r="N81">
        <v>47.303008761633798</v>
      </c>
      <c r="O81">
        <v>47.303003515452801</v>
      </c>
      <c r="P81">
        <v>47.302997517138799</v>
      </c>
      <c r="Q81" t="s">
        <v>51</v>
      </c>
    </row>
    <row r="82" spans="1:17" x14ac:dyDescent="0.2">
      <c r="A82">
        <v>81</v>
      </c>
      <c r="B82">
        <v>748</v>
      </c>
      <c r="C82">
        <v>270</v>
      </c>
      <c r="D82">
        <v>0.301268667678598</v>
      </c>
      <c r="E82">
        <v>109.682187486038</v>
      </c>
      <c r="F82">
        <v>1.9720568860405101</v>
      </c>
      <c r="G82">
        <v>-1814.210483836006</v>
      </c>
      <c r="H82">
        <v>-1495.8962566163816</v>
      </c>
      <c r="I82">
        <v>311.72372488583898</v>
      </c>
      <c r="J82">
        <v>159.00844066850499</v>
      </c>
      <c r="K82">
        <v>55.618166120074399</v>
      </c>
      <c r="L82">
        <v>0.84873597470828888</v>
      </c>
      <c r="M82">
        <v>-0.84853841843880906</v>
      </c>
      <c r="N82">
        <v>47.195682775851402</v>
      </c>
      <c r="O82">
        <v>47.195677461713601</v>
      </c>
      <c r="P82">
        <v>47.195671454587398</v>
      </c>
      <c r="Q82" t="s">
        <v>51</v>
      </c>
    </row>
    <row r="83" spans="1:17" x14ac:dyDescent="0.2">
      <c r="A83">
        <v>82</v>
      </c>
      <c r="B83">
        <v>747</v>
      </c>
      <c r="C83">
        <v>270</v>
      </c>
      <c r="D83">
        <v>0.30051512032544198</v>
      </c>
      <c r="E83">
        <v>109.682218798517</v>
      </c>
      <c r="F83">
        <v>1.97264952256454</v>
      </c>
      <c r="G83">
        <v>-1813.8993590585874</v>
      </c>
      <c r="H83">
        <v>-1496.0894816019843</v>
      </c>
      <c r="I83">
        <v>311.53490989809097</v>
      </c>
      <c r="J83">
        <v>159.01298789123899</v>
      </c>
      <c r="K83">
        <v>55.601472813034</v>
      </c>
      <c r="L83">
        <v>0.84707006313781275</v>
      </c>
      <c r="M83">
        <v>-0.84687213283052232</v>
      </c>
      <c r="N83">
        <v>47.088869336747798</v>
      </c>
      <c r="O83">
        <v>47.088863954405703</v>
      </c>
      <c r="P83">
        <v>47.088857938657299</v>
      </c>
      <c r="Q83" t="s">
        <v>51</v>
      </c>
    </row>
    <row r="84" spans="1:17" x14ac:dyDescent="0.2">
      <c r="A84">
        <v>83</v>
      </c>
      <c r="B84">
        <v>746</v>
      </c>
      <c r="C84">
        <v>270</v>
      </c>
      <c r="D84">
        <v>0.29976009419614502</v>
      </c>
      <c r="E84">
        <v>109.682250233519</v>
      </c>
      <c r="F84">
        <v>1.97324353285306</v>
      </c>
      <c r="G84">
        <v>-1813.5884250439324</v>
      </c>
      <c r="H84">
        <v>-1496.2825526441056</v>
      </c>
      <c r="I84">
        <v>311.34606256779699</v>
      </c>
      <c r="J84">
        <v>159.01747654137299</v>
      </c>
      <c r="K84">
        <v>55.584750897387998</v>
      </c>
      <c r="L84">
        <v>0.84541272963507563</v>
      </c>
      <c r="M84">
        <v>-0.8452144299594585</v>
      </c>
      <c r="N84">
        <v>46.9825643723673</v>
      </c>
      <c r="O84">
        <v>46.982558921577201</v>
      </c>
      <c r="P84">
        <v>46.982552897396197</v>
      </c>
      <c r="Q84" t="s">
        <v>51</v>
      </c>
    </row>
    <row r="85" spans="1:17" x14ac:dyDescent="0.2">
      <c r="A85">
        <v>84</v>
      </c>
      <c r="B85">
        <v>745</v>
      </c>
      <c r="C85">
        <v>270</v>
      </c>
      <c r="D85">
        <v>0.29900358493345802</v>
      </c>
      <c r="E85">
        <v>109.682281791539</v>
      </c>
      <c r="F85">
        <v>1.9738389052323</v>
      </c>
      <c r="G85">
        <v>-1813.2776818327575</v>
      </c>
      <c r="H85">
        <v>-1496.4754709692165</v>
      </c>
      <c r="I85">
        <v>311.157181635315</v>
      </c>
      <c r="J85">
        <v>159.02190634336699</v>
      </c>
      <c r="K85">
        <v>55.568000762773103</v>
      </c>
      <c r="L85">
        <v>0.84376390099737575</v>
      </c>
      <c r="M85">
        <v>-0.84356523660232274</v>
      </c>
      <c r="N85">
        <v>46.876763854705899</v>
      </c>
      <c r="O85">
        <v>46.876758335228203</v>
      </c>
      <c r="P85">
        <v>46.876752302803901</v>
      </c>
      <c r="Q85" t="s">
        <v>51</v>
      </c>
    </row>
    <row r="86" spans="1:17" x14ac:dyDescent="0.2">
      <c r="A86">
        <v>85</v>
      </c>
      <c r="B86">
        <v>744</v>
      </c>
      <c r="C86">
        <v>270</v>
      </c>
      <c r="D86">
        <v>0.298245588163005</v>
      </c>
      <c r="E86">
        <v>109.682313473211</v>
      </c>
      <c r="F86">
        <v>1.97443562811687</v>
      </c>
      <c r="G86">
        <v>-1812.9671294692971</v>
      </c>
      <c r="H86">
        <v>-1496.6682377925192</v>
      </c>
      <c r="I86">
        <v>310.96826585058199</v>
      </c>
      <c r="J86">
        <v>159.02627701837801</v>
      </c>
      <c r="K86">
        <v>55.551222795660799</v>
      </c>
      <c r="L86">
        <v>0.84212350479413611</v>
      </c>
      <c r="M86">
        <v>-0.84192448030814904</v>
      </c>
      <c r="N86">
        <v>46.771463796879402</v>
      </c>
      <c r="O86">
        <v>46.771458208478599</v>
      </c>
      <c r="P86">
        <v>46.771452167999499</v>
      </c>
      <c r="Q86" t="s">
        <v>51</v>
      </c>
    </row>
    <row r="87" spans="1:17" x14ac:dyDescent="0.2">
      <c r="A87">
        <v>86</v>
      </c>
      <c r="B87">
        <v>743</v>
      </c>
      <c r="C87">
        <v>270</v>
      </c>
      <c r="D87">
        <v>0.297486099493184</v>
      </c>
      <c r="E87">
        <v>109.682345279118</v>
      </c>
      <c r="F87">
        <v>1.9750336900105301</v>
      </c>
      <c r="G87">
        <v>-1812.6567679982327</v>
      </c>
      <c r="H87">
        <v>-1496.8608543147136</v>
      </c>
      <c r="I87">
        <v>310.77931397332901</v>
      </c>
      <c r="J87">
        <v>159.03058828371999</v>
      </c>
      <c r="K87">
        <v>55.534417379246499</v>
      </c>
      <c r="L87">
        <v>0.84049146939792119</v>
      </c>
      <c r="M87">
        <v>-0.84029208942932843</v>
      </c>
      <c r="N87">
        <v>46.666660254767102</v>
      </c>
      <c r="O87">
        <v>46.666654597211704</v>
      </c>
      <c r="P87">
        <v>46.666648548866</v>
      </c>
      <c r="Q87" t="s">
        <v>51</v>
      </c>
    </row>
    <row r="88" spans="1:17" x14ac:dyDescent="0.2">
      <c r="A88">
        <v>87</v>
      </c>
      <c r="B88">
        <v>742</v>
      </c>
      <c r="C88">
        <v>270</v>
      </c>
      <c r="D88">
        <v>0.29672511451509398</v>
      </c>
      <c r="E88">
        <v>109.68237013630799</v>
      </c>
      <c r="F88">
        <v>1.9736301110112</v>
      </c>
      <c r="G88">
        <v>-1812.3465754288427</v>
      </c>
      <c r="H88">
        <v>-1497.4880672691202</v>
      </c>
      <c r="I88">
        <v>310.16213317763101</v>
      </c>
      <c r="J88">
        <v>159.02909304228001</v>
      </c>
      <c r="K88">
        <v>55.573924173720499</v>
      </c>
      <c r="L88">
        <v>0.8155752832395865</v>
      </c>
      <c r="M88">
        <v>-0.81536825382509048</v>
      </c>
      <c r="N88">
        <v>45.314797400256801</v>
      </c>
      <c r="O88">
        <v>45.314791487815803</v>
      </c>
      <c r="P88">
        <v>45.314785215884598</v>
      </c>
      <c r="Q88" t="s">
        <v>51</v>
      </c>
    </row>
    <row r="89" spans="1:17" x14ac:dyDescent="0.2">
      <c r="A89">
        <v>88</v>
      </c>
      <c r="B89">
        <v>741</v>
      </c>
      <c r="C89">
        <v>270</v>
      </c>
      <c r="D89">
        <v>0.295962628802445</v>
      </c>
      <c r="E89">
        <v>109.682355438502</v>
      </c>
      <c r="F89">
        <v>1.95403165206924</v>
      </c>
      <c r="G89">
        <v>-1812.037905622087</v>
      </c>
      <c r="H89">
        <v>-1501.3262655478927</v>
      </c>
      <c r="I89">
        <v>306.37976307990499</v>
      </c>
      <c r="J89">
        <v>159.20080913958699</v>
      </c>
      <c r="K89">
        <v>56.1313095017438</v>
      </c>
      <c r="L89">
        <v>0.62418489582254011</v>
      </c>
      <c r="M89">
        <v>-0.62391237611003503</v>
      </c>
      <c r="N89">
        <v>35.023108623945298</v>
      </c>
      <c r="O89">
        <v>35.023100985509501</v>
      </c>
      <c r="P89">
        <v>35.023092743571702</v>
      </c>
      <c r="Q89" t="s">
        <v>51</v>
      </c>
    </row>
    <row r="90" spans="1:17" x14ac:dyDescent="0.2">
      <c r="A90">
        <v>89</v>
      </c>
      <c r="B90">
        <v>740</v>
      </c>
      <c r="C90">
        <v>270</v>
      </c>
      <c r="D90">
        <v>0.295198637911468</v>
      </c>
      <c r="E90">
        <v>109.682331884185</v>
      </c>
      <c r="F90">
        <v>1.9398794845618099</v>
      </c>
      <c r="G90">
        <v>-1811.7326595835273</v>
      </c>
      <c r="H90">
        <v>-1504.1969399234031</v>
      </c>
      <c r="I90">
        <v>303.54806374940699</v>
      </c>
      <c r="J90">
        <v>159.35825112443001</v>
      </c>
      <c r="K90">
        <v>56.540796867574997</v>
      </c>
      <c r="L90">
        <v>0.48581496529930129</v>
      </c>
      <c r="M90">
        <v>-0.4854948795405829</v>
      </c>
      <c r="N90">
        <v>27.452728426237702</v>
      </c>
      <c r="O90">
        <v>27.4527194782872</v>
      </c>
      <c r="P90">
        <v>27.452709782268901</v>
      </c>
      <c r="Q90" t="s">
        <v>51</v>
      </c>
    </row>
    <row r="91" spans="1:17" x14ac:dyDescent="0.2">
      <c r="A91">
        <v>90</v>
      </c>
      <c r="B91">
        <v>739</v>
      </c>
      <c r="C91">
        <v>270</v>
      </c>
      <c r="D91">
        <v>0.29443313738082399</v>
      </c>
      <c r="E91">
        <v>109.689695983563</v>
      </c>
      <c r="F91">
        <v>1.90903859631589</v>
      </c>
      <c r="G91">
        <v>-1811.5518492129659</v>
      </c>
      <c r="H91">
        <v>-1510.3756459117001</v>
      </c>
      <c r="I91">
        <v>297.56607934450398</v>
      </c>
      <c r="J91">
        <v>159.632602693422</v>
      </c>
      <c r="K91">
        <v>57.4580818822865</v>
      </c>
      <c r="L91">
        <v>0.19728532549719699</v>
      </c>
      <c r="M91">
        <v>-0.19686512668697692</v>
      </c>
      <c r="N91">
        <v>11.314756996885199</v>
      </c>
      <c r="O91">
        <v>11.314745282000199</v>
      </c>
      <c r="P91">
        <v>11.314732446101299</v>
      </c>
      <c r="Q91" t="s">
        <v>51</v>
      </c>
    </row>
    <row r="92" spans="1:17" x14ac:dyDescent="0.2">
      <c r="A92">
        <v>91</v>
      </c>
      <c r="B92">
        <v>738</v>
      </c>
      <c r="C92">
        <v>270</v>
      </c>
      <c r="D92">
        <v>0.29366612273154402</v>
      </c>
      <c r="E92">
        <v>109.69038065967</v>
      </c>
      <c r="F92">
        <v>1.89902731888583</v>
      </c>
      <c r="G92">
        <v>-1811.2667664234839</v>
      </c>
      <c r="H92">
        <v>-1512.6322572861066</v>
      </c>
      <c r="I92">
        <v>295.34715042593899</v>
      </c>
      <c r="J92">
        <v>159.75482719666101</v>
      </c>
      <c r="K92">
        <v>57.761349491289103</v>
      </c>
      <c r="L92">
        <v>9.8084895209167536E-2</v>
      </c>
      <c r="M92">
        <v>-9.7630429885790793E-2</v>
      </c>
      <c r="N92">
        <v>5.6428039981987101</v>
      </c>
      <c r="O92">
        <v>5.6427912424380002</v>
      </c>
      <c r="P92">
        <v>5.6427773160791403</v>
      </c>
      <c r="Q92" t="s">
        <v>51</v>
      </c>
    </row>
    <row r="93" spans="1:17" x14ac:dyDescent="0.2">
      <c r="A93">
        <v>92</v>
      </c>
      <c r="B93">
        <v>737</v>
      </c>
      <c r="C93">
        <v>270</v>
      </c>
      <c r="D93">
        <v>0.29289758946691402</v>
      </c>
      <c r="E93">
        <v>109.690591171634</v>
      </c>
      <c r="F93">
        <v>1.8965323870614099</v>
      </c>
      <c r="G93">
        <v>-1810.9752783597125</v>
      </c>
      <c r="H93">
        <v>-1513.4385217763293</v>
      </c>
      <c r="I93">
        <v>294.55294703758301</v>
      </c>
      <c r="J93">
        <v>159.82517460250099</v>
      </c>
      <c r="K93">
        <v>57.837446868806097</v>
      </c>
      <c r="L93">
        <v>6.7817895786529636E-2</v>
      </c>
      <c r="M93">
        <v>-6.7353171242411289E-2</v>
      </c>
      <c r="N93">
        <v>3.8991502480847098</v>
      </c>
      <c r="O93">
        <v>3.8991371042223602</v>
      </c>
      <c r="P93">
        <v>3.8991228560800399</v>
      </c>
      <c r="Q93" t="s">
        <v>51</v>
      </c>
    </row>
    <row r="94" spans="1:17" x14ac:dyDescent="0.2">
      <c r="A94">
        <v>93</v>
      </c>
      <c r="B94">
        <v>757</v>
      </c>
      <c r="C94">
        <v>260</v>
      </c>
      <c r="D94">
        <v>0.318662816094747</v>
      </c>
      <c r="E94">
        <v>109.681990798084</v>
      </c>
      <c r="F94">
        <v>1.9533997162951999</v>
      </c>
      <c r="G94">
        <v>-1817.5800272488</v>
      </c>
      <c r="H94">
        <v>-1494.5588838493297</v>
      </c>
      <c r="I94">
        <v>313.569514680726</v>
      </c>
      <c r="J94">
        <v>159.30010119587399</v>
      </c>
      <c r="K94">
        <v>56.149281625834597</v>
      </c>
      <c r="L94">
        <v>0.85581715106789258</v>
      </c>
      <c r="M94">
        <v>-0.85560509547517782</v>
      </c>
      <c r="N94">
        <v>48.043351631444303</v>
      </c>
      <c r="O94">
        <v>48.043346734615298</v>
      </c>
      <c r="P94">
        <v>48.0433398872309</v>
      </c>
      <c r="Q94" t="s">
        <v>51</v>
      </c>
    </row>
    <row r="95" spans="1:17" x14ac:dyDescent="0.2">
      <c r="A95">
        <v>94</v>
      </c>
      <c r="B95">
        <v>756</v>
      </c>
      <c r="C95">
        <v>260</v>
      </c>
      <c r="D95">
        <v>0.317932760044698</v>
      </c>
      <c r="E95">
        <v>109.68201796574</v>
      </c>
      <c r="F95">
        <v>1.95399009683016</v>
      </c>
      <c r="G95">
        <v>-1817.2669757466672</v>
      </c>
      <c r="H95">
        <v>-1494.7330182402704</v>
      </c>
      <c r="I95">
        <v>313.40081886865698</v>
      </c>
      <c r="J95">
        <v>159.299745566626</v>
      </c>
      <c r="K95">
        <v>56.132330529039102</v>
      </c>
      <c r="L95">
        <v>0.85516970757067146</v>
      </c>
      <c r="M95">
        <v>-0.85495753471072478</v>
      </c>
      <c r="N95">
        <v>47.992496013485798</v>
      </c>
      <c r="O95">
        <v>47.992491049359202</v>
      </c>
      <c r="P95">
        <v>47.992484200482103</v>
      </c>
      <c r="Q95" t="s">
        <v>51</v>
      </c>
    </row>
    <row r="96" spans="1:17" x14ac:dyDescent="0.2">
      <c r="A96">
        <v>95</v>
      </c>
      <c r="B96">
        <v>755</v>
      </c>
      <c r="C96">
        <v>260</v>
      </c>
      <c r="D96">
        <v>0.31720128385935797</v>
      </c>
      <c r="E96">
        <v>109.682048434579</v>
      </c>
      <c r="F96">
        <v>1.9545848577454401</v>
      </c>
      <c r="G96">
        <v>-1816.9541604833594</v>
      </c>
      <c r="H96">
        <v>-1494.9271873649716</v>
      </c>
      <c r="I96">
        <v>313.212541889009</v>
      </c>
      <c r="J96">
        <v>159.305369237457</v>
      </c>
      <c r="K96">
        <v>56.1152656022795</v>
      </c>
      <c r="L96">
        <v>0.85347375055920283</v>
      </c>
      <c r="M96">
        <v>-0.85326116219347614</v>
      </c>
      <c r="N96">
        <v>47.882713236134599</v>
      </c>
      <c r="O96">
        <v>47.8827081973986</v>
      </c>
      <c r="P96">
        <v>47.8827013374937</v>
      </c>
      <c r="Q96" t="s">
        <v>51</v>
      </c>
    </row>
    <row r="97" spans="1:17" x14ac:dyDescent="0.2">
      <c r="A97">
        <v>96</v>
      </c>
      <c r="B97">
        <v>754</v>
      </c>
      <c r="C97">
        <v>260</v>
      </c>
      <c r="D97">
        <v>0.31646838339093702</v>
      </c>
      <c r="E97">
        <v>109.68207902182699</v>
      </c>
      <c r="F97">
        <v>1.95518112468906</v>
      </c>
      <c r="G97">
        <v>-1816.6415353778279</v>
      </c>
      <c r="H97">
        <v>-1495.1211969809476</v>
      </c>
      <c r="I97">
        <v>313.024238695289</v>
      </c>
      <c r="J97">
        <v>159.31094103976901</v>
      </c>
      <c r="K97">
        <v>56.098167907216201</v>
      </c>
      <c r="L97">
        <v>0.8517867136941123</v>
      </c>
      <c r="M97">
        <v>-0.85157371479671462</v>
      </c>
      <c r="N97">
        <v>47.773461081378898</v>
      </c>
      <c r="O97">
        <v>47.773455967696599</v>
      </c>
      <c r="P97">
        <v>47.7734490969763</v>
      </c>
      <c r="Q97" t="s">
        <v>51</v>
      </c>
    </row>
    <row r="98" spans="1:17" x14ac:dyDescent="0.2">
      <c r="A98">
        <v>97</v>
      </c>
      <c r="B98">
        <v>753</v>
      </c>
      <c r="C98">
        <v>260</v>
      </c>
      <c r="D98">
        <v>0.31573405447546998</v>
      </c>
      <c r="E98">
        <v>109.682109728016</v>
      </c>
      <c r="F98">
        <v>1.95577888462023</v>
      </c>
      <c r="G98">
        <v>-1816.3291004653461</v>
      </c>
      <c r="H98">
        <v>-1495.3150483860964</v>
      </c>
      <c r="I98">
        <v>312.83590798069901</v>
      </c>
      <c r="J98">
        <v>159.31646068256001</v>
      </c>
      <c r="K98">
        <v>56.081037887528801</v>
      </c>
      <c r="L98">
        <v>0.85010851964149836</v>
      </c>
      <c r="M98">
        <v>-0.8498951151651114</v>
      </c>
      <c r="N98">
        <v>47.664735296749399</v>
      </c>
      <c r="O98">
        <v>47.6647301077885</v>
      </c>
      <c r="P98">
        <v>47.664723226464702</v>
      </c>
      <c r="Q98" t="s">
        <v>51</v>
      </c>
    </row>
    <row r="99" spans="1:17" x14ac:dyDescent="0.2">
      <c r="A99">
        <v>98</v>
      </c>
      <c r="B99">
        <v>752</v>
      </c>
      <c r="C99">
        <v>260</v>
      </c>
      <c r="D99">
        <v>0.31499829293274201</v>
      </c>
      <c r="E99">
        <v>109.68214055375</v>
      </c>
      <c r="F99">
        <v>1.95637812459171</v>
      </c>
      <c r="G99">
        <v>-1816.016855783605</v>
      </c>
      <c r="H99">
        <v>-1495.5087428644576</v>
      </c>
      <c r="I99">
        <v>312.64754844921202</v>
      </c>
      <c r="J99">
        <v>159.321927871079</v>
      </c>
      <c r="K99">
        <v>56.063875983401999</v>
      </c>
      <c r="L99">
        <v>0.84843909193047617</v>
      </c>
      <c r="M99">
        <v>-0.84822528680658638</v>
      </c>
      <c r="N99">
        <v>47.5565316757978</v>
      </c>
      <c r="O99">
        <v>47.556526411230202</v>
      </c>
      <c r="P99">
        <v>47.556519519514303</v>
      </c>
      <c r="Q99" t="s">
        <v>51</v>
      </c>
    </row>
    <row r="100" spans="1:17" x14ac:dyDescent="0.2">
      <c r="A100">
        <v>99</v>
      </c>
      <c r="B100">
        <v>751</v>
      </c>
      <c r="C100">
        <v>260</v>
      </c>
      <c r="D100">
        <v>0.31426109456622597</v>
      </c>
      <c r="E100">
        <v>109.682171499585</v>
      </c>
      <c r="F100">
        <v>1.95697883174795</v>
      </c>
      <c r="G100">
        <v>-1815.7048013708304</v>
      </c>
      <c r="H100">
        <v>-1495.702281685237</v>
      </c>
      <c r="I100">
        <v>312.45915881474798</v>
      </c>
      <c r="J100">
        <v>159.327342306877</v>
      </c>
      <c r="K100">
        <v>56.0466826315226</v>
      </c>
      <c r="L100">
        <v>0.84677835491687292</v>
      </c>
      <c r="M100">
        <v>-0.84656415405599361</v>
      </c>
      <c r="N100">
        <v>47.448846056077798</v>
      </c>
      <c r="O100">
        <v>47.448840715579898</v>
      </c>
      <c r="P100">
        <v>47.448833813683201</v>
      </c>
      <c r="Q100" t="s">
        <v>51</v>
      </c>
    </row>
    <row r="101" spans="1:17" x14ac:dyDescent="0.2">
      <c r="A101">
        <v>100</v>
      </c>
      <c r="B101">
        <v>750</v>
      </c>
      <c r="C101">
        <v>260</v>
      </c>
      <c r="D101">
        <v>0.313522455162978</v>
      </c>
      <c r="E101">
        <v>109.682202566041</v>
      </c>
      <c r="F101">
        <v>1.95758099332183</v>
      </c>
      <c r="G101">
        <v>-1815.3929372659366</v>
      </c>
      <c r="H101">
        <v>-1495.8956661026168</v>
      </c>
      <c r="I101">
        <v>312.27073780154899</v>
      </c>
      <c r="J101">
        <v>159.33270368781101</v>
      </c>
      <c r="K101">
        <v>56.029458265183202</v>
      </c>
      <c r="L101">
        <v>0.8451262337969021</v>
      </c>
      <c r="M101">
        <v>-0.8449116420887921</v>
      </c>
      <c r="N101">
        <v>47.341674320019003</v>
      </c>
      <c r="O101">
        <v>47.341668903271596</v>
      </c>
      <c r="P101">
        <v>47.341661991404798</v>
      </c>
      <c r="Q101" t="s">
        <v>51</v>
      </c>
    </row>
    <row r="102" spans="1:17" x14ac:dyDescent="0.2">
      <c r="A102">
        <v>101</v>
      </c>
      <c r="B102">
        <v>749</v>
      </c>
      <c r="C102">
        <v>260</v>
      </c>
      <c r="D102">
        <v>0.312782370493568</v>
      </c>
      <c r="E102">
        <v>109.68223375372401</v>
      </c>
      <c r="F102">
        <v>1.95818459663806</v>
      </c>
      <c r="G102">
        <v>-1815.0812635105065</v>
      </c>
      <c r="H102">
        <v>-1496.0888973580834</v>
      </c>
      <c r="I102">
        <v>312.08228414389401</v>
      </c>
      <c r="J102">
        <v>159.33801170815201</v>
      </c>
      <c r="K102">
        <v>56.012203314250002</v>
      </c>
      <c r="L102">
        <v>0.84348265457799632</v>
      </c>
      <c r="M102">
        <v>-0.84326767689187854</v>
      </c>
      <c r="N102">
        <v>47.235012393283199</v>
      </c>
      <c r="O102">
        <v>47.235006899971502</v>
      </c>
      <c r="P102">
        <v>47.234999978345002</v>
      </c>
      <c r="Q102" t="s">
        <v>51</v>
      </c>
    </row>
    <row r="103" spans="1:17" x14ac:dyDescent="0.2">
      <c r="A103">
        <v>102</v>
      </c>
      <c r="B103">
        <v>748</v>
      </c>
      <c r="C103">
        <v>260</v>
      </c>
      <c r="D103">
        <v>0.31204083631200402</v>
      </c>
      <c r="E103">
        <v>109.68226506318</v>
      </c>
      <c r="F103">
        <v>1.9587896291098501</v>
      </c>
      <c r="G103">
        <v>-1814.7697801464103</v>
      </c>
      <c r="H103">
        <v>-1496.2819766785758</v>
      </c>
      <c r="I103">
        <v>311.893796585627</v>
      </c>
      <c r="J103">
        <v>159.34326605855799</v>
      </c>
      <c r="K103">
        <v>55.994918205189798</v>
      </c>
      <c r="L103">
        <v>0.84184754406439433</v>
      </c>
      <c r="M103">
        <v>-0.84163218524916206</v>
      </c>
      <c r="N103">
        <v>47.128856243996701</v>
      </c>
      <c r="O103">
        <v>47.128850673810497</v>
      </c>
      <c r="P103">
        <v>47.128843742634302</v>
      </c>
      <c r="Q103" t="s">
        <v>51</v>
      </c>
    </row>
    <row r="104" spans="1:17" x14ac:dyDescent="0.2">
      <c r="A104">
        <v>103</v>
      </c>
      <c r="B104">
        <v>747</v>
      </c>
      <c r="C104">
        <v>260</v>
      </c>
      <c r="D104">
        <v>0.31129784835563601</v>
      </c>
      <c r="E104">
        <v>109.682296494992</v>
      </c>
      <c r="F104">
        <v>1.9593960782341699</v>
      </c>
      <c r="G104">
        <v>-1814.458487217365</v>
      </c>
      <c r="H104">
        <v>-1496.4749052776283</v>
      </c>
      <c r="I104">
        <v>311.70527388061703</v>
      </c>
      <c r="J104">
        <v>159.34846642628199</v>
      </c>
      <c r="K104">
        <v>55.977603361255703</v>
      </c>
      <c r="L104">
        <v>0.84022082986362145</v>
      </c>
      <c r="M104">
        <v>-0.84000509474804441</v>
      </c>
      <c r="N104">
        <v>47.023201883288003</v>
      </c>
      <c r="O104">
        <v>47.023196235921603</v>
      </c>
      <c r="P104">
        <v>47.023189295405302</v>
      </c>
      <c r="Q104" t="s">
        <v>51</v>
      </c>
    </row>
    <row r="105" spans="1:17" x14ac:dyDescent="0.2">
      <c r="A105">
        <v>104</v>
      </c>
      <c r="B105">
        <v>746</v>
      </c>
      <c r="C105">
        <v>260</v>
      </c>
      <c r="D105">
        <v>0.31055340234509199</v>
      </c>
      <c r="E105">
        <v>109.682328049719</v>
      </c>
      <c r="F105">
        <v>1.9600039315960001</v>
      </c>
      <c r="G105">
        <v>-1814.1473847679231</v>
      </c>
      <c r="H105">
        <v>-1496.6676843549776</v>
      </c>
      <c r="I105">
        <v>311.516714792193</v>
      </c>
      <c r="J105">
        <v>159.35361249498001</v>
      </c>
      <c r="K105">
        <v>55.960259202340602</v>
      </c>
      <c r="L105">
        <v>0.83860244036462672</v>
      </c>
      <c r="M105">
        <v>-0.83838633375755411</v>
      </c>
      <c r="N105">
        <v>46.918045363954597</v>
      </c>
      <c r="O105">
        <v>46.918039639106802</v>
      </c>
      <c r="P105">
        <v>46.9180326894597</v>
      </c>
      <c r="Q105" t="s">
        <v>51</v>
      </c>
    </row>
    <row r="106" spans="1:17" x14ac:dyDescent="0.2">
      <c r="A106">
        <v>105</v>
      </c>
      <c r="B106">
        <v>745</v>
      </c>
      <c r="C106">
        <v>260</v>
      </c>
      <c r="D106">
        <v>0.309807493984187</v>
      </c>
      <c r="E106">
        <v>109.68235972795701</v>
      </c>
      <c r="F106">
        <v>1.96061317686408</v>
      </c>
      <c r="G106">
        <v>-1813.836472844511</v>
      </c>
      <c r="H106">
        <v>-1496.8603150975018</v>
      </c>
      <c r="I106">
        <v>311.32811809329701</v>
      </c>
      <c r="J106">
        <v>159.35870394494199</v>
      </c>
      <c r="K106">
        <v>55.942886145134402</v>
      </c>
      <c r="L106">
        <v>0.83699230473210362</v>
      </c>
      <c r="M106">
        <v>-0.83677583142266065</v>
      </c>
      <c r="N106">
        <v>46.813382780293097</v>
      </c>
      <c r="O106">
        <v>46.813376977667403</v>
      </c>
      <c r="P106">
        <v>46.813370019098201</v>
      </c>
      <c r="Q106" t="s">
        <v>51</v>
      </c>
    </row>
    <row r="107" spans="1:17" x14ac:dyDescent="0.2">
      <c r="A107">
        <v>106</v>
      </c>
      <c r="B107">
        <v>744</v>
      </c>
      <c r="C107">
        <v>260</v>
      </c>
      <c r="D107">
        <v>0.30906011895984098</v>
      </c>
      <c r="E107">
        <v>109.68239153032501</v>
      </c>
      <c r="F107">
        <v>1.96122380178842</v>
      </c>
      <c r="G107">
        <v>-1813.5257514950968</v>
      </c>
      <c r="H107">
        <v>-1497.0527986794373</v>
      </c>
      <c r="I107">
        <v>311.13948256598201</v>
      </c>
      <c r="J107">
        <v>159.36374045328299</v>
      </c>
      <c r="K107">
        <v>55.925484603188302</v>
      </c>
      <c r="L107">
        <v>0.83539035287685537</v>
      </c>
      <c r="M107">
        <v>-0.83517351763462833</v>
      </c>
      <c r="N107">
        <v>46.709210266508499</v>
      </c>
      <c r="O107">
        <v>46.709204385813003</v>
      </c>
      <c r="P107">
        <v>46.709197418530401</v>
      </c>
      <c r="Q107" t="s">
        <v>51</v>
      </c>
    </row>
    <row r="108" spans="1:17" x14ac:dyDescent="0.2">
      <c r="A108">
        <v>107</v>
      </c>
      <c r="B108">
        <v>743</v>
      </c>
      <c r="C108">
        <v>260</v>
      </c>
      <c r="D108">
        <v>0.30831127294198801</v>
      </c>
      <c r="E108">
        <v>109.682391883094</v>
      </c>
      <c r="F108">
        <v>1.9470563326046999</v>
      </c>
      <c r="G108">
        <v>-1813.2154882515933</v>
      </c>
      <c r="H108">
        <v>-1499.9221011373563</v>
      </c>
      <c r="I108">
        <v>308.31722084166501</v>
      </c>
      <c r="J108">
        <v>159.444662839438</v>
      </c>
      <c r="K108">
        <v>56.332418351946302</v>
      </c>
      <c r="L108">
        <v>0.69401412161071918</v>
      </c>
      <c r="M108">
        <v>-0.69374782174595107</v>
      </c>
      <c r="N108">
        <v>39.082614695263203</v>
      </c>
      <c r="O108">
        <v>39.082607546834303</v>
      </c>
      <c r="P108">
        <v>39.082599005322599</v>
      </c>
      <c r="Q108" t="s">
        <v>51</v>
      </c>
    </row>
    <row r="109" spans="1:17" x14ac:dyDescent="0.2">
      <c r="A109">
        <v>108</v>
      </c>
      <c r="B109">
        <v>742</v>
      </c>
      <c r="C109">
        <v>260</v>
      </c>
      <c r="D109">
        <v>0.30756095158350699</v>
      </c>
      <c r="E109">
        <v>109.682367877459</v>
      </c>
      <c r="F109">
        <v>1.9297739859196501</v>
      </c>
      <c r="G109">
        <v>-1812.908600713653</v>
      </c>
      <c r="H109">
        <v>-1503.3459354673357</v>
      </c>
      <c r="I109">
        <v>304.94659281383099</v>
      </c>
      <c r="J109">
        <v>159.57825305911899</v>
      </c>
      <c r="K109">
        <v>56.836898350658203</v>
      </c>
      <c r="L109">
        <v>0.52692224881313987</v>
      </c>
      <c r="M109">
        <v>-0.52659685708190818</v>
      </c>
      <c r="N109">
        <v>29.932733730060001</v>
      </c>
      <c r="O109">
        <v>29.932725037830402</v>
      </c>
      <c r="P109">
        <v>29.932714583793299</v>
      </c>
      <c r="Q109" t="s">
        <v>51</v>
      </c>
    </row>
    <row r="110" spans="1:17" x14ac:dyDescent="0.2">
      <c r="A110">
        <v>109</v>
      </c>
      <c r="B110">
        <v>741</v>
      </c>
      <c r="C110">
        <v>260</v>
      </c>
      <c r="D110">
        <v>0.30680915052014102</v>
      </c>
      <c r="E110">
        <v>109.688465370298</v>
      </c>
      <c r="F110">
        <v>1.90455285195545</v>
      </c>
      <c r="G110">
        <v>-1812.7047365661915</v>
      </c>
      <c r="H110">
        <v>-1508.4189305574967</v>
      </c>
      <c r="I110">
        <v>300.04507832328898</v>
      </c>
      <c r="J110">
        <v>159.744302366819</v>
      </c>
      <c r="K110">
        <v>57.592765282243697</v>
      </c>
      <c r="L110">
        <v>0.28946543104730615</v>
      </c>
      <c r="M110">
        <v>-0.28905556021424927</v>
      </c>
      <c r="N110">
        <v>16.650811883259699</v>
      </c>
      <c r="O110">
        <v>16.650800937970601</v>
      </c>
      <c r="P110">
        <v>16.650787685276999</v>
      </c>
      <c r="Q110" t="s">
        <v>51</v>
      </c>
    </row>
    <row r="111" spans="1:17" x14ac:dyDescent="0.2">
      <c r="A111">
        <v>110</v>
      </c>
      <c r="B111">
        <v>740</v>
      </c>
      <c r="C111">
        <v>260</v>
      </c>
      <c r="D111">
        <v>0.30605586537038199</v>
      </c>
      <c r="E111">
        <v>109.690441521895</v>
      </c>
      <c r="F111">
        <v>1.8870111337273101</v>
      </c>
      <c r="G111">
        <v>-1812.4389282911663</v>
      </c>
      <c r="H111">
        <v>-1512.134899673812</v>
      </c>
      <c r="I111">
        <v>296.41187926221102</v>
      </c>
      <c r="J111">
        <v>159.86305074004301</v>
      </c>
      <c r="K111">
        <v>58.129196781806797</v>
      </c>
      <c r="L111">
        <v>0.12115987012191404</v>
      </c>
      <c r="M111">
        <v>-0.12069013009571616</v>
      </c>
      <c r="N111">
        <v>7.0194264232193904</v>
      </c>
      <c r="O111">
        <v>7.0194137916358796</v>
      </c>
      <c r="P111">
        <v>7.0193985154943999</v>
      </c>
      <c r="Q111" t="s">
        <v>51</v>
      </c>
    </row>
    <row r="112" spans="1:17" x14ac:dyDescent="0.2">
      <c r="A112">
        <v>111</v>
      </c>
      <c r="B112">
        <v>739</v>
      </c>
      <c r="C112">
        <v>260</v>
      </c>
      <c r="D112">
        <v>0.30530109173541498</v>
      </c>
      <c r="E112">
        <v>109.69071837888499</v>
      </c>
      <c r="F112">
        <v>1.88302032603092</v>
      </c>
      <c r="G112">
        <v>-1812.1476358320867</v>
      </c>
      <c r="H112">
        <v>-1513.2424813189346</v>
      </c>
      <c r="I112">
        <v>295.32285041653398</v>
      </c>
      <c r="J112">
        <v>159.92711871776899</v>
      </c>
      <c r="K112">
        <v>58.252540805065799</v>
      </c>
      <c r="L112">
        <v>7.6826358429626221E-2</v>
      </c>
      <c r="M112">
        <v>-7.6341067302314519E-2</v>
      </c>
      <c r="N112">
        <v>4.4509917866312696</v>
      </c>
      <c r="O112">
        <v>4.4509786180667801</v>
      </c>
      <c r="P112">
        <v>4.4509628176862996</v>
      </c>
      <c r="Q112" t="s">
        <v>51</v>
      </c>
    </row>
    <row r="113" spans="1:17" x14ac:dyDescent="0.2">
      <c r="A113">
        <v>112</v>
      </c>
      <c r="B113">
        <v>757</v>
      </c>
      <c r="C113">
        <v>250</v>
      </c>
      <c r="D113">
        <v>0.32934087268844398</v>
      </c>
      <c r="E113">
        <v>109.68206796844299</v>
      </c>
      <c r="F113">
        <v>1.9393156018486699</v>
      </c>
      <c r="G113">
        <v>-1818.1447808942278</v>
      </c>
      <c r="H113">
        <v>-1494.9453450586564</v>
      </c>
      <c r="I113">
        <v>313.742679318223</v>
      </c>
      <c r="J113">
        <v>159.63237025201701</v>
      </c>
      <c r="K113">
        <v>56.5571007957071</v>
      </c>
      <c r="L113">
        <v>0.84819216722082247</v>
      </c>
      <c r="M113">
        <v>-0.84796050510238152</v>
      </c>
      <c r="N113">
        <v>47.960162961999501</v>
      </c>
      <c r="O113">
        <v>47.960157974861197</v>
      </c>
      <c r="P113">
        <v>47.960150047878102</v>
      </c>
      <c r="Q113" t="s">
        <v>51</v>
      </c>
    </row>
    <row r="114" spans="1:17" x14ac:dyDescent="0.2">
      <c r="A114">
        <v>113</v>
      </c>
      <c r="B114">
        <v>756</v>
      </c>
      <c r="C114">
        <v>250</v>
      </c>
      <c r="D114">
        <v>0.32862119224602798</v>
      </c>
      <c r="E114">
        <v>109.682095086597</v>
      </c>
      <c r="F114">
        <v>1.9399237095249999</v>
      </c>
      <c r="G114">
        <v>-1817.8315552390345</v>
      </c>
      <c r="H114">
        <v>-1495.1184836188786</v>
      </c>
      <c r="I114">
        <v>313.57494993226902</v>
      </c>
      <c r="J114">
        <v>159.63255078584399</v>
      </c>
      <c r="K114">
        <v>56.539385826391097</v>
      </c>
      <c r="L114">
        <v>0.84762397271278667</v>
      </c>
      <c r="M114">
        <v>-0.84739221211685434</v>
      </c>
      <c r="N114">
        <v>47.913006595315402</v>
      </c>
      <c r="O114">
        <v>47.913001531149199</v>
      </c>
      <c r="P114">
        <v>47.912993602919201</v>
      </c>
      <c r="Q114" t="s">
        <v>51</v>
      </c>
    </row>
    <row r="115" spans="1:17" x14ac:dyDescent="0.2">
      <c r="A115">
        <v>114</v>
      </c>
      <c r="B115">
        <v>755</v>
      </c>
      <c r="C115">
        <v>250</v>
      </c>
      <c r="D115">
        <v>0.32790011185138401</v>
      </c>
      <c r="E115">
        <v>109.68212566782201</v>
      </c>
      <c r="F115">
        <v>1.94053388255223</v>
      </c>
      <c r="G115">
        <v>-1817.5185676250028</v>
      </c>
      <c r="H115">
        <v>-1495.3123084200859</v>
      </c>
      <c r="I115">
        <v>313.38700941981898</v>
      </c>
      <c r="J115">
        <v>159.63886096821199</v>
      </c>
      <c r="K115">
        <v>56.521623587198803</v>
      </c>
      <c r="L115">
        <v>0.84597151428799544</v>
      </c>
      <c r="M115">
        <v>-0.84573933435550219</v>
      </c>
      <c r="N115">
        <v>47.804530616071602</v>
      </c>
      <c r="O115">
        <v>47.804525467462398</v>
      </c>
      <c r="P115">
        <v>47.804517527103101</v>
      </c>
      <c r="Q115" t="s">
        <v>51</v>
      </c>
    </row>
    <row r="116" spans="1:17" x14ac:dyDescent="0.2">
      <c r="A116">
        <v>115</v>
      </c>
      <c r="B116">
        <v>754</v>
      </c>
      <c r="C116">
        <v>250</v>
      </c>
      <c r="D116">
        <v>0.32717762741566497</v>
      </c>
      <c r="E116">
        <v>109.68215636784301</v>
      </c>
      <c r="F116">
        <v>1.9411456078195199</v>
      </c>
      <c r="G116">
        <v>-1817.2057698415906</v>
      </c>
      <c r="H116">
        <v>-1495.5059787703053</v>
      </c>
      <c r="I116">
        <v>313.19903810794602</v>
      </c>
      <c r="J116">
        <v>159.645124035583</v>
      </c>
      <c r="K116">
        <v>56.503827392448201</v>
      </c>
      <c r="L116">
        <v>0.84432769586522649</v>
      </c>
      <c r="M116">
        <v>-0.84409510172556723</v>
      </c>
      <c r="N116">
        <v>47.696573119643503</v>
      </c>
      <c r="O116">
        <v>47.696567886174599</v>
      </c>
      <c r="P116">
        <v>47.696559933919701</v>
      </c>
      <c r="Q116" t="s">
        <v>51</v>
      </c>
    </row>
    <row r="117" spans="1:17" x14ac:dyDescent="0.2">
      <c r="A117">
        <v>116</v>
      </c>
      <c r="B117">
        <v>753</v>
      </c>
      <c r="C117">
        <v>250</v>
      </c>
      <c r="D117">
        <v>0.32645373483409301</v>
      </c>
      <c r="E117">
        <v>109.68218718724</v>
      </c>
      <c r="F117">
        <v>1.9417588717093199</v>
      </c>
      <c r="G117">
        <v>-1816.8931619293969</v>
      </c>
      <c r="H117">
        <v>-1495.6994959225824</v>
      </c>
      <c r="I117">
        <v>313.01103472533498</v>
      </c>
      <c r="J117">
        <v>159.651339640744</v>
      </c>
      <c r="K117">
        <v>56.485997713345398</v>
      </c>
      <c r="L117">
        <v>0.84269244282382039</v>
      </c>
      <c r="M117">
        <v>-0.84245943958641278</v>
      </c>
      <c r="N117">
        <v>47.589129993352799</v>
      </c>
      <c r="O117">
        <v>47.5891246746124</v>
      </c>
      <c r="P117">
        <v>47.5891167106954</v>
      </c>
      <c r="Q117" t="s">
        <v>51</v>
      </c>
    </row>
    <row r="118" spans="1:17" x14ac:dyDescent="0.2">
      <c r="A118">
        <v>117</v>
      </c>
      <c r="B118">
        <v>752</v>
      </c>
      <c r="C118">
        <v>250</v>
      </c>
      <c r="D118">
        <v>0.32572842998585799</v>
      </c>
      <c r="E118">
        <v>109.682218126593</v>
      </c>
      <c r="F118">
        <v>1.9423736606933599</v>
      </c>
      <c r="G118">
        <v>-1816.5807439302662</v>
      </c>
      <c r="H118">
        <v>-1495.8928611158883</v>
      </c>
      <c r="I118">
        <v>312.82299801064897</v>
      </c>
      <c r="J118">
        <v>159.65750743270101</v>
      </c>
      <c r="K118">
        <v>56.4681350175643</v>
      </c>
      <c r="L118">
        <v>0.84106568135828741</v>
      </c>
      <c r="M118">
        <v>-0.84083227411278483</v>
      </c>
      <c r="N118">
        <v>47.482197168096</v>
      </c>
      <c r="O118">
        <v>47.482191763677299</v>
      </c>
      <c r="P118">
        <v>47.482183788331497</v>
      </c>
      <c r="Q118" t="s">
        <v>51</v>
      </c>
    </row>
    <row r="119" spans="1:17" x14ac:dyDescent="0.2">
      <c r="A119">
        <v>118</v>
      </c>
      <c r="B119">
        <v>751</v>
      </c>
      <c r="C119">
        <v>250</v>
      </c>
      <c r="D119">
        <v>0.32500170873407402</v>
      </c>
      <c r="E119">
        <v>109.682249186419</v>
      </c>
      <c r="F119">
        <v>1.94298996132707</v>
      </c>
      <c r="G119">
        <v>-1816.2685158863092</v>
      </c>
      <c r="H119">
        <v>-1496.0860755745678</v>
      </c>
      <c r="I119">
        <v>312.63492671217</v>
      </c>
      <c r="J119">
        <v>159.66362705688499</v>
      </c>
      <c r="K119">
        <v>56.450239769384098</v>
      </c>
      <c r="L119">
        <v>0.83944733845721276</v>
      </c>
      <c r="M119">
        <v>-0.83921353227370432</v>
      </c>
      <c r="N119">
        <v>47.375770617288502</v>
      </c>
      <c r="O119">
        <v>47.375765126789702</v>
      </c>
      <c r="P119">
        <v>47.375757140247998</v>
      </c>
      <c r="Q119" t="s">
        <v>51</v>
      </c>
    </row>
    <row r="120" spans="1:17" x14ac:dyDescent="0.2">
      <c r="A120">
        <v>119</v>
      </c>
      <c r="B120">
        <v>750</v>
      </c>
      <c r="C120">
        <v>250</v>
      </c>
      <c r="D120">
        <v>0.324273566925672</v>
      </c>
      <c r="E120">
        <v>109.68228036731399</v>
      </c>
      <c r="F120">
        <v>1.94360776025354</v>
      </c>
      <c r="G120">
        <v>-1815.956477842117</v>
      </c>
      <c r="H120">
        <v>-1496.2791405100711</v>
      </c>
      <c r="I120">
        <v>312.44681958830301</v>
      </c>
      <c r="J120">
        <v>159.66969815502401</v>
      </c>
      <c r="K120">
        <v>56.4323124296468</v>
      </c>
      <c r="L120">
        <v>0.83783734191671622</v>
      </c>
      <c r="M120">
        <v>-0.83760314184593476</v>
      </c>
      <c r="N120">
        <v>47.269846357609403</v>
      </c>
      <c r="O120">
        <v>47.269840780633601</v>
      </c>
      <c r="P120">
        <v>47.269832783128898</v>
      </c>
      <c r="Q120" t="s">
        <v>51</v>
      </c>
    </row>
    <row r="121" spans="1:17" x14ac:dyDescent="0.2">
      <c r="A121">
        <v>120</v>
      </c>
      <c r="B121">
        <v>749</v>
      </c>
      <c r="C121">
        <v>250</v>
      </c>
      <c r="D121">
        <v>0.32354400039133302</v>
      </c>
      <c r="E121">
        <v>109.682311669844</v>
      </c>
      <c r="F121">
        <v>1.9442270441955301</v>
      </c>
      <c r="G121">
        <v>-1815.6446298430994</v>
      </c>
      <c r="H121">
        <v>-1496.4720571203654</v>
      </c>
      <c r="I121">
        <v>312.25867540658697</v>
      </c>
      <c r="J121">
        <v>159.675720365583</v>
      </c>
      <c r="K121">
        <v>56.414353455940102</v>
      </c>
      <c r="L121">
        <v>0.8362356202879877</v>
      </c>
      <c r="M121">
        <v>-0.83600103136149262</v>
      </c>
      <c r="N121">
        <v>47.164420446210499</v>
      </c>
      <c r="O121">
        <v>47.164414782365903</v>
      </c>
      <c r="P121">
        <v>47.164406774130804</v>
      </c>
      <c r="Q121" t="s">
        <v>51</v>
      </c>
    </row>
    <row r="122" spans="1:17" x14ac:dyDescent="0.2">
      <c r="A122">
        <v>121</v>
      </c>
      <c r="B122">
        <v>748</v>
      </c>
      <c r="C122">
        <v>250</v>
      </c>
      <c r="D122">
        <v>0.32281300494540499</v>
      </c>
      <c r="E122">
        <v>109.682343094689</v>
      </c>
      <c r="F122">
        <v>1.9448477999614699</v>
      </c>
      <c r="G122">
        <v>-1815.3329719376652</v>
      </c>
      <c r="H122">
        <v>-1496.6648265913468</v>
      </c>
      <c r="I122">
        <v>312.07049294449001</v>
      </c>
      <c r="J122">
        <v>159.681693323453</v>
      </c>
      <c r="K122">
        <v>56.396363302496802</v>
      </c>
      <c r="L122">
        <v>0.83464210290818541</v>
      </c>
      <c r="M122">
        <v>-0.83440713013856205</v>
      </c>
      <c r="N122">
        <v>47.059488982395301</v>
      </c>
      <c r="O122">
        <v>47.059483231295303</v>
      </c>
      <c r="P122">
        <v>47.059475212562198</v>
      </c>
      <c r="Q122" t="s">
        <v>51</v>
      </c>
    </row>
    <row r="123" spans="1:17" x14ac:dyDescent="0.2">
      <c r="A123">
        <v>122</v>
      </c>
      <c r="B123">
        <v>747</v>
      </c>
      <c r="C123">
        <v>250</v>
      </c>
      <c r="D123">
        <v>0.32208057638582899</v>
      </c>
      <c r="E123">
        <v>109.682374642211</v>
      </c>
      <c r="F123">
        <v>1.94547001443762</v>
      </c>
      <c r="G123">
        <v>-1815.0215041703279</v>
      </c>
      <c r="H123">
        <v>-1496.8574500912375</v>
      </c>
      <c r="I123">
        <v>311.88227098818601</v>
      </c>
      <c r="J123">
        <v>159.68761665981501</v>
      </c>
      <c r="K123">
        <v>56.378342420207801</v>
      </c>
      <c r="L123">
        <v>0.83305671987334851</v>
      </c>
      <c r="M123">
        <v>-0.83282136825439002</v>
      </c>
      <c r="N123">
        <v>46.955048106117601</v>
      </c>
      <c r="O123">
        <v>46.955042267381003</v>
      </c>
      <c r="P123">
        <v>46.955034238381799</v>
      </c>
      <c r="Q123" t="s">
        <v>51</v>
      </c>
    </row>
    <row r="124" spans="1:17" x14ac:dyDescent="0.2">
      <c r="A124">
        <v>123</v>
      </c>
      <c r="B124">
        <v>746</v>
      </c>
      <c r="C124">
        <v>250</v>
      </c>
      <c r="D124">
        <v>0.32134671049404001</v>
      </c>
      <c r="E124">
        <v>109.68240631313</v>
      </c>
      <c r="F124">
        <v>1.94609367459044</v>
      </c>
      <c r="G124">
        <v>-1814.7102265926123</v>
      </c>
      <c r="H124">
        <v>-1497.0499287805881</v>
      </c>
      <c r="I124">
        <v>311.69400833349403</v>
      </c>
      <c r="J124">
        <v>159.693490003031</v>
      </c>
      <c r="K124">
        <v>56.360291256901299</v>
      </c>
      <c r="L124">
        <v>0.83147940201145243</v>
      </c>
      <c r="M124">
        <v>-0.83124367651833475</v>
      </c>
      <c r="N124">
        <v>46.851093996712002</v>
      </c>
      <c r="O124">
        <v>46.851088069962501</v>
      </c>
      <c r="P124">
        <v>46.851080030929303</v>
      </c>
      <c r="Q124" t="s">
        <v>51</v>
      </c>
    </row>
    <row r="125" spans="1:17" x14ac:dyDescent="0.2">
      <c r="A125">
        <v>124</v>
      </c>
      <c r="B125">
        <v>745</v>
      </c>
      <c r="C125">
        <v>250</v>
      </c>
      <c r="D125">
        <v>0.32061140303491598</v>
      </c>
      <c r="E125">
        <v>109.68242739231501</v>
      </c>
      <c r="F125">
        <v>1.9404302510718301</v>
      </c>
      <c r="G125">
        <v>-1814.3990747880334</v>
      </c>
      <c r="H125">
        <v>-1498.3391099554119</v>
      </c>
      <c r="I125">
        <v>310.42857786062399</v>
      </c>
      <c r="J125">
        <v>159.72459906002101</v>
      </c>
      <c r="K125">
        <v>56.524797699752703</v>
      </c>
      <c r="L125">
        <v>0.7727289033643755</v>
      </c>
      <c r="M125">
        <v>-0.77247181084072714</v>
      </c>
      <c r="N125">
        <v>43.665946364706102</v>
      </c>
      <c r="O125">
        <v>43.6659398767246</v>
      </c>
      <c r="P125">
        <v>43.665931116587601</v>
      </c>
      <c r="Q125" t="s">
        <v>51</v>
      </c>
    </row>
    <row r="126" spans="1:17" x14ac:dyDescent="0.2">
      <c r="A126">
        <v>125</v>
      </c>
      <c r="B126">
        <v>744</v>
      </c>
      <c r="C126">
        <v>250</v>
      </c>
      <c r="D126">
        <v>0.31987464975667701</v>
      </c>
      <c r="E126">
        <v>109.68240284018</v>
      </c>
      <c r="F126">
        <v>1.9192359746498799</v>
      </c>
      <c r="G126">
        <v>-1814.090432580261</v>
      </c>
      <c r="H126">
        <v>-1502.4241588056002</v>
      </c>
      <c r="I126">
        <v>306.41498576578402</v>
      </c>
      <c r="J126">
        <v>159.82361770112001</v>
      </c>
      <c r="K126">
        <v>57.148992770516003</v>
      </c>
      <c r="L126">
        <v>0.57099139677226485</v>
      </c>
      <c r="M126">
        <v>-0.57066072668194379</v>
      </c>
      <c r="N126">
        <v>32.6154411229546</v>
      </c>
      <c r="O126">
        <v>32.615432850562399</v>
      </c>
      <c r="P126">
        <v>32.615421566849399</v>
      </c>
      <c r="Q126" t="s">
        <v>51</v>
      </c>
    </row>
    <row r="127" spans="1:17" x14ac:dyDescent="0.2">
      <c r="A127">
        <v>126</v>
      </c>
      <c r="B127">
        <v>743</v>
      </c>
      <c r="C127">
        <v>250</v>
      </c>
      <c r="D127">
        <v>0.31913644639078897</v>
      </c>
      <c r="E127">
        <v>109.68237778862699</v>
      </c>
      <c r="F127">
        <v>1.9070585123413899</v>
      </c>
      <c r="G127">
        <v>-1813.7849327216452</v>
      </c>
      <c r="H127">
        <v>-1504.9469178942786</v>
      </c>
      <c r="I127">
        <v>303.93371828933999</v>
      </c>
      <c r="J127">
        <v>159.90156067762899</v>
      </c>
      <c r="K127">
        <v>57.513902734932302</v>
      </c>
      <c r="L127">
        <v>0.45179296141684333</v>
      </c>
      <c r="M127">
        <v>-0.45141892465580358</v>
      </c>
      <c r="N127">
        <v>25.9659880300438</v>
      </c>
      <c r="O127">
        <v>25.9659786258485</v>
      </c>
      <c r="P127">
        <v>25.9659658313874</v>
      </c>
      <c r="Q127" t="s">
        <v>51</v>
      </c>
    </row>
    <row r="128" spans="1:17" x14ac:dyDescent="0.2">
      <c r="A128">
        <v>127</v>
      </c>
      <c r="B128">
        <v>742</v>
      </c>
      <c r="C128">
        <v>250</v>
      </c>
      <c r="D128">
        <v>0.318396788651924</v>
      </c>
      <c r="E128">
        <v>109.69045467886301</v>
      </c>
      <c r="F128">
        <v>1.87554963159937</v>
      </c>
      <c r="G128">
        <v>-1813.6163661671262</v>
      </c>
      <c r="H128">
        <v>-1511.3194568542624</v>
      </c>
      <c r="I128">
        <v>297.79088952931897</v>
      </c>
      <c r="J128">
        <v>159.99322659088</v>
      </c>
      <c r="K128">
        <v>58.484431886414299</v>
      </c>
      <c r="L128">
        <v>0.15857469603989063</v>
      </c>
      <c r="M128">
        <v>-0.15809304531338134</v>
      </c>
      <c r="N128">
        <v>9.2500500259226399</v>
      </c>
      <c r="O128">
        <v>9.2500378614221095</v>
      </c>
      <c r="P128">
        <v>9.2500212198015497</v>
      </c>
      <c r="Q128" t="s">
        <v>51</v>
      </c>
    </row>
    <row r="129" spans="1:17" x14ac:dyDescent="0.2">
      <c r="A129">
        <v>128</v>
      </c>
      <c r="B129">
        <v>741</v>
      </c>
      <c r="C129">
        <v>250</v>
      </c>
      <c r="D129">
        <v>0.31765567223783697</v>
      </c>
      <c r="E129">
        <v>109.690838649452</v>
      </c>
      <c r="F129">
        <v>1.86875695601375</v>
      </c>
      <c r="G129">
        <v>-1813.3257838360405</v>
      </c>
      <c r="H129">
        <v>-1512.9794649653011</v>
      </c>
      <c r="I129">
        <v>296.161458259553</v>
      </c>
      <c r="J129">
        <v>160.04291169804199</v>
      </c>
      <c r="K129">
        <v>58.697220254598399</v>
      </c>
      <c r="L129">
        <v>8.8422447168091667E-2</v>
      </c>
      <c r="M129">
        <v>-8.7915312847390875E-2</v>
      </c>
      <c r="N129">
        <v>5.1646715874162403</v>
      </c>
      <c r="O129">
        <v>5.1646586406201198</v>
      </c>
      <c r="P129">
        <v>5.16464107749424</v>
      </c>
      <c r="Q129" t="s">
        <v>51</v>
      </c>
    </row>
    <row r="130" spans="1:17" x14ac:dyDescent="0.2">
      <c r="A130">
        <v>129</v>
      </c>
      <c r="B130">
        <v>740</v>
      </c>
      <c r="C130">
        <v>250</v>
      </c>
      <c r="D130">
        <v>0.31691309282929903</v>
      </c>
      <c r="E130">
        <v>109.690976497626</v>
      </c>
      <c r="F130">
        <v>1.8669050131029801</v>
      </c>
      <c r="G130">
        <v>-1813.0322374634225</v>
      </c>
      <c r="H130">
        <v>-1513.6772950931681</v>
      </c>
      <c r="I130">
        <v>295.47537656158499</v>
      </c>
      <c r="J130">
        <v>160.08961078803401</v>
      </c>
      <c r="K130">
        <v>58.755520890325798</v>
      </c>
      <c r="L130">
        <v>6.3496832642925535E-2</v>
      </c>
      <c r="M130">
        <v>-6.298084054308456E-2</v>
      </c>
      <c r="N130">
        <v>3.70482818986524</v>
      </c>
      <c r="O130">
        <v>3.70481487332551</v>
      </c>
      <c r="P130">
        <v>3.7047969947784001</v>
      </c>
      <c r="Q130" t="s">
        <v>51</v>
      </c>
    </row>
    <row r="131" spans="1:17" x14ac:dyDescent="0.2">
      <c r="A131">
        <v>130</v>
      </c>
      <c r="B131">
        <v>757</v>
      </c>
      <c r="C131">
        <v>240</v>
      </c>
      <c r="D131">
        <v>0.340018929282145</v>
      </c>
      <c r="E131">
        <v>109.682145482713</v>
      </c>
      <c r="F131">
        <v>1.92442535291494</v>
      </c>
      <c r="G131">
        <v>-1818.7137638108236</v>
      </c>
      <c r="H131">
        <v>-1495.3270736200484</v>
      </c>
      <c r="I131">
        <v>313.92454288402502</v>
      </c>
      <c r="J131">
        <v>159.96735670341701</v>
      </c>
      <c r="K131">
        <v>56.994751870513902</v>
      </c>
      <c r="L131">
        <v>0.8402342553465334</v>
      </c>
      <c r="M131">
        <v>-0.8399809026952475</v>
      </c>
      <c r="N131">
        <v>47.876752766205598</v>
      </c>
      <c r="O131">
        <v>47.876747821216803</v>
      </c>
      <c r="P131">
        <v>47.876738618986103</v>
      </c>
      <c r="Q131" t="s">
        <v>51</v>
      </c>
    </row>
    <row r="132" spans="1:17" x14ac:dyDescent="0.2">
      <c r="A132">
        <v>131</v>
      </c>
      <c r="B132">
        <v>756</v>
      </c>
      <c r="C132">
        <v>240</v>
      </c>
      <c r="D132">
        <v>0.33930962444735902</v>
      </c>
      <c r="E132">
        <v>109.682172758378</v>
      </c>
      <c r="F132">
        <v>1.9250537083680599</v>
      </c>
      <c r="G132">
        <v>-1818.4003591819567</v>
      </c>
      <c r="H132">
        <v>-1495.5005266392616</v>
      </c>
      <c r="I132">
        <v>313.75651072784802</v>
      </c>
      <c r="J132">
        <v>159.96855524826199</v>
      </c>
      <c r="K132">
        <v>56.976162421650102</v>
      </c>
      <c r="L132">
        <v>0.83967829091816837</v>
      </c>
      <c r="M132">
        <v>-0.83942483803349277</v>
      </c>
      <c r="N132">
        <v>47.829451017071001</v>
      </c>
      <c r="O132">
        <v>47.829445983223899</v>
      </c>
      <c r="P132">
        <v>47.8294367791163</v>
      </c>
      <c r="Q132" t="s">
        <v>51</v>
      </c>
    </row>
    <row r="133" spans="1:17" x14ac:dyDescent="0.2">
      <c r="A133">
        <v>132</v>
      </c>
      <c r="B133">
        <v>755</v>
      </c>
      <c r="C133">
        <v>240</v>
      </c>
      <c r="D133">
        <v>0.338598939843407</v>
      </c>
      <c r="E133">
        <v>109.68220344838301</v>
      </c>
      <c r="F133">
        <v>1.9256813461872</v>
      </c>
      <c r="G133">
        <v>-1818.0871917232773</v>
      </c>
      <c r="H133">
        <v>-1495.6939932276657</v>
      </c>
      <c r="I133">
        <v>313.568920116382</v>
      </c>
      <c r="J133">
        <v>159.97563919310599</v>
      </c>
      <c r="K133">
        <v>56.957608103516698</v>
      </c>
      <c r="L133">
        <v>0.83807177475767602</v>
      </c>
      <c r="M133">
        <v>-0.83781789772221127</v>
      </c>
      <c r="N133">
        <v>47.7223469644888</v>
      </c>
      <c r="O133">
        <v>47.722341834845302</v>
      </c>
      <c r="P133">
        <v>47.722332617186801</v>
      </c>
      <c r="Q133" t="s">
        <v>51</v>
      </c>
    </row>
    <row r="134" spans="1:17" x14ac:dyDescent="0.2">
      <c r="A134">
        <v>133</v>
      </c>
      <c r="B134">
        <v>754</v>
      </c>
      <c r="C134">
        <v>240</v>
      </c>
      <c r="D134">
        <v>0.33788687144039198</v>
      </c>
      <c r="E134">
        <v>109.682234257644</v>
      </c>
      <c r="F134">
        <v>1.92631059395971</v>
      </c>
      <c r="G134">
        <v>-1817.7742137559624</v>
      </c>
      <c r="H134">
        <v>-1495.8873107252807</v>
      </c>
      <c r="I134">
        <v>313.38129383999001</v>
      </c>
      <c r="J134">
        <v>159.98268107631199</v>
      </c>
      <c r="K134">
        <v>56.9390183501935</v>
      </c>
      <c r="L134">
        <v>0.83647361134108622</v>
      </c>
      <c r="M134">
        <v>-0.8362193154644828</v>
      </c>
      <c r="N134">
        <v>47.615748750862899</v>
      </c>
      <c r="O134">
        <v>47.6157435249022</v>
      </c>
      <c r="P134">
        <v>47.615734293950297</v>
      </c>
      <c r="Q134" t="s">
        <v>51</v>
      </c>
    </row>
    <row r="135" spans="1:17" x14ac:dyDescent="0.2">
      <c r="A135">
        <v>134</v>
      </c>
      <c r="B135">
        <v>753</v>
      </c>
      <c r="C135">
        <v>240</v>
      </c>
      <c r="D135">
        <v>0.33717341519271199</v>
      </c>
      <c r="E135">
        <v>109.682265186666</v>
      </c>
      <c r="F135">
        <v>1.92694143752887</v>
      </c>
      <c r="G135">
        <v>-1817.461425324215</v>
      </c>
      <c r="H135">
        <v>-1496.0804803383533</v>
      </c>
      <c r="I135">
        <v>313.193630662239</v>
      </c>
      <c r="J135">
        <v>159.98968048378401</v>
      </c>
      <c r="K135">
        <v>56.920393661430801</v>
      </c>
      <c r="L135">
        <v>0.83488372881996764</v>
      </c>
      <c r="M135">
        <v>-0.834629019393894</v>
      </c>
      <c r="N135">
        <v>47.509652407041898</v>
      </c>
      <c r="O135">
        <v>47.509647084248599</v>
      </c>
      <c r="P135">
        <v>47.509637840261099</v>
      </c>
      <c r="Q135" t="s">
        <v>51</v>
      </c>
    </row>
    <row r="136" spans="1:17" x14ac:dyDescent="0.2">
      <c r="A136">
        <v>135</v>
      </c>
      <c r="B136">
        <v>752</v>
      </c>
      <c r="C136">
        <v>240</v>
      </c>
      <c r="D136">
        <v>0.33645856703896998</v>
      </c>
      <c r="E136">
        <v>109.68229623603899</v>
      </c>
      <c r="F136">
        <v>1.92757386281785</v>
      </c>
      <c r="G136">
        <v>-1817.148826474878</v>
      </c>
      <c r="H136">
        <v>-1496.2735032614537</v>
      </c>
      <c r="I136">
        <v>313.00592935583398</v>
      </c>
      <c r="J136">
        <v>159.996636997949</v>
      </c>
      <c r="K136">
        <v>56.901734533637502</v>
      </c>
      <c r="L136">
        <v>0.83330205608740981</v>
      </c>
      <c r="M136">
        <v>-0.83304693838573074</v>
      </c>
      <c r="N136">
        <v>47.4040540037158</v>
      </c>
      <c r="O136">
        <v>47.404048583580099</v>
      </c>
      <c r="P136">
        <v>47.404039326814697</v>
      </c>
      <c r="Q136" t="s">
        <v>51</v>
      </c>
    </row>
    <row r="137" spans="1:17" x14ac:dyDescent="0.2">
      <c r="A137">
        <v>136</v>
      </c>
      <c r="B137">
        <v>751</v>
      </c>
      <c r="C137">
        <v>240</v>
      </c>
      <c r="D137">
        <v>0.33574232290192102</v>
      </c>
      <c r="E137">
        <v>109.682327406341</v>
      </c>
      <c r="F137">
        <v>1.92820785583051</v>
      </c>
      <c r="G137">
        <v>-1816.8364172558195</v>
      </c>
      <c r="H137">
        <v>-1496.466380675294</v>
      </c>
      <c r="I137">
        <v>312.81818870321803</v>
      </c>
      <c r="J137">
        <v>160.003550197294</v>
      </c>
      <c r="K137">
        <v>56.883041459811203</v>
      </c>
      <c r="L137">
        <v>0.83172852282025789</v>
      </c>
      <c r="M137">
        <v>-0.83147300209922781</v>
      </c>
      <c r="N137">
        <v>47.298949653784298</v>
      </c>
      <c r="O137">
        <v>47.298944135801797</v>
      </c>
      <c r="P137">
        <v>47.298934866516298</v>
      </c>
      <c r="Q137" t="s">
        <v>51</v>
      </c>
    </row>
    <row r="138" spans="1:17" x14ac:dyDescent="0.2">
      <c r="A138">
        <v>137</v>
      </c>
      <c r="B138">
        <v>750</v>
      </c>
      <c r="C138">
        <v>240</v>
      </c>
      <c r="D138">
        <v>0.335024678688366</v>
      </c>
      <c r="E138">
        <v>109.682358698107</v>
      </c>
      <c r="F138">
        <v>1.9288434026485901</v>
      </c>
      <c r="G138">
        <v>-1816.5241977154294</v>
      </c>
      <c r="H138">
        <v>-1496.6591137469327</v>
      </c>
      <c r="I138">
        <v>312.630407495925</v>
      </c>
      <c r="J138">
        <v>160.01041965660201</v>
      </c>
      <c r="K138">
        <v>56.864314929608298</v>
      </c>
      <c r="L138">
        <v>0.83016305944240509</v>
      </c>
      <c r="M138">
        <v>-0.82990714094084539</v>
      </c>
      <c r="N138">
        <v>47.1943355103447</v>
      </c>
      <c r="O138">
        <v>47.194329894017002</v>
      </c>
      <c r="P138">
        <v>47.194320612468999</v>
      </c>
      <c r="Q138" t="s">
        <v>51</v>
      </c>
    </row>
    <row r="139" spans="1:17" x14ac:dyDescent="0.2">
      <c r="A139">
        <v>138</v>
      </c>
      <c r="B139">
        <v>749</v>
      </c>
      <c r="C139">
        <v>240</v>
      </c>
      <c r="D139">
        <v>0.33430563028909699</v>
      </c>
      <c r="E139">
        <v>109.682390111906</v>
      </c>
      <c r="F139">
        <v>1.9294804894301101</v>
      </c>
      <c r="G139">
        <v>-1816.2121679038416</v>
      </c>
      <c r="H139">
        <v>-1496.8517036309099</v>
      </c>
      <c r="I139">
        <v>312.44258453471099</v>
      </c>
      <c r="J139">
        <v>160.017244947086</v>
      </c>
      <c r="K139">
        <v>56.845555429431599</v>
      </c>
      <c r="L139">
        <v>0.82860559711949933</v>
      </c>
      <c r="M139">
        <v>-0.82834928605897251</v>
      </c>
      <c r="N139">
        <v>47.090207766483701</v>
      </c>
      <c r="O139">
        <v>47.090202051317902</v>
      </c>
      <c r="P139">
        <v>47.090192757765202</v>
      </c>
      <c r="Q139" t="s">
        <v>51</v>
      </c>
    </row>
    <row r="140" spans="1:17" x14ac:dyDescent="0.2">
      <c r="A140">
        <v>139</v>
      </c>
      <c r="B140">
        <v>748</v>
      </c>
      <c r="C140">
        <v>240</v>
      </c>
      <c r="D140">
        <v>0.33358517357881101</v>
      </c>
      <c r="E140">
        <v>109.682421648287</v>
      </c>
      <c r="F140">
        <v>1.93011910240993</v>
      </c>
      <c r="G140">
        <v>-1815.9003278720311</v>
      </c>
      <c r="H140">
        <v>-1497.0441514686804</v>
      </c>
      <c r="I140">
        <v>312.25471862926901</v>
      </c>
      <c r="J140">
        <v>160.02402563632</v>
      </c>
      <c r="K140">
        <v>56.826763442389797</v>
      </c>
      <c r="L140">
        <v>0.82705606774799878</v>
      </c>
      <c r="M140">
        <v>-0.82679936933297704</v>
      </c>
      <c r="N140">
        <v>46.986562654639201</v>
      </c>
      <c r="O140">
        <v>46.986556840148303</v>
      </c>
      <c r="P140">
        <v>46.986547534848597</v>
      </c>
      <c r="Q140" t="s">
        <v>51</v>
      </c>
    </row>
    <row r="141" spans="1:17" x14ac:dyDescent="0.2">
      <c r="A141">
        <v>140</v>
      </c>
      <c r="B141">
        <v>747</v>
      </c>
      <c r="C141">
        <v>240</v>
      </c>
      <c r="D141">
        <v>0.33286330441601902</v>
      </c>
      <c r="E141">
        <v>109.68245330786</v>
      </c>
      <c r="F141">
        <v>1.93075922789573</v>
      </c>
      <c r="G141">
        <v>-1815.5886776732073</v>
      </c>
      <c r="H141">
        <v>-1497.2364583898786</v>
      </c>
      <c r="I141">
        <v>312.066808598401</v>
      </c>
      <c r="J141">
        <v>160.03076128849401</v>
      </c>
      <c r="K141">
        <v>56.807939448462101</v>
      </c>
      <c r="L141">
        <v>0.82551440394847098</v>
      </c>
      <c r="M141">
        <v>-0.82525732336650037</v>
      </c>
      <c r="N141">
        <v>46.883396446373197</v>
      </c>
      <c r="O141">
        <v>46.883390532076199</v>
      </c>
      <c r="P141">
        <v>46.883381215287102</v>
      </c>
      <c r="Q141" t="s">
        <v>51</v>
      </c>
    </row>
    <row r="142" spans="1:17" x14ac:dyDescent="0.2">
      <c r="A142">
        <v>141</v>
      </c>
      <c r="B142">
        <v>746</v>
      </c>
      <c r="C142">
        <v>240</v>
      </c>
      <c r="D142">
        <v>0.33214001864298798</v>
      </c>
      <c r="E142">
        <v>109.682436172986</v>
      </c>
      <c r="F142">
        <v>1.90794803273504</v>
      </c>
      <c r="G142">
        <v>-1815.2784478731485</v>
      </c>
      <c r="H142">
        <v>-1501.4798328337417</v>
      </c>
      <c r="I142">
        <v>307.90581249654701</v>
      </c>
      <c r="J142">
        <v>160.095561631284</v>
      </c>
      <c r="K142">
        <v>57.487119298399698</v>
      </c>
      <c r="L142">
        <v>0.61550153950029451</v>
      </c>
      <c r="M142">
        <v>-0.61516464564448259</v>
      </c>
      <c r="N142">
        <v>35.366976205670703</v>
      </c>
      <c r="O142">
        <v>35.3669685332626</v>
      </c>
      <c r="P142">
        <v>35.366956305885701</v>
      </c>
      <c r="Q142" t="s">
        <v>51</v>
      </c>
    </row>
    <row r="143" spans="1:17" x14ac:dyDescent="0.2">
      <c r="A143">
        <v>142</v>
      </c>
      <c r="B143">
        <v>745</v>
      </c>
      <c r="C143">
        <v>240</v>
      </c>
      <c r="D143">
        <v>0.33141531208564601</v>
      </c>
      <c r="E143">
        <v>109.682410811146</v>
      </c>
      <c r="F143">
        <v>1.8937547416425</v>
      </c>
      <c r="G143">
        <v>-1814.9716316545839</v>
      </c>
      <c r="H143">
        <v>-1504.3360848801285</v>
      </c>
      <c r="I143">
        <v>305.10210008270002</v>
      </c>
      <c r="J143">
        <v>160.14150987679599</v>
      </c>
      <c r="K143">
        <v>57.917959701590597</v>
      </c>
      <c r="L143">
        <v>0.47935283882474577</v>
      </c>
      <c r="M143">
        <v>-0.47896474579642029</v>
      </c>
      <c r="N143">
        <v>27.744049494919299</v>
      </c>
      <c r="O143">
        <v>27.744040603527399</v>
      </c>
      <c r="P143">
        <v>27.7440264760064</v>
      </c>
      <c r="Q143" t="s">
        <v>51</v>
      </c>
    </row>
    <row r="144" spans="1:17" x14ac:dyDescent="0.2">
      <c r="A144">
        <v>143</v>
      </c>
      <c r="B144">
        <v>744</v>
      </c>
      <c r="C144">
        <v>240</v>
      </c>
      <c r="D144">
        <v>0.33068918055350899</v>
      </c>
      <c r="E144">
        <v>109.690471096431</v>
      </c>
      <c r="F144">
        <v>1.8665305846975599</v>
      </c>
      <c r="G144">
        <v>-1814.8004489292248</v>
      </c>
      <c r="H144">
        <v>-1509.8163536158952</v>
      </c>
      <c r="I144">
        <v>299.84694659341</v>
      </c>
      <c r="J144">
        <v>160.16119694748701</v>
      </c>
      <c r="K144">
        <v>58.7670365520448</v>
      </c>
      <c r="L144">
        <v>0.22781872988888646</v>
      </c>
      <c r="M144">
        <v>-0.22733545461759547</v>
      </c>
      <c r="N144">
        <v>13.3640903471961</v>
      </c>
      <c r="O144">
        <v>13.364079194803001</v>
      </c>
      <c r="P144">
        <v>13.3640614487039</v>
      </c>
      <c r="Q144" t="s">
        <v>51</v>
      </c>
    </row>
    <row r="145" spans="1:17" x14ac:dyDescent="0.2">
      <c r="A145">
        <v>144</v>
      </c>
      <c r="B145">
        <v>743</v>
      </c>
      <c r="C145">
        <v>240</v>
      </c>
      <c r="D145">
        <v>0.32996161983958999</v>
      </c>
      <c r="E145">
        <v>109.690954670919</v>
      </c>
      <c r="F145">
        <v>1.85370848762421</v>
      </c>
      <c r="G145">
        <v>-1814.5102280769568</v>
      </c>
      <c r="H145">
        <v>-1512.6314861892936</v>
      </c>
      <c r="I145">
        <v>297.08656062785201</v>
      </c>
      <c r="J145">
        <v>160.17311773017201</v>
      </c>
      <c r="K145">
        <v>59.173788868768497</v>
      </c>
      <c r="L145">
        <v>0.1033526774520747</v>
      </c>
      <c r="M145">
        <v>-0.10282250180121869</v>
      </c>
      <c r="N145">
        <v>6.0890865654177002</v>
      </c>
      <c r="O145">
        <v>6.0890741740761403</v>
      </c>
      <c r="P145">
        <v>6.0890546134927401</v>
      </c>
      <c r="Q145" t="s">
        <v>51</v>
      </c>
    </row>
    <row r="146" spans="1:17" x14ac:dyDescent="0.2">
      <c r="A146">
        <v>145</v>
      </c>
      <c r="B146">
        <v>742</v>
      </c>
      <c r="C146">
        <v>240</v>
      </c>
      <c r="D146">
        <v>0.32923262572033701</v>
      </c>
      <c r="E146">
        <v>109.691116356915</v>
      </c>
      <c r="F146">
        <v>1.8509397263620999</v>
      </c>
      <c r="G146">
        <v>-1814.2162525482011</v>
      </c>
      <c r="H146">
        <v>-1513.512861662301</v>
      </c>
      <c r="I146">
        <v>296.221547116176</v>
      </c>
      <c r="J146">
        <v>160.20816482203401</v>
      </c>
      <c r="K146">
        <v>59.262392391623401</v>
      </c>
      <c r="L146">
        <v>6.9991919949075318E-2</v>
      </c>
      <c r="M146">
        <v>-6.9449409244447591E-2</v>
      </c>
      <c r="N146">
        <v>4.1205322872681203</v>
      </c>
      <c r="O146">
        <v>4.12051943960914</v>
      </c>
      <c r="P146">
        <v>4.1204994044705101</v>
      </c>
      <c r="Q146" t="s">
        <v>51</v>
      </c>
    </row>
    <row r="147" spans="1:17" x14ac:dyDescent="0.2">
      <c r="A147">
        <v>146</v>
      </c>
      <c r="B147">
        <v>757</v>
      </c>
      <c r="C147">
        <v>230</v>
      </c>
      <c r="D147">
        <v>0.35069698587584502</v>
      </c>
      <c r="E147">
        <v>109.682223371302</v>
      </c>
      <c r="F147">
        <v>1.9085943100221501</v>
      </c>
      <c r="G147">
        <v>-1819.2873004693381</v>
      </c>
      <c r="H147">
        <v>-1495.7031368717417</v>
      </c>
      <c r="I147">
        <v>314.11632594058602</v>
      </c>
      <c r="J147">
        <v>160.30478446928299</v>
      </c>
      <c r="K147">
        <v>57.467541842367503</v>
      </c>
      <c r="L147">
        <v>0.83187889290367878</v>
      </c>
      <c r="M147">
        <v>-0.83160142258312097</v>
      </c>
      <c r="N147">
        <v>47.792662091328701</v>
      </c>
      <c r="O147">
        <v>47.7926573824356</v>
      </c>
      <c r="P147">
        <v>47.792646666643897</v>
      </c>
      <c r="Q147" t="s">
        <v>51</v>
      </c>
    </row>
    <row r="148" spans="1:17" x14ac:dyDescent="0.2">
      <c r="A148">
        <v>147</v>
      </c>
      <c r="B148">
        <v>756</v>
      </c>
      <c r="C148">
        <v>230</v>
      </c>
      <c r="D148">
        <v>0.34999805664869299</v>
      </c>
      <c r="E148">
        <v>109.68225105827599</v>
      </c>
      <c r="F148">
        <v>1.90924503326546</v>
      </c>
      <c r="G148">
        <v>-1818.9737117070583</v>
      </c>
      <c r="H148">
        <v>-1495.8784231120571</v>
      </c>
      <c r="I148">
        <v>313.946520135144</v>
      </c>
      <c r="J148">
        <v>160.30755634578901</v>
      </c>
      <c r="K148">
        <v>57.447969824324801</v>
      </c>
      <c r="L148">
        <v>0.83125696014433026</v>
      </c>
      <c r="M148">
        <v>-0.83097936024337937</v>
      </c>
      <c r="N148">
        <v>47.740644635031998</v>
      </c>
      <c r="O148">
        <v>47.7406398231807</v>
      </c>
      <c r="P148">
        <v>47.740629103522203</v>
      </c>
      <c r="Q148" t="s">
        <v>51</v>
      </c>
    </row>
    <row r="149" spans="1:17" x14ac:dyDescent="0.2">
      <c r="A149">
        <v>148</v>
      </c>
      <c r="B149">
        <v>755</v>
      </c>
      <c r="C149">
        <v>230</v>
      </c>
      <c r="D149">
        <v>0.34929776783542998</v>
      </c>
      <c r="E149">
        <v>109.682281853367</v>
      </c>
      <c r="F149">
        <v>1.90989240068634</v>
      </c>
      <c r="G149">
        <v>-1818.6603558879958</v>
      </c>
      <c r="H149">
        <v>-1496.0715143951247</v>
      </c>
      <c r="I149">
        <v>313.75929597125401</v>
      </c>
      <c r="J149">
        <v>160.315521735126</v>
      </c>
      <c r="K149">
        <v>57.4285136764518</v>
      </c>
      <c r="L149">
        <v>0.82969911778269922</v>
      </c>
      <c r="M149">
        <v>-0.82942108723288943</v>
      </c>
      <c r="N149">
        <v>47.634985383903498</v>
      </c>
      <c r="O149">
        <v>47.634980463230903</v>
      </c>
      <c r="P149">
        <v>47.634969728156101</v>
      </c>
      <c r="Q149" t="s">
        <v>51</v>
      </c>
    </row>
    <row r="150" spans="1:17" x14ac:dyDescent="0.2">
      <c r="A150">
        <v>149</v>
      </c>
      <c r="B150">
        <v>754</v>
      </c>
      <c r="C150">
        <v>230</v>
      </c>
      <c r="D150">
        <v>0.34859611546511998</v>
      </c>
      <c r="E150">
        <v>109.682312768133</v>
      </c>
      <c r="F150">
        <v>1.9105414485018599</v>
      </c>
      <c r="G150">
        <v>-1818.3471892039581</v>
      </c>
      <c r="H150">
        <v>-1496.2644622640839</v>
      </c>
      <c r="I150">
        <v>313.57203098434599</v>
      </c>
      <c r="J150">
        <v>160.323450661219</v>
      </c>
      <c r="K150">
        <v>57.409020282778798</v>
      </c>
      <c r="L150">
        <v>0.82814933340621333</v>
      </c>
      <c r="M150">
        <v>-0.82787087772296075</v>
      </c>
      <c r="N150">
        <v>47.529818786675598</v>
      </c>
      <c r="O150">
        <v>47.529813756524099</v>
      </c>
      <c r="P150">
        <v>47.529803006317103</v>
      </c>
      <c r="Q150" t="s">
        <v>51</v>
      </c>
    </row>
    <row r="151" spans="1:17" x14ac:dyDescent="0.2">
      <c r="A151">
        <v>150</v>
      </c>
      <c r="B151">
        <v>753</v>
      </c>
      <c r="C151">
        <v>230</v>
      </c>
      <c r="D151">
        <v>0.34789309555133402</v>
      </c>
      <c r="E151">
        <v>109.682343803026</v>
      </c>
      <c r="F151">
        <v>1.9111921620558201</v>
      </c>
      <c r="G151">
        <v>-1818.0342117034486</v>
      </c>
      <c r="H151">
        <v>-1496.4572678794159</v>
      </c>
      <c r="I151">
        <v>313.38472397168698</v>
      </c>
      <c r="J151">
        <v>160.33134263275301</v>
      </c>
      <c r="K151">
        <v>57.389490173004702</v>
      </c>
      <c r="L151">
        <v>0.82660753795575626</v>
      </c>
      <c r="M151">
        <v>-0.8263286626391676</v>
      </c>
      <c r="N151">
        <v>47.425141019193099</v>
      </c>
      <c r="O151">
        <v>47.425135878911298</v>
      </c>
      <c r="P151">
        <v>47.425125113856403</v>
      </c>
      <c r="Q151" t="s">
        <v>51</v>
      </c>
    </row>
    <row r="152" spans="1:17" x14ac:dyDescent="0.2">
      <c r="A152">
        <v>151</v>
      </c>
      <c r="B152">
        <v>752</v>
      </c>
      <c r="C152">
        <v>230</v>
      </c>
      <c r="D152">
        <v>0.34718870409208602</v>
      </c>
      <c r="E152">
        <v>109.682374958651</v>
      </c>
      <c r="F152">
        <v>1.9118445267647699</v>
      </c>
      <c r="G152">
        <v>-1817.7214234386561</v>
      </c>
      <c r="H152">
        <v>-1496.649932390832</v>
      </c>
      <c r="I152">
        <v>313.197373739949</v>
      </c>
      <c r="J152">
        <v>160.33919715443599</v>
      </c>
      <c r="K152">
        <v>57.369923873598701</v>
      </c>
      <c r="L152">
        <v>0.82507366310526598</v>
      </c>
      <c r="M152">
        <v>-0.82479437364030839</v>
      </c>
      <c r="N152">
        <v>47.320948297052396</v>
      </c>
      <c r="O152">
        <v>47.320943045994902</v>
      </c>
      <c r="P152">
        <v>47.320932266376801</v>
      </c>
      <c r="Q152" t="s">
        <v>51</v>
      </c>
    </row>
    <row r="153" spans="1:17" x14ac:dyDescent="0.2">
      <c r="A153">
        <v>152</v>
      </c>
      <c r="B153">
        <v>751</v>
      </c>
      <c r="C153">
        <v>230</v>
      </c>
      <c r="D153">
        <v>0.34648293706976901</v>
      </c>
      <c r="E153">
        <v>109.682406235572</v>
      </c>
      <c r="F153">
        <v>1.91249852811915</v>
      </c>
      <c r="G153">
        <v>-1817.408824462311</v>
      </c>
      <c r="H153">
        <v>-1496.8424569348081</v>
      </c>
      <c r="I153">
        <v>313.00997910459</v>
      </c>
      <c r="J153">
        <v>160.34701372672001</v>
      </c>
      <c r="K153">
        <v>57.350321907666697</v>
      </c>
      <c r="L153">
        <v>0.82354764124897128</v>
      </c>
      <c r="M153">
        <v>-0.82326794310564122</v>
      </c>
      <c r="N153">
        <v>47.217236874779402</v>
      </c>
      <c r="O153">
        <v>47.217231512306903</v>
      </c>
      <c r="P153">
        <v>47.217220718410502</v>
      </c>
      <c r="Q153" t="s">
        <v>51</v>
      </c>
    </row>
    <row r="154" spans="1:17" x14ac:dyDescent="0.2">
      <c r="A154">
        <v>153</v>
      </c>
      <c r="B154">
        <v>750</v>
      </c>
      <c r="C154">
        <v>230</v>
      </c>
      <c r="D154">
        <v>0.34577579045105999</v>
      </c>
      <c r="E154">
        <v>109.682437634384</v>
      </c>
      <c r="F154">
        <v>1.9131541516800701</v>
      </c>
      <c r="G154">
        <v>-1817.0964148288144</v>
      </c>
      <c r="H154">
        <v>-1497.0348426354926</v>
      </c>
      <c r="I154">
        <v>312.822538890121</v>
      </c>
      <c r="J154">
        <v>160.354791845976</v>
      </c>
      <c r="K154">
        <v>57.330684795087997</v>
      </c>
      <c r="L154">
        <v>0.82202940550259684</v>
      </c>
      <c r="M154">
        <v>-0.82174930413608238</v>
      </c>
      <c r="N154">
        <v>47.114003046031101</v>
      </c>
      <c r="O154">
        <v>47.113997571510701</v>
      </c>
      <c r="P154">
        <v>47.113986763621199</v>
      </c>
      <c r="Q154" t="s">
        <v>51</v>
      </c>
    </row>
    <row r="155" spans="1:17" x14ac:dyDescent="0.2">
      <c r="A155">
        <v>154</v>
      </c>
      <c r="B155">
        <v>749</v>
      </c>
      <c r="C155">
        <v>230</v>
      </c>
      <c r="D155">
        <v>0.34506726018686201</v>
      </c>
      <c r="E155">
        <v>109.68246960959399</v>
      </c>
      <c r="F155">
        <v>1.91184228761648</v>
      </c>
      <c r="G155">
        <v>-1816.7842893837139</v>
      </c>
      <c r="H155">
        <v>-1497.4942453595115</v>
      </c>
      <c r="I155">
        <v>312.37383852286399</v>
      </c>
      <c r="J155">
        <v>160.38192242225401</v>
      </c>
      <c r="K155">
        <v>57.3700405729263</v>
      </c>
      <c r="L155">
        <v>0.80720025813677265</v>
      </c>
      <c r="M155">
        <v>-0.8069137792785479</v>
      </c>
      <c r="N155">
        <v>46.295282163005901</v>
      </c>
      <c r="O155">
        <v>46.295276473143403</v>
      </c>
      <c r="P155">
        <v>46.295265418274198</v>
      </c>
      <c r="Q155" t="s">
        <v>51</v>
      </c>
    </row>
    <row r="156" spans="1:17" x14ac:dyDescent="0.2">
      <c r="A156">
        <v>155</v>
      </c>
      <c r="B156">
        <v>748</v>
      </c>
      <c r="C156">
        <v>230</v>
      </c>
      <c r="D156">
        <v>0.34435734221221198</v>
      </c>
      <c r="E156">
        <v>109.682467174454</v>
      </c>
      <c r="F156">
        <v>1.89535758973593</v>
      </c>
      <c r="G156">
        <v>-1816.4729451432474</v>
      </c>
      <c r="H156">
        <v>-1500.5975335528542</v>
      </c>
      <c r="I156">
        <v>309.33642651960201</v>
      </c>
      <c r="J156">
        <v>160.39233163787699</v>
      </c>
      <c r="K156">
        <v>57.869009926372399</v>
      </c>
      <c r="L156">
        <v>0.65604203834272135</v>
      </c>
      <c r="M156">
        <v>-0.65569613087436951</v>
      </c>
      <c r="N156">
        <v>37.9476409110719</v>
      </c>
      <c r="O156">
        <v>37.947634036168502</v>
      </c>
      <c r="P156">
        <v>37.947620665314503</v>
      </c>
      <c r="Q156" t="s">
        <v>51</v>
      </c>
    </row>
    <row r="157" spans="1:17" x14ac:dyDescent="0.2">
      <c r="A157">
        <v>156</v>
      </c>
      <c r="B157">
        <v>747</v>
      </c>
      <c r="C157">
        <v>230</v>
      </c>
      <c r="D157">
        <v>0.343646032446212</v>
      </c>
      <c r="E157">
        <v>109.682441530148</v>
      </c>
      <c r="F157">
        <v>1.8791106453386299</v>
      </c>
      <c r="G157">
        <v>-1816.1648628258495</v>
      </c>
      <c r="H157">
        <v>-1503.768393028291</v>
      </c>
      <c r="I157">
        <v>306.23002989653401</v>
      </c>
      <c r="J157">
        <v>160.39836213285</v>
      </c>
      <c r="K157">
        <v>58.3693364742672</v>
      </c>
      <c r="L157">
        <v>0.50389964020215738</v>
      </c>
      <c r="M157">
        <v>-0.50349445415807237</v>
      </c>
      <c r="N157">
        <v>29.392346685768</v>
      </c>
      <c r="O157">
        <v>29.3923385713302</v>
      </c>
      <c r="P157">
        <v>29.392322852028698</v>
      </c>
      <c r="Q157" t="s">
        <v>51</v>
      </c>
    </row>
    <row r="158" spans="1:17" x14ac:dyDescent="0.2">
      <c r="A158">
        <v>157</v>
      </c>
      <c r="B158">
        <v>746</v>
      </c>
      <c r="C158">
        <v>230</v>
      </c>
      <c r="D158">
        <v>0.342933326791936</v>
      </c>
      <c r="E158">
        <v>109.689188415199</v>
      </c>
      <c r="F158">
        <v>1.8532599479445799</v>
      </c>
      <c r="G158">
        <v>-1815.9704843573998</v>
      </c>
      <c r="H158">
        <v>-1508.8968223160173</v>
      </c>
      <c r="I158">
        <v>301.30867673525302</v>
      </c>
      <c r="J158">
        <v>160.35289600349199</v>
      </c>
      <c r="K158">
        <v>59.187157493396398</v>
      </c>
      <c r="L158">
        <v>0.26791301615360719</v>
      </c>
      <c r="M158">
        <v>-0.26741549273862353</v>
      </c>
      <c r="N158">
        <v>15.832157893333999</v>
      </c>
      <c r="O158">
        <v>15.832147826378501</v>
      </c>
      <c r="P158">
        <v>15.832128360160199</v>
      </c>
      <c r="Q158" t="s">
        <v>51</v>
      </c>
    </row>
    <row r="159" spans="1:17" x14ac:dyDescent="0.2">
      <c r="A159">
        <v>158</v>
      </c>
      <c r="B159">
        <v>745</v>
      </c>
      <c r="C159">
        <v>230</v>
      </c>
      <c r="D159">
        <v>0.34221922113637498</v>
      </c>
      <c r="E159">
        <v>109.691072086877</v>
      </c>
      <c r="F159">
        <v>1.8378150593018301</v>
      </c>
      <c r="G159">
        <v>-1815.7015833000937</v>
      </c>
      <c r="H159">
        <v>-1512.1836793828429</v>
      </c>
      <c r="I159">
        <v>298.11285053312997</v>
      </c>
      <c r="J159">
        <v>160.318560756469</v>
      </c>
      <c r="K159">
        <v>59.685587802587897</v>
      </c>
      <c r="L159">
        <v>0.1221964090530244</v>
      </c>
      <c r="M159">
        <v>-0.12164202582962669</v>
      </c>
      <c r="N159">
        <v>7.2654208008684904</v>
      </c>
      <c r="O159">
        <v>7.2654094051284499</v>
      </c>
      <c r="P159">
        <v>7.2653875843739302</v>
      </c>
      <c r="Q159" t="s">
        <v>51</v>
      </c>
    </row>
    <row r="160" spans="1:17" x14ac:dyDescent="0.2">
      <c r="A160">
        <v>159</v>
      </c>
      <c r="B160">
        <v>744</v>
      </c>
      <c r="C160">
        <v>230</v>
      </c>
      <c r="D160">
        <v>0.34150371135034502</v>
      </c>
      <c r="E160">
        <v>109.691257835405</v>
      </c>
      <c r="F160">
        <v>1.8337247733465001</v>
      </c>
      <c r="G160">
        <v>-1815.4071277811688</v>
      </c>
      <c r="H160">
        <v>-1513.3209032163938</v>
      </c>
      <c r="I160">
        <v>296.99858688234701</v>
      </c>
      <c r="J160">
        <v>160.33460184822599</v>
      </c>
      <c r="K160">
        <v>59.818823102455497</v>
      </c>
      <c r="L160">
        <v>7.7113905059364135E-2</v>
      </c>
      <c r="M160">
        <v>-7.6542169782439079E-2</v>
      </c>
      <c r="N160">
        <v>4.5839667911777102</v>
      </c>
      <c r="O160">
        <v>4.58395484431494</v>
      </c>
      <c r="P160">
        <v>4.5839323032804096</v>
      </c>
      <c r="Q160" t="s">
        <v>51</v>
      </c>
    </row>
    <row r="161" spans="1:17" x14ac:dyDescent="0.2">
      <c r="A161">
        <v>160</v>
      </c>
      <c r="B161">
        <v>757</v>
      </c>
      <c r="C161">
        <v>220</v>
      </c>
      <c r="D161">
        <v>0.36137504246954599</v>
      </c>
      <c r="E161">
        <v>109.68230166758001</v>
      </c>
      <c r="F161">
        <v>1.8916619323321999</v>
      </c>
      <c r="G161">
        <v>-1819.8657742164544</v>
      </c>
      <c r="H161">
        <v>-1496.0724698927781</v>
      </c>
      <c r="I161">
        <v>314.31943460163598</v>
      </c>
      <c r="J161">
        <v>160.64386378857299</v>
      </c>
      <c r="K161">
        <v>57.981978594005</v>
      </c>
      <c r="L161">
        <v>0.8230504723351596</v>
      </c>
      <c r="M161">
        <v>-0.8227460522199036</v>
      </c>
      <c r="N161">
        <v>47.707399514885402</v>
      </c>
      <c r="O161">
        <v>47.7073953206881</v>
      </c>
      <c r="P161">
        <v>47.707382800044797</v>
      </c>
      <c r="Q161" t="s">
        <v>51</v>
      </c>
    </row>
    <row r="162" spans="1:17" x14ac:dyDescent="0.2">
      <c r="A162">
        <v>161</v>
      </c>
      <c r="B162">
        <v>756</v>
      </c>
      <c r="C162">
        <v>220</v>
      </c>
      <c r="D162">
        <v>0.36068648885002402</v>
      </c>
      <c r="E162">
        <v>109.682330074012</v>
      </c>
      <c r="F162">
        <v>1.89233638011266</v>
      </c>
      <c r="G162">
        <v>-1819.5519960155316</v>
      </c>
      <c r="H162">
        <v>-1496.2513384664305</v>
      </c>
      <c r="I162">
        <v>314.14616169731403</v>
      </c>
      <c r="J162">
        <v>160.64884226052399</v>
      </c>
      <c r="K162">
        <v>57.961328243069701</v>
      </c>
      <c r="L162">
        <v>0.82227199945456875</v>
      </c>
      <c r="M162">
        <v>-0.82196738384571122</v>
      </c>
      <c r="N162">
        <v>47.6452713713566</v>
      </c>
      <c r="O162">
        <v>47.645267057861098</v>
      </c>
      <c r="P162">
        <v>47.645254529315899</v>
      </c>
      <c r="Q162" t="s">
        <v>51</v>
      </c>
    </row>
    <row r="163" spans="1:17" x14ac:dyDescent="0.2">
      <c r="A163">
        <v>162</v>
      </c>
      <c r="B163">
        <v>755</v>
      </c>
      <c r="C163">
        <v>220</v>
      </c>
      <c r="D163">
        <v>0.35999659582745702</v>
      </c>
      <c r="E163">
        <v>109.68236097038201</v>
      </c>
      <c r="F163">
        <v>1.8930059757180799</v>
      </c>
      <c r="G163">
        <v>-1819.2384421332251</v>
      </c>
      <c r="H163">
        <v>-1496.4440336712323</v>
      </c>
      <c r="I163">
        <v>313.95932410379902</v>
      </c>
      <c r="J163">
        <v>160.65781937889901</v>
      </c>
      <c r="K163">
        <v>57.940842436472401</v>
      </c>
      <c r="L163">
        <v>0.82076587871236206</v>
      </c>
      <c r="M163">
        <v>-0.82046082329542758</v>
      </c>
      <c r="N163">
        <v>47.541138225226703</v>
      </c>
      <c r="O163">
        <v>47.541133788140002</v>
      </c>
      <c r="P163">
        <v>47.541121241704403</v>
      </c>
      <c r="Q163" t="s">
        <v>51</v>
      </c>
    </row>
    <row r="164" spans="1:17" x14ac:dyDescent="0.2">
      <c r="A164">
        <v>163</v>
      </c>
      <c r="B164">
        <v>754</v>
      </c>
      <c r="C164">
        <v>220</v>
      </c>
      <c r="D164">
        <v>0.35930535948985198</v>
      </c>
      <c r="E164">
        <v>109.68239198675801</v>
      </c>
      <c r="F164">
        <v>1.89367733659435</v>
      </c>
      <c r="G164">
        <v>-1818.9250770082124</v>
      </c>
      <c r="H164">
        <v>-1496.6365914721432</v>
      </c>
      <c r="I164">
        <v>313.77244022276301</v>
      </c>
      <c r="J164">
        <v>160.666766507913</v>
      </c>
      <c r="K164">
        <v>57.9203171877286</v>
      </c>
      <c r="L164">
        <v>0.81926751355495075</v>
      </c>
      <c r="M164">
        <v>-0.81896202407536156</v>
      </c>
      <c r="N164">
        <v>47.437483971556397</v>
      </c>
      <c r="O164">
        <v>47.437479410041497</v>
      </c>
      <c r="P164">
        <v>47.437466846027</v>
      </c>
      <c r="Q164" t="s">
        <v>51</v>
      </c>
    </row>
    <row r="165" spans="1:17" x14ac:dyDescent="0.2">
      <c r="A165">
        <v>164</v>
      </c>
      <c r="B165">
        <v>753</v>
      </c>
      <c r="C165">
        <v>220</v>
      </c>
      <c r="D165">
        <v>0.35861277590995699</v>
      </c>
      <c r="E165">
        <v>109.682423123669</v>
      </c>
      <c r="F165">
        <v>1.89435044764125</v>
      </c>
      <c r="G165">
        <v>-1818.6119006957106</v>
      </c>
      <c r="H165">
        <v>-1496.8290129859224</v>
      </c>
      <c r="I165">
        <v>313.58550888462997</v>
      </c>
      <c r="J165">
        <v>160.67568306891999</v>
      </c>
      <c r="K165">
        <v>57.8997530579624</v>
      </c>
      <c r="L165">
        <v>0.8177768377732626</v>
      </c>
      <c r="M165">
        <v>-0.81747091996468768</v>
      </c>
      <c r="N165">
        <v>47.334304934973702</v>
      </c>
      <c r="O165">
        <v>47.334300248199902</v>
      </c>
      <c r="P165">
        <v>47.334287666919103</v>
      </c>
      <c r="Q165" t="s">
        <v>51</v>
      </c>
    </row>
    <row r="166" spans="1:17" x14ac:dyDescent="0.2">
      <c r="A166">
        <v>165</v>
      </c>
      <c r="B166">
        <v>752</v>
      </c>
      <c r="C166">
        <v>220</v>
      </c>
      <c r="D166">
        <v>0.35791884114519901</v>
      </c>
      <c r="E166">
        <v>109.682454381691</v>
      </c>
      <c r="F166">
        <v>1.8950252938244201</v>
      </c>
      <c r="G166">
        <v>-1818.2989132528755</v>
      </c>
      <c r="H166">
        <v>-1497.0212993176012</v>
      </c>
      <c r="I166">
        <v>313.39852892859801</v>
      </c>
      <c r="J166">
        <v>160.684568478307</v>
      </c>
      <c r="K166">
        <v>57.879150605075701</v>
      </c>
      <c r="L166">
        <v>0.8162937858540793</v>
      </c>
      <c r="M166">
        <v>-0.81598744543859647</v>
      </c>
      <c r="N166">
        <v>47.231597478050297</v>
      </c>
      <c r="O166">
        <v>47.231592665193403</v>
      </c>
      <c r="P166">
        <v>47.231580066959403</v>
      </c>
      <c r="Q166" t="s">
        <v>51</v>
      </c>
    </row>
    <row r="167" spans="1:17" x14ac:dyDescent="0.2">
      <c r="A167">
        <v>166</v>
      </c>
      <c r="B167">
        <v>751</v>
      </c>
      <c r="C167">
        <v>220</v>
      </c>
      <c r="D167">
        <v>0.35722355123761301</v>
      </c>
      <c r="E167">
        <v>109.682486312178</v>
      </c>
      <c r="F167">
        <v>1.8928351372618299</v>
      </c>
      <c r="G167">
        <v>-1817.9863056852062</v>
      </c>
      <c r="H167">
        <v>-1497.5976141653239</v>
      </c>
      <c r="I167">
        <v>312.83666484398901</v>
      </c>
      <c r="J167">
        <v>160.71468358514301</v>
      </c>
      <c r="K167">
        <v>57.946138125290801</v>
      </c>
      <c r="L167">
        <v>0.79576915504300305</v>
      </c>
      <c r="M167">
        <v>-0.79545353694341436</v>
      </c>
      <c r="N167">
        <v>46.096481902975498</v>
      </c>
      <c r="O167">
        <v>46.096476841917102</v>
      </c>
      <c r="P167">
        <v>46.096463856354397</v>
      </c>
      <c r="Q167" t="s">
        <v>51</v>
      </c>
    </row>
    <row r="168" spans="1:17" x14ac:dyDescent="0.2">
      <c r="A168">
        <v>167</v>
      </c>
      <c r="B168">
        <v>750</v>
      </c>
      <c r="C168">
        <v>220</v>
      </c>
      <c r="D168">
        <v>0.356526902213751</v>
      </c>
      <c r="E168">
        <v>109.682495026767</v>
      </c>
      <c r="F168">
        <v>1.88062209861692</v>
      </c>
      <c r="G168">
        <v>-1817.6742449482786</v>
      </c>
      <c r="H168">
        <v>-1499.8993050610798</v>
      </c>
      <c r="I168">
        <v>310.58823473519999</v>
      </c>
      <c r="J168">
        <v>160.70687202883201</v>
      </c>
      <c r="K168">
        <v>58.322453568652101</v>
      </c>
      <c r="L168">
        <v>0.68623179015596192</v>
      </c>
      <c r="M168">
        <v>-0.68587115216054084</v>
      </c>
      <c r="N168">
        <v>40.0051463445607</v>
      </c>
      <c r="O168">
        <v>40.005140503158501</v>
      </c>
      <c r="P168">
        <v>40.005125637302498</v>
      </c>
      <c r="Q168" t="s">
        <v>51</v>
      </c>
    </row>
    <row r="169" spans="1:17" x14ac:dyDescent="0.2">
      <c r="A169">
        <v>168</v>
      </c>
      <c r="B169">
        <v>749</v>
      </c>
      <c r="C169">
        <v>220</v>
      </c>
      <c r="D169">
        <v>0.35582889008462698</v>
      </c>
      <c r="E169">
        <v>109.682469191116</v>
      </c>
      <c r="F169">
        <v>1.8626016965768799</v>
      </c>
      <c r="G169">
        <v>-1817.3650342880157</v>
      </c>
      <c r="H169">
        <v>-1503.3085187253339</v>
      </c>
      <c r="I169">
        <v>307.25488178900002</v>
      </c>
      <c r="J169">
        <v>160.666261044679</v>
      </c>
      <c r="K169">
        <v>58.886701001450099</v>
      </c>
      <c r="L169">
        <v>0.52207327333884646</v>
      </c>
      <c r="M169">
        <v>-0.52164621292663993</v>
      </c>
      <c r="N169">
        <v>30.722137654682999</v>
      </c>
      <c r="O169">
        <v>30.722130662761298</v>
      </c>
      <c r="P169">
        <v>30.722112980620199</v>
      </c>
      <c r="Q169" t="s">
        <v>51</v>
      </c>
    </row>
    <row r="170" spans="1:17" x14ac:dyDescent="0.2">
      <c r="A170">
        <v>169</v>
      </c>
      <c r="B170">
        <v>748</v>
      </c>
      <c r="C170">
        <v>220</v>
      </c>
      <c r="D170">
        <v>0.355129510845618</v>
      </c>
      <c r="E170">
        <v>109.6878015513</v>
      </c>
      <c r="F170">
        <v>1.83879616216057</v>
      </c>
      <c r="G170">
        <v>-1817.1461949276495</v>
      </c>
      <c r="H170">
        <v>-1507.9484873420313</v>
      </c>
      <c r="I170">
        <v>302.79845040558098</v>
      </c>
      <c r="J170">
        <v>160.569460462905</v>
      </c>
      <c r="K170">
        <v>59.651963501173398</v>
      </c>
      <c r="L170">
        <v>0.30833946567611648</v>
      </c>
      <c r="M170">
        <v>-0.30782570754710825</v>
      </c>
      <c r="N170">
        <v>18.3673955623841</v>
      </c>
      <c r="O170">
        <v>18.367387024655201</v>
      </c>
      <c r="P170">
        <v>18.367365578653899</v>
      </c>
      <c r="Q170" t="s">
        <v>51</v>
      </c>
    </row>
    <row r="171" spans="1:17" x14ac:dyDescent="0.2">
      <c r="A171">
        <v>170</v>
      </c>
      <c r="B171">
        <v>747</v>
      </c>
      <c r="C171">
        <v>220</v>
      </c>
      <c r="D171">
        <v>0.35442876047640198</v>
      </c>
      <c r="E171">
        <v>109.691218051555</v>
      </c>
      <c r="F171">
        <v>1.82106145142756</v>
      </c>
      <c r="G171">
        <v>-1816.9008755680361</v>
      </c>
      <c r="H171">
        <v>-1511.6092277271284</v>
      </c>
      <c r="I171">
        <v>299.26702224635301</v>
      </c>
      <c r="J171">
        <v>160.48099952219999</v>
      </c>
      <c r="K171">
        <v>60.234770202601801</v>
      </c>
      <c r="L171">
        <v>0.14604869634374926</v>
      </c>
      <c r="M171">
        <v>-0.14546919297818986</v>
      </c>
      <c r="N171">
        <v>8.7679630269577107</v>
      </c>
      <c r="O171">
        <v>8.7679531999924407</v>
      </c>
      <c r="P171">
        <v>8.7679288360978003</v>
      </c>
      <c r="Q171" t="s">
        <v>51</v>
      </c>
    </row>
    <row r="172" spans="1:17" x14ac:dyDescent="0.2">
      <c r="A172">
        <v>171</v>
      </c>
      <c r="B172">
        <v>746</v>
      </c>
      <c r="C172">
        <v>220</v>
      </c>
      <c r="D172">
        <v>0.35372663494088302</v>
      </c>
      <c r="E172">
        <v>109.691404740198</v>
      </c>
      <c r="F172">
        <v>1.8150229574015999</v>
      </c>
      <c r="G172">
        <v>-1816.6055234445403</v>
      </c>
      <c r="H172">
        <v>-1513.1119525203828</v>
      </c>
      <c r="I172">
        <v>297.79662961338101</v>
      </c>
      <c r="J172">
        <v>160.46507241545299</v>
      </c>
      <c r="K172">
        <v>60.435271241545699</v>
      </c>
      <c r="L172">
        <v>8.4287475638212192E-2</v>
      </c>
      <c r="M172">
        <v>-8.3683212970471654E-2</v>
      </c>
      <c r="N172">
        <v>5.0633226390327399</v>
      </c>
      <c r="O172">
        <v>5.0633121706774498</v>
      </c>
      <c r="P172">
        <v>5.0632866986084002</v>
      </c>
      <c r="Q172" t="s">
        <v>51</v>
      </c>
    </row>
    <row r="173" spans="1:17" x14ac:dyDescent="0.2">
      <c r="A173">
        <v>172</v>
      </c>
      <c r="B173">
        <v>745</v>
      </c>
      <c r="C173">
        <v>220</v>
      </c>
      <c r="D173">
        <v>0.35302313018710402</v>
      </c>
      <c r="E173">
        <v>109.69148550659</v>
      </c>
      <c r="F173">
        <v>1.8134138101713</v>
      </c>
      <c r="G173">
        <v>-1816.3093916504756</v>
      </c>
      <c r="H173">
        <v>-1513.7715621022314</v>
      </c>
      <c r="I173">
        <v>297.15050800023698</v>
      </c>
      <c r="J173">
        <v>160.48711543264699</v>
      </c>
      <c r="K173">
        <v>60.488943500562101</v>
      </c>
      <c r="L173">
        <v>6.1522101190671682E-2</v>
      </c>
      <c r="M173">
        <v>-6.0908895901992562E-2</v>
      </c>
      <c r="N173">
        <v>3.69029809728967</v>
      </c>
      <c r="O173">
        <v>3.69028724824354</v>
      </c>
      <c r="P173">
        <v>3.6902613783657401</v>
      </c>
      <c r="Q173" t="s">
        <v>51</v>
      </c>
    </row>
    <row r="174" spans="1:17" x14ac:dyDescent="0.2">
      <c r="A174">
        <v>173</v>
      </c>
      <c r="B174">
        <v>757</v>
      </c>
      <c r="C174">
        <v>210</v>
      </c>
      <c r="D174">
        <v>0.37205309906324402</v>
      </c>
      <c r="E174">
        <v>109.682380408508</v>
      </c>
      <c r="F174">
        <v>1.8734357203573699</v>
      </c>
      <c r="G174">
        <v>-1820.4496409265578</v>
      </c>
      <c r="H174">
        <v>-1496.4338521857803</v>
      </c>
      <c r="I174">
        <v>314.53549642267802</v>
      </c>
      <c r="J174">
        <v>160.98308731132099</v>
      </c>
      <c r="K174">
        <v>58.546113547779399</v>
      </c>
      <c r="L174">
        <v>0.81365970712320412</v>
      </c>
      <c r="M174">
        <v>-0.81332502750148528</v>
      </c>
      <c r="N174">
        <v>47.620433013782701</v>
      </c>
      <c r="O174">
        <v>47.620429728274999</v>
      </c>
      <c r="P174">
        <v>47.6204150455277</v>
      </c>
      <c r="Q174" t="s">
        <v>51</v>
      </c>
    </row>
    <row r="175" spans="1:17" x14ac:dyDescent="0.2">
      <c r="A175">
        <v>174</v>
      </c>
      <c r="B175">
        <v>756</v>
      </c>
      <c r="C175">
        <v>210</v>
      </c>
      <c r="D175">
        <v>0.371374921051355</v>
      </c>
      <c r="E175">
        <v>109.682409905813</v>
      </c>
      <c r="F175">
        <v>1.8741339756055</v>
      </c>
      <c r="G175">
        <v>-1820.135668174536</v>
      </c>
      <c r="H175">
        <v>-1496.6183070017828</v>
      </c>
      <c r="I175">
        <v>314.35681719074398</v>
      </c>
      <c r="J175">
        <v>160.99098517009099</v>
      </c>
      <c r="K175">
        <v>58.524316475494501</v>
      </c>
      <c r="L175">
        <v>0.81262044826438651</v>
      </c>
      <c r="M175">
        <v>-0.81228545925545392</v>
      </c>
      <c r="N175">
        <v>47.541859356921499</v>
      </c>
      <c r="O175">
        <v>47.541855933946202</v>
      </c>
      <c r="P175">
        <v>47.541841236258897</v>
      </c>
      <c r="Q175" t="s">
        <v>51</v>
      </c>
    </row>
    <row r="176" spans="1:17" x14ac:dyDescent="0.2">
      <c r="A176">
        <v>175</v>
      </c>
      <c r="B176">
        <v>755</v>
      </c>
      <c r="C176">
        <v>210</v>
      </c>
      <c r="D176">
        <v>0.37069542381948001</v>
      </c>
      <c r="E176">
        <v>109.68244089942699</v>
      </c>
      <c r="F176">
        <v>1.87482854493222</v>
      </c>
      <c r="G176">
        <v>-1819.8219051385681</v>
      </c>
      <c r="H176">
        <v>-1496.8105810074078</v>
      </c>
      <c r="I176">
        <v>314.17039051373303</v>
      </c>
      <c r="J176">
        <v>161.00112831844899</v>
      </c>
      <c r="K176">
        <v>58.502651453598801</v>
      </c>
      <c r="L176">
        <v>0.81116943930625984</v>
      </c>
      <c r="M176">
        <v>-0.81083399732567474</v>
      </c>
      <c r="N176">
        <v>47.439342749051001</v>
      </c>
      <c r="O176">
        <v>47.439339186056301</v>
      </c>
      <c r="P176">
        <v>47.439324467178302</v>
      </c>
      <c r="Q176" t="s">
        <v>51</v>
      </c>
    </row>
    <row r="177" spans="1:17" x14ac:dyDescent="0.2">
      <c r="A177">
        <v>176</v>
      </c>
      <c r="B177">
        <v>754</v>
      </c>
      <c r="C177">
        <v>210</v>
      </c>
      <c r="D177">
        <v>0.37001460351457899</v>
      </c>
      <c r="E177">
        <v>109.682472313741</v>
      </c>
      <c r="F177">
        <v>1.87443299990475</v>
      </c>
      <c r="G177">
        <v>-1819.508362007095</v>
      </c>
      <c r="H177">
        <v>-1497.1457766612721</v>
      </c>
      <c r="I177">
        <v>313.844701059503</v>
      </c>
      <c r="J177">
        <v>161.01616860392701</v>
      </c>
      <c r="K177">
        <v>58.515013510387</v>
      </c>
      <c r="L177">
        <v>0.80268766514890066</v>
      </c>
      <c r="M177">
        <v>-0.8023483637187464</v>
      </c>
      <c r="N177">
        <v>46.952861061179</v>
      </c>
      <c r="O177">
        <v>46.952857326632099</v>
      </c>
      <c r="P177">
        <v>46.9528424336768</v>
      </c>
      <c r="Q177" t="s">
        <v>51</v>
      </c>
    </row>
    <row r="178" spans="1:17" x14ac:dyDescent="0.2">
      <c r="A178">
        <v>177</v>
      </c>
      <c r="B178">
        <v>753</v>
      </c>
      <c r="C178">
        <v>210</v>
      </c>
      <c r="D178">
        <v>0.36933245626858002</v>
      </c>
      <c r="E178">
        <v>109.682503823212</v>
      </c>
      <c r="F178">
        <v>1.8721641020978601</v>
      </c>
      <c r="G178">
        <v>-1819.1953074611331</v>
      </c>
      <c r="H178">
        <v>-1497.7297596758403</v>
      </c>
      <c r="I178">
        <v>313.27645790567198</v>
      </c>
      <c r="J178">
        <v>161.04158962601201</v>
      </c>
      <c r="K178">
        <v>58.585945377494603</v>
      </c>
      <c r="L178">
        <v>0.781897175174318</v>
      </c>
      <c r="M178">
        <v>-0.78154810290720267</v>
      </c>
      <c r="N178">
        <v>45.791263757986798</v>
      </c>
      <c r="O178">
        <v>45.791259793518201</v>
      </c>
      <c r="P178">
        <v>45.791244460493701</v>
      </c>
      <c r="Q178" t="s">
        <v>51</v>
      </c>
    </row>
    <row r="179" spans="1:17" x14ac:dyDescent="0.2">
      <c r="A179">
        <v>178</v>
      </c>
      <c r="B179">
        <v>752</v>
      </c>
      <c r="C179">
        <v>210</v>
      </c>
      <c r="D179">
        <v>0.36864897819831499</v>
      </c>
      <c r="E179">
        <v>109.682518816647</v>
      </c>
      <c r="F179">
        <v>1.8626617994518999</v>
      </c>
      <c r="G179">
        <v>-1818.8827355630588</v>
      </c>
      <c r="H179">
        <v>-1499.5247740938453</v>
      </c>
      <c r="I179">
        <v>311.52648579548202</v>
      </c>
      <c r="J179">
        <v>161.02458303616899</v>
      </c>
      <c r="K179">
        <v>58.8848275349403</v>
      </c>
      <c r="L179">
        <v>0.69875548291728884</v>
      </c>
      <c r="M179">
        <v>-0.69837059082200825</v>
      </c>
      <c r="N179">
        <v>41.1273269444075</v>
      </c>
      <c r="O179">
        <v>41.127322474937998</v>
      </c>
      <c r="P179">
        <v>41.127305532932901</v>
      </c>
      <c r="Q179" t="s">
        <v>51</v>
      </c>
    </row>
    <row r="180" spans="1:17" x14ac:dyDescent="0.2">
      <c r="A180">
        <v>179</v>
      </c>
      <c r="B180">
        <v>751</v>
      </c>
      <c r="C180">
        <v>210</v>
      </c>
      <c r="D180">
        <v>0.36796416540546001</v>
      </c>
      <c r="E180">
        <v>109.682492953051</v>
      </c>
      <c r="F180">
        <v>1.8435679493978601</v>
      </c>
      <c r="G180">
        <v>-1818.5726336868913</v>
      </c>
      <c r="H180">
        <v>-1503.0303455733606</v>
      </c>
      <c r="I180">
        <v>308.10560737724501</v>
      </c>
      <c r="J180">
        <v>160.93458442681199</v>
      </c>
      <c r="K180">
        <v>59.494684201292898</v>
      </c>
      <c r="L180">
        <v>0.53005748991193646</v>
      </c>
      <c r="M180">
        <v>-0.52960155579521084</v>
      </c>
      <c r="N180">
        <v>31.5131148809586</v>
      </c>
      <c r="O180">
        <v>31.513109492035099</v>
      </c>
      <c r="P180">
        <v>31.513089315476901</v>
      </c>
      <c r="Q180" t="s">
        <v>51</v>
      </c>
    </row>
    <row r="181" spans="1:17" x14ac:dyDescent="0.2">
      <c r="A181">
        <v>180</v>
      </c>
      <c r="B181">
        <v>750</v>
      </c>
      <c r="C181">
        <v>210</v>
      </c>
      <c r="D181">
        <v>0.36727801397644499</v>
      </c>
      <c r="E181">
        <v>109.682467189105</v>
      </c>
      <c r="F181">
        <v>1.83218220929358</v>
      </c>
      <c r="G181">
        <v>-1818.2652838095501</v>
      </c>
      <c r="H181">
        <v>-1505.2993925784649</v>
      </c>
      <c r="I181">
        <v>305.88904098379402</v>
      </c>
      <c r="J181">
        <v>160.89012246933299</v>
      </c>
      <c r="K181">
        <v>59.864388286684097</v>
      </c>
      <c r="L181">
        <v>0.42569164018254335</v>
      </c>
      <c r="M181">
        <v>-0.42519190864958606</v>
      </c>
      <c r="N181">
        <v>25.458949494225301</v>
      </c>
      <c r="O181">
        <v>25.458943427757301</v>
      </c>
      <c r="P181">
        <v>25.458921223605401</v>
      </c>
      <c r="Q181" t="s">
        <v>51</v>
      </c>
    </row>
    <row r="182" spans="1:17" x14ac:dyDescent="0.2">
      <c r="A182">
        <v>181</v>
      </c>
      <c r="B182">
        <v>749</v>
      </c>
      <c r="C182">
        <v>210</v>
      </c>
      <c r="D182">
        <v>0.36659051998239101</v>
      </c>
      <c r="E182">
        <v>109.691318438889</v>
      </c>
      <c r="F182">
        <v>1.80190640235445</v>
      </c>
      <c r="G182">
        <v>-1818.1075497446018</v>
      </c>
      <c r="H182">
        <v>-1511.1743559952233</v>
      </c>
      <c r="I182">
        <v>300.287376564336</v>
      </c>
      <c r="J182">
        <v>160.643134933277</v>
      </c>
      <c r="K182">
        <v>60.875147729961</v>
      </c>
      <c r="L182">
        <v>0.16251380297109325</v>
      </c>
      <c r="M182">
        <v>-0.16190295331235532</v>
      </c>
      <c r="N182">
        <v>9.8621691361222901</v>
      </c>
      <c r="O182">
        <v>9.8621615357925503</v>
      </c>
      <c r="P182">
        <v>9.8621340590656601</v>
      </c>
      <c r="Q182" t="s">
        <v>51</v>
      </c>
    </row>
    <row r="183" spans="1:17" x14ac:dyDescent="0.2">
      <c r="A183">
        <v>182</v>
      </c>
      <c r="B183">
        <v>748</v>
      </c>
      <c r="C183">
        <v>210</v>
      </c>
      <c r="D183">
        <v>0.36590167947901903</v>
      </c>
      <c r="E183">
        <v>109.691560787737</v>
      </c>
      <c r="F183">
        <v>1.79449538970727</v>
      </c>
      <c r="G183">
        <v>-1817.8121928395237</v>
      </c>
      <c r="H183">
        <v>-1512.909035747761</v>
      </c>
      <c r="I183">
        <v>298.59374493478299</v>
      </c>
      <c r="J183">
        <v>160.59294388955101</v>
      </c>
      <c r="K183">
        <v>61.126688548155599</v>
      </c>
      <c r="L183">
        <v>9.0363044877145998E-2</v>
      </c>
      <c r="M183">
        <v>-8.9722038386559108E-2</v>
      </c>
      <c r="N183">
        <v>5.4910337733139896</v>
      </c>
      <c r="O183">
        <v>5.49102555050903</v>
      </c>
      <c r="P183">
        <v>5.4909966173179203</v>
      </c>
      <c r="Q183" t="s">
        <v>51</v>
      </c>
    </row>
    <row r="184" spans="1:17" x14ac:dyDescent="0.2">
      <c r="A184">
        <v>183</v>
      </c>
      <c r="B184">
        <v>747</v>
      </c>
      <c r="C184">
        <v>210</v>
      </c>
      <c r="D184">
        <v>0.36521148850659502</v>
      </c>
      <c r="E184">
        <v>109.691635648963</v>
      </c>
      <c r="F184">
        <v>1.792481990263</v>
      </c>
      <c r="G184">
        <v>-1817.5152109251526</v>
      </c>
      <c r="H184">
        <v>-1513.6431439888074</v>
      </c>
      <c r="I184">
        <v>297.87582242439902</v>
      </c>
      <c r="J184">
        <v>160.60260913464199</v>
      </c>
      <c r="K184">
        <v>61.195390662122797</v>
      </c>
      <c r="L184">
        <v>6.433667786622102E-2</v>
      </c>
      <c r="M184">
        <v>-6.3684975252264187E-2</v>
      </c>
      <c r="N184">
        <v>3.9039512725024701</v>
      </c>
      <c r="O184">
        <v>3.9039426565734598</v>
      </c>
      <c r="P184">
        <v>3.9039132066839</v>
      </c>
      <c r="Q184" t="s">
        <v>51</v>
      </c>
    </row>
    <row r="185" spans="1:17" x14ac:dyDescent="0.2">
      <c r="A185">
        <v>184</v>
      </c>
      <c r="B185">
        <v>758</v>
      </c>
      <c r="C185">
        <v>200</v>
      </c>
      <c r="D185">
        <v>0.383397662803666</v>
      </c>
      <c r="E185">
        <v>109.68243412501</v>
      </c>
      <c r="F185">
        <v>1.85293491169389</v>
      </c>
      <c r="G185">
        <v>-1821.3538797831375</v>
      </c>
      <c r="H185">
        <v>-1496.6240974563577</v>
      </c>
      <c r="I185">
        <v>314.92297600737101</v>
      </c>
      <c r="J185">
        <v>161.316957708525</v>
      </c>
      <c r="K185">
        <v>59.193894741149698</v>
      </c>
      <c r="L185">
        <v>0.80340792443737652</v>
      </c>
      <c r="M185">
        <v>-0.80303899706165571</v>
      </c>
      <c r="N185">
        <v>47.5389838423146</v>
      </c>
      <c r="O185">
        <v>47.538982167135501</v>
      </c>
      <c r="P185">
        <v>47.538964880538899</v>
      </c>
      <c r="Q185" t="s">
        <v>51</v>
      </c>
    </row>
    <row r="186" spans="1:17" x14ac:dyDescent="0.2">
      <c r="A186">
        <v>185</v>
      </c>
      <c r="B186">
        <v>757</v>
      </c>
      <c r="C186">
        <v>200</v>
      </c>
      <c r="D186">
        <v>0.38273115565694399</v>
      </c>
      <c r="E186">
        <v>109.682459702459</v>
      </c>
      <c r="F186">
        <v>1.8536833073239301</v>
      </c>
      <c r="G186">
        <v>-1821.0394477156935</v>
      </c>
      <c r="H186">
        <v>-1496.7862613443672</v>
      </c>
      <c r="I186">
        <v>314.76603531542702</v>
      </c>
      <c r="J186">
        <v>161.320070445032</v>
      </c>
      <c r="K186">
        <v>59.170009930553803</v>
      </c>
      <c r="L186">
        <v>0.80358042380041506</v>
      </c>
      <c r="M186">
        <v>-0.80321160551915149</v>
      </c>
      <c r="N186">
        <v>47.5300050866269</v>
      </c>
      <c r="O186">
        <v>47.530003259195603</v>
      </c>
      <c r="P186">
        <v>47.529985974307898</v>
      </c>
      <c r="Q186" t="s">
        <v>51</v>
      </c>
    </row>
    <row r="187" spans="1:17" x14ac:dyDescent="0.2">
      <c r="A187">
        <v>186</v>
      </c>
      <c r="B187">
        <v>756</v>
      </c>
      <c r="C187">
        <v>200</v>
      </c>
      <c r="D187">
        <v>0.38206335325268598</v>
      </c>
      <c r="E187">
        <v>109.68249121269599</v>
      </c>
      <c r="F187">
        <v>1.8518226925575401</v>
      </c>
      <c r="G187">
        <v>-1820.725426510455</v>
      </c>
      <c r="H187">
        <v>-1497.3093706485074</v>
      </c>
      <c r="I187">
        <v>314.25853938774799</v>
      </c>
      <c r="J187">
        <v>161.33704273194499</v>
      </c>
      <c r="K187">
        <v>59.229477883335903</v>
      </c>
      <c r="L187">
        <v>0.7859720639229969</v>
      </c>
      <c r="M187">
        <v>-0.78559459602868675</v>
      </c>
      <c r="N187">
        <v>46.534410579332999</v>
      </c>
      <c r="O187">
        <v>46.534408567705803</v>
      </c>
      <c r="P187">
        <v>46.534390861899702</v>
      </c>
      <c r="Q187" t="s">
        <v>51</v>
      </c>
    </row>
    <row r="188" spans="1:17" x14ac:dyDescent="0.2">
      <c r="A188">
        <v>187</v>
      </c>
      <c r="B188">
        <v>755</v>
      </c>
      <c r="C188">
        <v>200</v>
      </c>
      <c r="D188">
        <v>0.38139425181150599</v>
      </c>
      <c r="E188">
        <v>109.682522190163</v>
      </c>
      <c r="F188">
        <v>1.8494844987567101</v>
      </c>
      <c r="G188">
        <v>-1820.4119513610776</v>
      </c>
      <c r="H188">
        <v>-1497.8984719106929</v>
      </c>
      <c r="I188">
        <v>313.68641570292601</v>
      </c>
      <c r="J188">
        <v>161.35739427727901</v>
      </c>
      <c r="K188">
        <v>59.3043749563166</v>
      </c>
      <c r="L188">
        <v>0.76503678492217209</v>
      </c>
      <c r="M188">
        <v>-0.76464907124958614</v>
      </c>
      <c r="N188">
        <v>45.351192058688802</v>
      </c>
      <c r="O188">
        <v>45.351189849364999</v>
      </c>
      <c r="P188">
        <v>45.351171644431197</v>
      </c>
      <c r="Q188" t="s">
        <v>51</v>
      </c>
    </row>
    <row r="189" spans="1:17" x14ac:dyDescent="0.2">
      <c r="A189">
        <v>188</v>
      </c>
      <c r="B189">
        <v>754</v>
      </c>
      <c r="C189">
        <v>200</v>
      </c>
      <c r="D189">
        <v>0.38072384753930699</v>
      </c>
      <c r="E189">
        <v>109.68253758523799</v>
      </c>
      <c r="F189">
        <v>1.8403805386946701</v>
      </c>
      <c r="G189">
        <v>-1820.0989554973871</v>
      </c>
      <c r="H189">
        <v>-1499.5863068400743</v>
      </c>
      <c r="I189">
        <v>312.04415690014599</v>
      </c>
      <c r="J189">
        <v>161.32274933231301</v>
      </c>
      <c r="K189">
        <v>59.597749095430402</v>
      </c>
      <c r="L189">
        <v>0.68776517117083313</v>
      </c>
      <c r="M189">
        <v>-0.68734267831360329</v>
      </c>
      <c r="N189">
        <v>40.968610948004198</v>
      </c>
      <c r="O189">
        <v>40.968608415556602</v>
      </c>
      <c r="P189">
        <v>40.968588524821499</v>
      </c>
      <c r="Q189" t="s">
        <v>51</v>
      </c>
    </row>
    <row r="190" spans="1:17" x14ac:dyDescent="0.2">
      <c r="A190">
        <v>189</v>
      </c>
      <c r="B190">
        <v>753</v>
      </c>
      <c r="C190">
        <v>200</v>
      </c>
      <c r="D190">
        <v>0.380052136627202</v>
      </c>
      <c r="E190">
        <v>109.682511901949</v>
      </c>
      <c r="F190">
        <v>1.82128564687568</v>
      </c>
      <c r="G190">
        <v>-1819.7882821897874</v>
      </c>
      <c r="H190">
        <v>-1502.9993295522743</v>
      </c>
      <c r="I190">
        <v>308.720052440274</v>
      </c>
      <c r="J190">
        <v>161.18722352139301</v>
      </c>
      <c r="K190">
        <v>60.2225752396959</v>
      </c>
      <c r="L190">
        <v>0.52450569690297311</v>
      </c>
      <c r="M190">
        <v>-0.52401150502726734</v>
      </c>
      <c r="N190">
        <v>31.562655167517502</v>
      </c>
      <c r="O190">
        <v>31.562652086259099</v>
      </c>
      <c r="P190">
        <v>31.562628675183699</v>
      </c>
      <c r="Q190" t="s">
        <v>51</v>
      </c>
    </row>
    <row r="191" spans="1:17" x14ac:dyDescent="0.2">
      <c r="A191">
        <v>190</v>
      </c>
      <c r="B191">
        <v>752</v>
      </c>
      <c r="C191">
        <v>200</v>
      </c>
      <c r="D191">
        <v>0.37937911525142798</v>
      </c>
      <c r="E191">
        <v>109.682486294629</v>
      </c>
      <c r="F191">
        <v>1.80978193997523</v>
      </c>
      <c r="G191">
        <v>-1819.4802991043516</v>
      </c>
      <c r="H191">
        <v>-1505.234551154568</v>
      </c>
      <c r="I191">
        <v>306.54077231904301</v>
      </c>
      <c r="J191">
        <v>161.112329999351</v>
      </c>
      <c r="K191">
        <v>60.605360166280803</v>
      </c>
      <c r="L191">
        <v>0.42234897178216951</v>
      </c>
      <c r="M191">
        <v>-0.42181006539956017</v>
      </c>
      <c r="N191">
        <v>25.5697823164227</v>
      </c>
      <c r="O191">
        <v>25.569778775407599</v>
      </c>
      <c r="P191">
        <v>25.569753129930699</v>
      </c>
      <c r="Q191" t="s">
        <v>51</v>
      </c>
    </row>
    <row r="192" spans="1:17" x14ac:dyDescent="0.2">
      <c r="A192">
        <v>191</v>
      </c>
      <c r="B192">
        <v>751</v>
      </c>
      <c r="C192">
        <v>200</v>
      </c>
      <c r="D192">
        <v>0.378704779573308</v>
      </c>
      <c r="E192">
        <v>109.69145936787601</v>
      </c>
      <c r="F192">
        <v>1.7798283487687101</v>
      </c>
      <c r="G192">
        <v>-1819.3237229328606</v>
      </c>
      <c r="H192">
        <v>-1510.9136774944379</v>
      </c>
      <c r="I192">
        <v>301.14297275225601</v>
      </c>
      <c r="J192">
        <v>160.79032956684</v>
      </c>
      <c r="K192">
        <v>61.630358592591897</v>
      </c>
      <c r="L192">
        <v>0.16988570671388797</v>
      </c>
      <c r="M192">
        <v>-0.16923572862501779</v>
      </c>
      <c r="N192">
        <v>10.4371765579608</v>
      </c>
      <c r="O192">
        <v>10.4371720957023</v>
      </c>
      <c r="P192">
        <v>10.4371407634855</v>
      </c>
      <c r="Q192" t="s">
        <v>51</v>
      </c>
    </row>
    <row r="193" spans="1:17" x14ac:dyDescent="0.2">
      <c r="A193">
        <v>192</v>
      </c>
      <c r="B193">
        <v>750</v>
      </c>
      <c r="C193">
        <v>200</v>
      </c>
      <c r="D193">
        <v>0.37802912573913899</v>
      </c>
      <c r="E193">
        <v>109.69172751098699</v>
      </c>
      <c r="F193">
        <v>1.77168429291616</v>
      </c>
      <c r="G193">
        <v>-1819.0279750995358</v>
      </c>
      <c r="H193">
        <v>-1512.7476080504337</v>
      </c>
      <c r="I193">
        <v>299.35611192308897</v>
      </c>
      <c r="J193">
        <v>160.707334067772</v>
      </c>
      <c r="K193">
        <v>61.913811591362098</v>
      </c>
      <c r="L193">
        <v>9.3640124267357794E-2</v>
      </c>
      <c r="M193">
        <v>-9.2956880514027021E-2</v>
      </c>
      <c r="N193">
        <v>5.76280985002224</v>
      </c>
      <c r="O193">
        <v>5.7628048903865299</v>
      </c>
      <c r="P193">
        <v>5.7627718206135903</v>
      </c>
      <c r="Q193" t="s">
        <v>51</v>
      </c>
    </row>
    <row r="194" spans="1:17" x14ac:dyDescent="0.2">
      <c r="A194">
        <v>193</v>
      </c>
      <c r="B194">
        <v>749</v>
      </c>
      <c r="C194">
        <v>200</v>
      </c>
      <c r="D194">
        <v>0.37735214988015597</v>
      </c>
      <c r="E194">
        <v>109.69178899174101</v>
      </c>
      <c r="F194">
        <v>1.7693973164052199</v>
      </c>
      <c r="G194">
        <v>-1818.7300389821323</v>
      </c>
      <c r="H194">
        <v>-1513.5265297331612</v>
      </c>
      <c r="I194">
        <v>298.595569617222</v>
      </c>
      <c r="J194">
        <v>160.704441274342</v>
      </c>
      <c r="K194">
        <v>61.993871006086401</v>
      </c>
      <c r="L194">
        <v>6.576855043259501E-2</v>
      </c>
      <c r="M194">
        <v>-6.5073312739738431E-2</v>
      </c>
      <c r="N194">
        <v>4.0417642211550397</v>
      </c>
      <c r="O194">
        <v>4.0417588892961804</v>
      </c>
      <c r="P194">
        <v>4.0417251897808004</v>
      </c>
      <c r="Q194" t="s">
        <v>51</v>
      </c>
    </row>
    <row r="195" spans="1:17" x14ac:dyDescent="0.2">
      <c r="A195">
        <v>194</v>
      </c>
      <c r="B195">
        <v>761</v>
      </c>
      <c r="C195">
        <v>190</v>
      </c>
      <c r="D195">
        <v>0.39602620509597403</v>
      </c>
      <c r="E195">
        <v>109.68243755730801</v>
      </c>
      <c r="F195">
        <v>1.8289742640131901</v>
      </c>
      <c r="G195">
        <v>-1822.895518281377</v>
      </c>
      <c r="H195">
        <v>-1496.4785644890462</v>
      </c>
      <c r="I195">
        <v>315.64095108983298</v>
      </c>
      <c r="J195">
        <v>161.63115896877301</v>
      </c>
      <c r="K195">
        <v>59.969371748643397</v>
      </c>
      <c r="L195">
        <v>0.79188922360072833</v>
      </c>
      <c r="M195">
        <v>-0.79148134458992569</v>
      </c>
      <c r="N195">
        <v>47.469332689513699</v>
      </c>
      <c r="O195">
        <v>47.4693337610545</v>
      </c>
      <c r="P195">
        <v>47.4693133358533</v>
      </c>
      <c r="Q195" t="s">
        <v>51</v>
      </c>
    </row>
    <row r="196" spans="1:17" x14ac:dyDescent="0.2">
      <c r="A196">
        <v>195</v>
      </c>
      <c r="B196">
        <v>760</v>
      </c>
      <c r="C196">
        <v>190</v>
      </c>
      <c r="D196">
        <v>0.39537385665198899</v>
      </c>
      <c r="E196">
        <v>109.682460187228</v>
      </c>
      <c r="F196">
        <v>1.8293528371947501</v>
      </c>
      <c r="G196">
        <v>-1822.5803282395289</v>
      </c>
      <c r="H196">
        <v>-1496.6784818237506</v>
      </c>
      <c r="I196">
        <v>315.44789329404102</v>
      </c>
      <c r="J196">
        <v>161.63124095145599</v>
      </c>
      <c r="K196">
        <v>59.956973830932498</v>
      </c>
      <c r="L196">
        <v>0.79033450787652004</v>
      </c>
      <c r="M196">
        <v>-0.78992568762141235</v>
      </c>
      <c r="N196">
        <v>47.366246561003699</v>
      </c>
      <c r="O196">
        <v>47.366247468008801</v>
      </c>
      <c r="P196">
        <v>47.366226986939303</v>
      </c>
      <c r="Q196" t="s">
        <v>51</v>
      </c>
    </row>
    <row r="197" spans="1:17" x14ac:dyDescent="0.2">
      <c r="A197">
        <v>196</v>
      </c>
      <c r="B197">
        <v>759</v>
      </c>
      <c r="C197">
        <v>190</v>
      </c>
      <c r="D197">
        <v>0.39472024415056201</v>
      </c>
      <c r="E197">
        <v>109.682480073927</v>
      </c>
      <c r="F197">
        <v>1.82905457554978</v>
      </c>
      <c r="G197">
        <v>-1822.2653222841036</v>
      </c>
      <c r="H197">
        <v>-1496.9491854659518</v>
      </c>
      <c r="I197">
        <v>315.186073057388</v>
      </c>
      <c r="J197">
        <v>161.62664825488599</v>
      </c>
      <c r="K197">
        <v>59.966761812429297</v>
      </c>
      <c r="L197">
        <v>0.78540628164537385</v>
      </c>
      <c r="M197">
        <v>-0.78499463475348508</v>
      </c>
      <c r="N197">
        <v>47.078300888933803</v>
      </c>
      <c r="O197">
        <v>47.078301637117299</v>
      </c>
      <c r="P197">
        <v>47.078281001506298</v>
      </c>
      <c r="Q197" t="s">
        <v>51</v>
      </c>
    </row>
    <row r="198" spans="1:17" x14ac:dyDescent="0.2">
      <c r="A198">
        <v>197</v>
      </c>
      <c r="B198">
        <v>758</v>
      </c>
      <c r="C198">
        <v>190</v>
      </c>
      <c r="D198">
        <v>0.39406536391407598</v>
      </c>
      <c r="E198">
        <v>109.68251110889101</v>
      </c>
      <c r="F198">
        <v>1.8268190510217299</v>
      </c>
      <c r="G198">
        <v>-1821.950909818579</v>
      </c>
      <c r="H198">
        <v>-1497.5152125689171</v>
      </c>
      <c r="I198">
        <v>314.63797469770998</v>
      </c>
      <c r="J198">
        <v>161.63945143897701</v>
      </c>
      <c r="K198">
        <v>60.040161639186998</v>
      </c>
      <c r="L198">
        <v>0.76581014657296209</v>
      </c>
      <c r="M198">
        <v>-0.76538841927229584</v>
      </c>
      <c r="N198">
        <v>45.958867534620801</v>
      </c>
      <c r="O198">
        <v>45.958868142418403</v>
      </c>
      <c r="P198">
        <v>45.958846975301199</v>
      </c>
      <c r="Q198" t="s">
        <v>51</v>
      </c>
    </row>
    <row r="199" spans="1:17" x14ac:dyDescent="0.2">
      <c r="A199">
        <v>198</v>
      </c>
      <c r="B199">
        <v>757</v>
      </c>
      <c r="C199">
        <v>190</v>
      </c>
      <c r="D199">
        <v>0.39340921225064501</v>
      </c>
      <c r="E199">
        <v>109.68254140328</v>
      </c>
      <c r="F199">
        <v>1.8243617293060499</v>
      </c>
      <c r="G199">
        <v>-1821.6370482128523</v>
      </c>
      <c r="H199">
        <v>-1498.1146632842742</v>
      </c>
      <c r="I199">
        <v>314.056908180167</v>
      </c>
      <c r="J199">
        <v>161.65422785643301</v>
      </c>
      <c r="K199">
        <v>60.121049264172903</v>
      </c>
      <c r="L199">
        <v>0.74446553526612202</v>
      </c>
      <c r="M199">
        <v>-0.74403291298796459</v>
      </c>
      <c r="N199">
        <v>44.736980504205803</v>
      </c>
      <c r="O199">
        <v>44.736980964953801</v>
      </c>
      <c r="P199">
        <v>44.7369592223422</v>
      </c>
      <c r="Q199" t="s">
        <v>51</v>
      </c>
    </row>
    <row r="200" spans="1:17" x14ac:dyDescent="0.2">
      <c r="A200">
        <v>199</v>
      </c>
      <c r="B200">
        <v>756</v>
      </c>
      <c r="C200">
        <v>190</v>
      </c>
      <c r="D200">
        <v>0.39275178545401701</v>
      </c>
      <c r="E200">
        <v>109.682550377806</v>
      </c>
      <c r="F200">
        <v>1.81298119280602</v>
      </c>
      <c r="G200">
        <v>-1821.3237002299204</v>
      </c>
      <c r="H200">
        <v>-1500.1190227371831</v>
      </c>
      <c r="I200">
        <v>312.11034976674603</v>
      </c>
      <c r="J200">
        <v>161.57293703509001</v>
      </c>
      <c r="K200">
        <v>60.498449081011302</v>
      </c>
      <c r="L200">
        <v>0.65158725500930736</v>
      </c>
      <c r="M200">
        <v>-0.6511112364010665</v>
      </c>
      <c r="N200">
        <v>39.3966687935742</v>
      </c>
      <c r="O200">
        <v>39.396669162674698</v>
      </c>
      <c r="P200">
        <v>39.396645143952703</v>
      </c>
      <c r="Q200" t="s">
        <v>51</v>
      </c>
    </row>
    <row r="201" spans="1:17" x14ac:dyDescent="0.2">
      <c r="A201">
        <v>200</v>
      </c>
      <c r="B201">
        <v>755</v>
      </c>
      <c r="C201">
        <v>190</v>
      </c>
      <c r="D201">
        <v>0.39209307980352998</v>
      </c>
      <c r="E201">
        <v>109.682525065728</v>
      </c>
      <c r="F201">
        <v>1.79508905570732</v>
      </c>
      <c r="G201">
        <v>-1821.0128075877196</v>
      </c>
      <c r="H201">
        <v>-1503.2498940864737</v>
      </c>
      <c r="I201">
        <v>309.066923560362</v>
      </c>
      <c r="J201">
        <v>161.40311798930099</v>
      </c>
      <c r="K201">
        <v>61.1014393503226</v>
      </c>
      <c r="L201">
        <v>0.50372634733003929</v>
      </c>
      <c r="M201">
        <v>-0.50318248323413994</v>
      </c>
      <c r="N201">
        <v>30.7514330471633</v>
      </c>
      <c r="O201">
        <v>30.751433326733899</v>
      </c>
      <c r="P201">
        <v>30.7514056977842</v>
      </c>
      <c r="Q201" t="s">
        <v>51</v>
      </c>
    </row>
    <row r="202" spans="1:17" x14ac:dyDescent="0.2">
      <c r="A202">
        <v>201</v>
      </c>
      <c r="B202">
        <v>754</v>
      </c>
      <c r="C202">
        <v>190</v>
      </c>
      <c r="D202">
        <v>0.391433091564035</v>
      </c>
      <c r="E202">
        <v>109.687276334714</v>
      </c>
      <c r="F202">
        <v>1.7720814588818601</v>
      </c>
      <c r="G202">
        <v>-1820.7825509140287</v>
      </c>
      <c r="H202">
        <v>-1507.4179004491377</v>
      </c>
      <c r="I202">
        <v>305.08651997390098</v>
      </c>
      <c r="J202">
        <v>161.13454755699999</v>
      </c>
      <c r="K202">
        <v>61.897423385900403</v>
      </c>
      <c r="L202">
        <v>0.31546973920378124</v>
      </c>
      <c r="M202">
        <v>-0.31483940649482528</v>
      </c>
      <c r="N202">
        <v>19.4950641282127</v>
      </c>
      <c r="O202">
        <v>19.4950642849135</v>
      </c>
      <c r="P202">
        <v>19.495031943048598</v>
      </c>
      <c r="Q202" t="s">
        <v>51</v>
      </c>
    </row>
    <row r="203" spans="1:17" x14ac:dyDescent="0.2">
      <c r="A203">
        <v>202</v>
      </c>
      <c r="B203">
        <v>753</v>
      </c>
      <c r="C203">
        <v>190</v>
      </c>
      <c r="D203">
        <v>0.39077181698582197</v>
      </c>
      <c r="E203">
        <v>109.69168173103</v>
      </c>
      <c r="F203">
        <v>1.75382188653041</v>
      </c>
      <c r="G203">
        <v>-1820.5509858977712</v>
      </c>
      <c r="H203">
        <v>-1510.936713196957</v>
      </c>
      <c r="I203">
        <v>301.72961152819403</v>
      </c>
      <c r="J203">
        <v>160.894484624472</v>
      </c>
      <c r="K203">
        <v>62.544368144494797</v>
      </c>
      <c r="L203">
        <v>0.16320731766547003</v>
      </c>
      <c r="M203">
        <v>-0.16250717191387967</v>
      </c>
      <c r="N203">
        <v>10.1720898684839</v>
      </c>
      <c r="O203">
        <v>10.172089814022399</v>
      </c>
      <c r="P203">
        <v>10.172053573789301</v>
      </c>
      <c r="Q203" t="s">
        <v>51</v>
      </c>
    </row>
    <row r="204" spans="1:17" x14ac:dyDescent="0.2">
      <c r="A204">
        <v>203</v>
      </c>
      <c r="B204">
        <v>752</v>
      </c>
      <c r="C204">
        <v>190</v>
      </c>
      <c r="D204">
        <v>0.39010925230454402</v>
      </c>
      <c r="E204">
        <v>109.691901679308</v>
      </c>
      <c r="F204">
        <v>1.7460588495146001</v>
      </c>
      <c r="G204">
        <v>-1820.2537963557611</v>
      </c>
      <c r="H204">
        <v>-1512.6631176532662</v>
      </c>
      <c r="I204">
        <v>300.050264594628</v>
      </c>
      <c r="J204">
        <v>160.79252663344499</v>
      </c>
      <c r="K204">
        <v>62.822568500370302</v>
      </c>
      <c r="L204">
        <v>9.246237440319742E-2</v>
      </c>
      <c r="M204">
        <v>-9.1729964282678114E-2</v>
      </c>
      <c r="N204">
        <v>5.7712842735117302</v>
      </c>
      <c r="O204">
        <v>5.7712839308391102</v>
      </c>
      <c r="P204">
        <v>5.7712458614333304</v>
      </c>
      <c r="Q204" t="s">
        <v>51</v>
      </c>
    </row>
    <row r="205" spans="1:17" x14ac:dyDescent="0.2">
      <c r="A205">
        <v>204</v>
      </c>
      <c r="B205">
        <v>751</v>
      </c>
      <c r="C205">
        <v>190</v>
      </c>
      <c r="D205">
        <v>0.389445393741155</v>
      </c>
      <c r="E205">
        <v>109.691944175622</v>
      </c>
      <c r="F205">
        <v>1.7437660636261201</v>
      </c>
      <c r="G205">
        <v>-1819.9548519472644</v>
      </c>
      <c r="H205">
        <v>-1513.4339937162351</v>
      </c>
      <c r="I205">
        <v>299.29875248849902</v>
      </c>
      <c r="J205">
        <v>160.780300554951</v>
      </c>
      <c r="K205">
        <v>62.905194947721803</v>
      </c>
      <c r="L205">
        <v>6.5192155641033672E-2</v>
      </c>
      <c r="M205">
        <v>-6.4447438740717608E-2</v>
      </c>
      <c r="N205">
        <v>4.0627849369827302</v>
      </c>
      <c r="O205">
        <v>4.0627842771523097</v>
      </c>
      <c r="P205">
        <v>4.0627455037555196</v>
      </c>
      <c r="Q205" t="s">
        <v>51</v>
      </c>
    </row>
    <row r="206" spans="1:17" x14ac:dyDescent="0.2">
      <c r="A206">
        <v>205</v>
      </c>
      <c r="B206">
        <v>765</v>
      </c>
      <c r="C206">
        <v>180</v>
      </c>
      <c r="D206">
        <v>0.409218802677841</v>
      </c>
      <c r="E206">
        <v>109.682416916897</v>
      </c>
      <c r="F206">
        <v>1.80177829842625</v>
      </c>
      <c r="G206">
        <v>-1824.7636539391697</v>
      </c>
      <c r="H206">
        <v>-1496.1561333169559</v>
      </c>
      <c r="I206">
        <v>316.53494084675799</v>
      </c>
      <c r="J206">
        <v>161.91409357672501</v>
      </c>
      <c r="K206">
        <v>60.874535459050797</v>
      </c>
      <c r="L206">
        <v>0.77904155952151855</v>
      </c>
      <c r="M206">
        <v>-0.77858953557842947</v>
      </c>
      <c r="N206">
        <v>47.401869807983303</v>
      </c>
      <c r="O206">
        <v>47.401874936974799</v>
      </c>
      <c r="P206">
        <v>47.401850732818403</v>
      </c>
      <c r="Q206" t="s">
        <v>51</v>
      </c>
    </row>
    <row r="207" spans="1:17" x14ac:dyDescent="0.2">
      <c r="A207">
        <v>206</v>
      </c>
      <c r="B207">
        <v>764</v>
      </c>
      <c r="C207">
        <v>180</v>
      </c>
      <c r="D207">
        <v>0.40858169020874802</v>
      </c>
      <c r="E207">
        <v>109.68244069532</v>
      </c>
      <c r="F207">
        <v>1.8024240659589501</v>
      </c>
      <c r="G207">
        <v>-1824.4475824212627</v>
      </c>
      <c r="H207">
        <v>-1496.3351784352324</v>
      </c>
      <c r="I207">
        <v>316.362759548074</v>
      </c>
      <c r="J207">
        <v>161.91828676202999</v>
      </c>
      <c r="K207">
        <v>60.852738690528803</v>
      </c>
      <c r="L207">
        <v>0.77850891543574219</v>
      </c>
      <c r="M207">
        <v>-0.77805648590348919</v>
      </c>
      <c r="N207">
        <v>47.352451988706498</v>
      </c>
      <c r="O207">
        <v>47.352456941846498</v>
      </c>
      <c r="P207">
        <v>47.352432704885501</v>
      </c>
      <c r="Q207" t="s">
        <v>51</v>
      </c>
    </row>
    <row r="208" spans="1:17" x14ac:dyDescent="0.2">
      <c r="A208">
        <v>207</v>
      </c>
      <c r="B208">
        <v>763</v>
      </c>
      <c r="C208">
        <v>180</v>
      </c>
      <c r="D208">
        <v>0.40794334797085602</v>
      </c>
      <c r="E208">
        <v>109.682459539779</v>
      </c>
      <c r="F208">
        <v>1.8023016893253001</v>
      </c>
      <c r="G208">
        <v>-1824.1316429085277</v>
      </c>
      <c r="H208">
        <v>-1496.5839947851309</v>
      </c>
      <c r="I208">
        <v>316.123050755409</v>
      </c>
      <c r="J208">
        <v>161.911728338616</v>
      </c>
      <c r="K208">
        <v>60.856881059041697</v>
      </c>
      <c r="L208">
        <v>0.77474548217912032</v>
      </c>
      <c r="M208">
        <v>-0.77429067264604667</v>
      </c>
      <c r="N208">
        <v>47.126515773829198</v>
      </c>
      <c r="O208">
        <v>47.126520575367799</v>
      </c>
      <c r="P208">
        <v>47.126496193453903</v>
      </c>
      <c r="Q208" t="s">
        <v>51</v>
      </c>
    </row>
    <row r="209" spans="1:17" x14ac:dyDescent="0.2">
      <c r="A209">
        <v>208</v>
      </c>
      <c r="B209">
        <v>762</v>
      </c>
      <c r="C209">
        <v>180</v>
      </c>
      <c r="D209">
        <v>0.40730377240013699</v>
      </c>
      <c r="E209">
        <v>109.68247834148301</v>
      </c>
      <c r="F209">
        <v>1.8021834597925499</v>
      </c>
      <c r="G209">
        <v>-1823.8159425284734</v>
      </c>
      <c r="H209">
        <v>-1496.8328835406328</v>
      </c>
      <c r="I209">
        <v>315.883039928416</v>
      </c>
      <c r="J209">
        <v>161.90595727064999</v>
      </c>
      <c r="K209">
        <v>60.860883915841299</v>
      </c>
      <c r="L209">
        <v>0.77096946516710951</v>
      </c>
      <c r="M209">
        <v>-0.77051227551304224</v>
      </c>
      <c r="N209">
        <v>46.899674855004299</v>
      </c>
      <c r="O209">
        <v>46.899679501561003</v>
      </c>
      <c r="P209">
        <v>46.899654974528801</v>
      </c>
      <c r="Q209" t="s">
        <v>51</v>
      </c>
    </row>
    <row r="210" spans="1:17" x14ac:dyDescent="0.2">
      <c r="A210">
        <v>209</v>
      </c>
      <c r="B210">
        <v>761</v>
      </c>
      <c r="C210">
        <v>180</v>
      </c>
      <c r="D210">
        <v>0.40666295991877599</v>
      </c>
      <c r="E210">
        <v>109.682501663454</v>
      </c>
      <c r="F210">
        <v>1.80126061895281</v>
      </c>
      <c r="G210">
        <v>-1823.5005773572807</v>
      </c>
      <c r="H210">
        <v>-1497.1992939290649</v>
      </c>
      <c r="I210">
        <v>315.52927004283299</v>
      </c>
      <c r="J210">
        <v>161.90519714388401</v>
      </c>
      <c r="K210">
        <v>60.892077753423202</v>
      </c>
      <c r="L210">
        <v>0.76138568487283542</v>
      </c>
      <c r="M210">
        <v>-0.76092310847839262</v>
      </c>
      <c r="N210">
        <v>46.339860830913601</v>
      </c>
      <c r="O210">
        <v>46.339865353779999</v>
      </c>
      <c r="P210">
        <v>46.3398405128696</v>
      </c>
      <c r="Q210" t="s">
        <v>51</v>
      </c>
    </row>
    <row r="211" spans="1:17" x14ac:dyDescent="0.2">
      <c r="A211">
        <v>210</v>
      </c>
      <c r="B211">
        <v>760</v>
      </c>
      <c r="C211">
        <v>180</v>
      </c>
      <c r="D211">
        <v>0.40602090693510101</v>
      </c>
      <c r="E211">
        <v>109.68253197262899</v>
      </c>
      <c r="F211">
        <v>1.79889471764209</v>
      </c>
      <c r="G211">
        <v>-1823.1858140953111</v>
      </c>
      <c r="H211">
        <v>-1497.7757449865044</v>
      </c>
      <c r="I211">
        <v>314.97213574535698</v>
      </c>
      <c r="J211">
        <v>161.912558859835</v>
      </c>
      <c r="K211">
        <v>60.972179692870498</v>
      </c>
      <c r="L211">
        <v>0.74138684253680132</v>
      </c>
      <c r="M211">
        <v>-0.74091350797734346</v>
      </c>
      <c r="N211">
        <v>45.180907538930299</v>
      </c>
      <c r="O211">
        <v>45.180911992511902</v>
      </c>
      <c r="P211">
        <v>45.180886535046</v>
      </c>
      <c r="Q211" t="s">
        <v>51</v>
      </c>
    </row>
    <row r="212" spans="1:17" x14ac:dyDescent="0.2">
      <c r="A212">
        <v>211</v>
      </c>
      <c r="B212">
        <v>759</v>
      </c>
      <c r="C212">
        <v>180</v>
      </c>
      <c r="D212">
        <v>0.40537760984353299</v>
      </c>
      <c r="E212">
        <v>109.68256131314899</v>
      </c>
      <c r="F212">
        <v>1.79622786532683</v>
      </c>
      <c r="G212">
        <v>-1822.8716111577057</v>
      </c>
      <c r="H212">
        <v>-1498.395879070491</v>
      </c>
      <c r="I212">
        <v>314.37215071757203</v>
      </c>
      <c r="J212">
        <v>161.92037974357299</v>
      </c>
      <c r="K212">
        <v>61.062721178302098</v>
      </c>
      <c r="L212">
        <v>0.71911127211606163</v>
      </c>
      <c r="M212">
        <v>-0.71862607431351855</v>
      </c>
      <c r="N212">
        <v>43.887197801376402</v>
      </c>
      <c r="O212">
        <v>43.887202187963702</v>
      </c>
      <c r="P212">
        <v>43.887176049534801</v>
      </c>
      <c r="Q212" t="s">
        <v>51</v>
      </c>
    </row>
    <row r="213" spans="1:17" x14ac:dyDescent="0.2">
      <c r="A213">
        <v>212</v>
      </c>
      <c r="B213">
        <v>758</v>
      </c>
      <c r="C213">
        <v>180</v>
      </c>
      <c r="D213">
        <v>0.40473306502448703</v>
      </c>
      <c r="E213">
        <v>109.682556238411</v>
      </c>
      <c r="F213">
        <v>1.7801659345135801</v>
      </c>
      <c r="G213">
        <v>-1822.5581214334504</v>
      </c>
      <c r="H213">
        <v>-1501.0604785952014</v>
      </c>
      <c r="I213">
        <v>311.78934854556201</v>
      </c>
      <c r="J213">
        <v>161.745694408579</v>
      </c>
      <c r="K213">
        <v>61.6136698899262</v>
      </c>
      <c r="L213">
        <v>0.59379391164381334</v>
      </c>
      <c r="M213">
        <v>-0.59324796679502789</v>
      </c>
      <c r="N213">
        <v>36.558892283037402</v>
      </c>
      <c r="O213">
        <v>36.558897092289897</v>
      </c>
      <c r="P213">
        <v>36.5588674941039</v>
      </c>
      <c r="Q213" t="s">
        <v>51</v>
      </c>
    </row>
    <row r="214" spans="1:17" x14ac:dyDescent="0.2">
      <c r="A214">
        <v>213</v>
      </c>
      <c r="B214">
        <v>757</v>
      </c>
      <c r="C214">
        <v>180</v>
      </c>
      <c r="D214">
        <v>0.40408726884434598</v>
      </c>
      <c r="E214">
        <v>109.682531408377</v>
      </c>
      <c r="F214">
        <v>1.76448558779785</v>
      </c>
      <c r="G214">
        <v>-1822.2473256286298</v>
      </c>
      <c r="H214">
        <v>-1503.769394806337</v>
      </c>
      <c r="I214">
        <v>309.16113114090001</v>
      </c>
      <c r="J214">
        <v>161.55815681594001</v>
      </c>
      <c r="K214">
        <v>62.161194269240902</v>
      </c>
      <c r="L214">
        <v>0.4685070570945028</v>
      </c>
      <c r="M214">
        <v>-0.46790094253360892</v>
      </c>
      <c r="N214">
        <v>29.092765008147602</v>
      </c>
      <c r="O214">
        <v>29.092770190788901</v>
      </c>
      <c r="P214">
        <v>29.092737103283799</v>
      </c>
      <c r="Q214" t="s">
        <v>51</v>
      </c>
    </row>
    <row r="215" spans="1:17" x14ac:dyDescent="0.2">
      <c r="A215">
        <v>214</v>
      </c>
      <c r="B215">
        <v>756</v>
      </c>
      <c r="C215">
        <v>180</v>
      </c>
      <c r="D215">
        <v>0.40344021765534699</v>
      </c>
      <c r="E215">
        <v>109.688947554192</v>
      </c>
      <c r="F215">
        <v>1.7385750596896601</v>
      </c>
      <c r="G215">
        <v>-1822.0444732777573</v>
      </c>
      <c r="H215">
        <v>-1508.3271297168671</v>
      </c>
      <c r="I215">
        <v>304.836536731791</v>
      </c>
      <c r="J215">
        <v>161.17256878069</v>
      </c>
      <c r="K215">
        <v>63.091292459798602</v>
      </c>
      <c r="L215">
        <v>0.26625433169689278</v>
      </c>
      <c r="M215">
        <v>-0.26555093747022707</v>
      </c>
      <c r="N215">
        <v>16.762727774792101</v>
      </c>
      <c r="O215">
        <v>16.7627336563339</v>
      </c>
      <c r="P215">
        <v>16.762694787653899</v>
      </c>
      <c r="Q215" t="s">
        <v>51</v>
      </c>
    </row>
    <row r="216" spans="1:17" x14ac:dyDescent="0.2">
      <c r="A216">
        <v>215</v>
      </c>
      <c r="B216">
        <v>755</v>
      </c>
      <c r="C216">
        <v>180</v>
      </c>
      <c r="D216">
        <v>0.40279190779555302</v>
      </c>
      <c r="E216">
        <v>109.69196054807701</v>
      </c>
      <c r="F216">
        <v>1.7234683581539001</v>
      </c>
      <c r="G216">
        <v>-1821.7901411366083</v>
      </c>
      <c r="H216">
        <v>-1511.2253028819944</v>
      </c>
      <c r="I216">
        <v>302.06729932191502</v>
      </c>
      <c r="J216">
        <v>160.929130318082</v>
      </c>
      <c r="K216">
        <v>63.646054207559899</v>
      </c>
      <c r="L216">
        <v>0.14353995312733908</v>
      </c>
      <c r="M216">
        <v>-0.14277769486585143</v>
      </c>
      <c r="N216">
        <v>9.09679920561336</v>
      </c>
      <c r="O216">
        <v>9.0968053501530193</v>
      </c>
      <c r="P216">
        <v>9.0967628949555408</v>
      </c>
      <c r="Q216" t="s">
        <v>51</v>
      </c>
    </row>
    <row r="217" spans="1:17" x14ac:dyDescent="0.2">
      <c r="A217">
        <v>216</v>
      </c>
      <c r="B217">
        <v>754</v>
      </c>
      <c r="C217">
        <v>180</v>
      </c>
      <c r="D217">
        <v>0.402142335588766</v>
      </c>
      <c r="E217">
        <v>109.69207505122</v>
      </c>
      <c r="F217">
        <v>1.7171332774328301</v>
      </c>
      <c r="G217">
        <v>-1821.4907263498444</v>
      </c>
      <c r="H217">
        <v>-1512.667507112026</v>
      </c>
      <c r="I217">
        <v>300.66601715815301</v>
      </c>
      <c r="J217">
        <v>160.82967303824901</v>
      </c>
      <c r="K217">
        <v>63.880932536124398</v>
      </c>
      <c r="L217">
        <v>8.629608099916812E-2</v>
      </c>
      <c r="M217">
        <v>-8.5506478984934284E-2</v>
      </c>
      <c r="N217">
        <v>5.4721485741220901</v>
      </c>
      <c r="O217">
        <v>5.47215464063233</v>
      </c>
      <c r="P217">
        <v>5.4721104948459596</v>
      </c>
      <c r="Q217" t="s">
        <v>51</v>
      </c>
    </row>
    <row r="218" spans="1:17" x14ac:dyDescent="0.2">
      <c r="A218">
        <v>217</v>
      </c>
      <c r="B218">
        <v>753</v>
      </c>
      <c r="C218">
        <v>180</v>
      </c>
      <c r="D218">
        <v>0.401491497344444</v>
      </c>
      <c r="E218">
        <v>109.692098003414</v>
      </c>
      <c r="F218">
        <v>1.7151632576518501</v>
      </c>
      <c r="G218">
        <v>-1821.1908085069283</v>
      </c>
      <c r="H218">
        <v>-1513.3712694050469</v>
      </c>
      <c r="I218">
        <v>299.98101048617298</v>
      </c>
      <c r="J218">
        <v>160.814731144207</v>
      </c>
      <c r="K218">
        <v>63.954318933806803</v>
      </c>
      <c r="L218">
        <v>6.2296267824315896E-2</v>
      </c>
      <c r="M218">
        <v>-6.1495274128637277E-2</v>
      </c>
      <c r="N218">
        <v>3.94293324144444</v>
      </c>
      <c r="O218">
        <v>3.94293906281121</v>
      </c>
      <c r="P218">
        <v>3.9428942042158899</v>
      </c>
      <c r="Q218" t="s">
        <v>51</v>
      </c>
    </row>
    <row r="219" spans="1:17" x14ac:dyDescent="0.2">
      <c r="A219">
        <v>218</v>
      </c>
      <c r="B219">
        <v>769</v>
      </c>
      <c r="C219">
        <v>170</v>
      </c>
      <c r="D219">
        <v>0.42231012810056601</v>
      </c>
      <c r="E219">
        <v>109.682397762712</v>
      </c>
      <c r="F219">
        <v>1.7716447412162599</v>
      </c>
      <c r="G219">
        <v>-1826.645112549056</v>
      </c>
      <c r="H219">
        <v>-1495.8168158974565</v>
      </c>
      <c r="I219">
        <v>317.45105716281</v>
      </c>
      <c r="J219">
        <v>162.15899599034199</v>
      </c>
      <c r="K219">
        <v>61.909927657061303</v>
      </c>
      <c r="L219">
        <v>0.76485563476766794</v>
      </c>
      <c r="M219">
        <v>-0.7643536870170955</v>
      </c>
      <c r="N219">
        <v>47.327797360878201</v>
      </c>
      <c r="O219">
        <v>47.3278079946707</v>
      </c>
      <c r="P219">
        <v>47.327779221437503</v>
      </c>
      <c r="Q219" t="s">
        <v>51</v>
      </c>
    </row>
    <row r="220" spans="1:17" x14ac:dyDescent="0.2">
      <c r="A220">
        <v>219</v>
      </c>
      <c r="B220">
        <v>768</v>
      </c>
      <c r="C220">
        <v>170</v>
      </c>
      <c r="D220">
        <v>0.42168803726648402</v>
      </c>
      <c r="E220">
        <v>109.68242132136101</v>
      </c>
      <c r="F220">
        <v>1.7723489840198701</v>
      </c>
      <c r="G220">
        <v>-1826.328121147789</v>
      </c>
      <c r="H220">
        <v>-1495.9944668275105</v>
      </c>
      <c r="I220">
        <v>317.28087230224497</v>
      </c>
      <c r="J220">
        <v>162.16504093063199</v>
      </c>
      <c r="K220">
        <v>61.885341041914899</v>
      </c>
      <c r="L220">
        <v>0.76443224882235872</v>
      </c>
      <c r="M220">
        <v>-0.76392988080575996</v>
      </c>
      <c r="N220">
        <v>47.282765094505798</v>
      </c>
      <c r="O220">
        <v>47.282775550057302</v>
      </c>
      <c r="P220">
        <v>47.282746737921897</v>
      </c>
      <c r="Q220" t="s">
        <v>51</v>
      </c>
    </row>
    <row r="221" spans="1:17" x14ac:dyDescent="0.2">
      <c r="A221">
        <v>220</v>
      </c>
      <c r="B221">
        <v>767</v>
      </c>
      <c r="C221">
        <v>170</v>
      </c>
      <c r="D221">
        <v>0.421064750276403</v>
      </c>
      <c r="E221">
        <v>109.682439907396</v>
      </c>
      <c r="F221">
        <v>1.77227115851961</v>
      </c>
      <c r="G221">
        <v>-1826.0112582525319</v>
      </c>
      <c r="H221">
        <v>-1496.241559313165</v>
      </c>
      <c r="I221">
        <v>317.04373650289602</v>
      </c>
      <c r="J221">
        <v>162.15788692203</v>
      </c>
      <c r="K221">
        <v>61.888069091534703</v>
      </c>
      <c r="L221">
        <v>0.76083435683775691</v>
      </c>
      <c r="M221">
        <v>-0.76032954562324784</v>
      </c>
      <c r="N221">
        <v>47.062048464921901</v>
      </c>
      <c r="O221">
        <v>47.062058787938703</v>
      </c>
      <c r="P221">
        <v>47.062029812213197</v>
      </c>
      <c r="Q221" t="s">
        <v>51</v>
      </c>
    </row>
    <row r="222" spans="1:17" x14ac:dyDescent="0.2">
      <c r="A222">
        <v>221</v>
      </c>
      <c r="B222">
        <v>766</v>
      </c>
      <c r="C222">
        <v>170</v>
      </c>
      <c r="D222">
        <v>0.42044026367704701</v>
      </c>
      <c r="E222">
        <v>109.68245845695</v>
      </c>
      <c r="F222">
        <v>1.7721976885275399</v>
      </c>
      <c r="G222">
        <v>-1825.694632001155</v>
      </c>
      <c r="H222">
        <v>-1496.4886911192823</v>
      </c>
      <c r="I222">
        <v>316.80633422227498</v>
      </c>
      <c r="J222">
        <v>162.15148880624801</v>
      </c>
      <c r="K222">
        <v>61.890645251930898</v>
      </c>
      <c r="L222">
        <v>0.75722563953953237</v>
      </c>
      <c r="M222">
        <v>-0.75671838481033682</v>
      </c>
      <c r="N222">
        <v>46.8405270868409</v>
      </c>
      <c r="O222">
        <v>46.840537273613997</v>
      </c>
      <c r="P222">
        <v>46.840508134015202</v>
      </c>
      <c r="Q222" t="s">
        <v>51</v>
      </c>
    </row>
    <row r="223" spans="1:17" x14ac:dyDescent="0.2">
      <c r="A223">
        <v>222</v>
      </c>
      <c r="B223">
        <v>765</v>
      </c>
      <c r="C223">
        <v>170</v>
      </c>
      <c r="D223">
        <v>0.41981457400183297</v>
      </c>
      <c r="E223">
        <v>109.682476970813</v>
      </c>
      <c r="F223">
        <v>1.7721290911013501</v>
      </c>
      <c r="G223">
        <v>-1825.3782426553623</v>
      </c>
      <c r="H223">
        <v>-1496.735824634944</v>
      </c>
      <c r="I223">
        <v>316.568701161972</v>
      </c>
      <c r="J223">
        <v>162.145849153857</v>
      </c>
      <c r="K223">
        <v>61.8930514269966</v>
      </c>
      <c r="L223">
        <v>0.75360773485729393</v>
      </c>
      <c r="M223">
        <v>-0.75309803770325179</v>
      </c>
      <c r="N223">
        <v>46.618290337199198</v>
      </c>
      <c r="O223">
        <v>46.618300383953098</v>
      </c>
      <c r="P223">
        <v>46.618271080287101</v>
      </c>
      <c r="Q223" t="s">
        <v>51</v>
      </c>
    </row>
    <row r="224" spans="1:17" x14ac:dyDescent="0.2">
      <c r="A224">
        <v>223</v>
      </c>
      <c r="B224">
        <v>764</v>
      </c>
      <c r="C224">
        <v>170</v>
      </c>
      <c r="D224">
        <v>0.419187677770818</v>
      </c>
      <c r="E224">
        <v>109.68249544977699</v>
      </c>
      <c r="F224">
        <v>1.7720658680622401</v>
      </c>
      <c r="G224">
        <v>-1825.0620904415734</v>
      </c>
      <c r="H224">
        <v>-1496.9829231797041</v>
      </c>
      <c r="I224">
        <v>316.330872230274</v>
      </c>
      <c r="J224">
        <v>162.140970053362</v>
      </c>
      <c r="K224">
        <v>61.895270049817597</v>
      </c>
      <c r="L224">
        <v>0.74998223089014793</v>
      </c>
      <c r="M224">
        <v>-0.74947009377953311</v>
      </c>
      <c r="N224">
        <v>46.395425191465698</v>
      </c>
      <c r="O224">
        <v>46.395435094361403</v>
      </c>
      <c r="P224">
        <v>46.395405626522503</v>
      </c>
      <c r="Q224" t="s">
        <v>51</v>
      </c>
    </row>
    <row r="225" spans="1:17" x14ac:dyDescent="0.2">
      <c r="A225">
        <v>224</v>
      </c>
      <c r="B225">
        <v>763</v>
      </c>
      <c r="C225">
        <v>170</v>
      </c>
      <c r="D225">
        <v>0.41855957149061801</v>
      </c>
      <c r="E225">
        <v>109.682524298491</v>
      </c>
      <c r="F225">
        <v>1.76994877701668</v>
      </c>
      <c r="G225">
        <v>-1824.74646615095</v>
      </c>
      <c r="H225">
        <v>-1497.5141891242399</v>
      </c>
      <c r="I225">
        <v>315.81889190410197</v>
      </c>
      <c r="J225">
        <v>162.14054794548699</v>
      </c>
      <c r="K225">
        <v>61.969321215818297</v>
      </c>
      <c r="L225">
        <v>0.73239283805592137</v>
      </c>
      <c r="M225">
        <v>-0.73187068444731629</v>
      </c>
      <c r="N225">
        <v>45.360423883237097</v>
      </c>
      <c r="O225">
        <v>45.360433799315402</v>
      </c>
      <c r="P225">
        <v>45.360403705988404</v>
      </c>
      <c r="Q225" t="s">
        <v>51</v>
      </c>
    </row>
    <row r="226" spans="1:17" x14ac:dyDescent="0.2">
      <c r="A226">
        <v>225</v>
      </c>
      <c r="B226">
        <v>762</v>
      </c>
      <c r="C226">
        <v>170</v>
      </c>
      <c r="D226">
        <v>0.41793025165435399</v>
      </c>
      <c r="E226">
        <v>109.682553594341</v>
      </c>
      <c r="F226">
        <v>1.7673592747602</v>
      </c>
      <c r="G226">
        <v>-1824.4314053393973</v>
      </c>
      <c r="H226">
        <v>-1498.1114289432733</v>
      </c>
      <c r="I226">
        <v>315.24274518972197</v>
      </c>
      <c r="J226">
        <v>162.140584409089</v>
      </c>
      <c r="K226">
        <v>62.060134099911899</v>
      </c>
      <c r="L226">
        <v>0.71147731426939265</v>
      </c>
      <c r="M226">
        <v>-0.71094339673209173</v>
      </c>
      <c r="N226">
        <v>44.128284122232998</v>
      </c>
      <c r="O226">
        <v>44.128294078974299</v>
      </c>
      <c r="P226">
        <v>44.1282632512277</v>
      </c>
      <c r="Q226" t="s">
        <v>51</v>
      </c>
    </row>
    <row r="227" spans="1:17" x14ac:dyDescent="0.2">
      <c r="A227">
        <v>226</v>
      </c>
      <c r="B227">
        <v>761</v>
      </c>
      <c r="C227">
        <v>170</v>
      </c>
      <c r="D227">
        <v>0.41729971474157701</v>
      </c>
      <c r="E227">
        <v>109.68257816018701</v>
      </c>
      <c r="F227">
        <v>1.7627742874824699</v>
      </c>
      <c r="G227">
        <v>-1824.1168792577739</v>
      </c>
      <c r="H227">
        <v>-1498.9933059481179</v>
      </c>
      <c r="I227">
        <v>314.39081301835398</v>
      </c>
      <c r="J227">
        <v>162.11372503898701</v>
      </c>
      <c r="K227">
        <v>62.221566844404002</v>
      </c>
      <c r="L227">
        <v>0.6761146724614604</v>
      </c>
      <c r="M227">
        <v>-0.67556176318480543</v>
      </c>
      <c r="N227">
        <v>42.041801578115297</v>
      </c>
      <c r="O227">
        <v>42.041811712366801</v>
      </c>
      <c r="P227">
        <v>42.041779705147398</v>
      </c>
      <c r="Q227" t="s">
        <v>51</v>
      </c>
    </row>
    <row r="228" spans="1:17" x14ac:dyDescent="0.2">
      <c r="A228">
        <v>227</v>
      </c>
      <c r="B228">
        <v>760</v>
      </c>
      <c r="C228">
        <v>170</v>
      </c>
      <c r="D228">
        <v>0.41666795721821598</v>
      </c>
      <c r="E228">
        <v>109.682554124041</v>
      </c>
      <c r="F228">
        <v>1.74207658503852</v>
      </c>
      <c r="G228">
        <v>-1823.8037924928744</v>
      </c>
      <c r="H228">
        <v>-1502.2746612188084</v>
      </c>
      <c r="I228">
        <v>311.21654525549297</v>
      </c>
      <c r="J228">
        <v>161.815006088187</v>
      </c>
      <c r="K228">
        <v>62.960810716376201</v>
      </c>
      <c r="L228">
        <v>0.52180203909589373</v>
      </c>
      <c r="M228">
        <v>-0.52117126379443368</v>
      </c>
      <c r="N228">
        <v>32.8217429466741</v>
      </c>
      <c r="O228">
        <v>32.821754431967598</v>
      </c>
      <c r="P228">
        <v>32.821717581040097</v>
      </c>
      <c r="Q228" t="s">
        <v>51</v>
      </c>
    </row>
    <row r="229" spans="1:17" x14ac:dyDescent="0.2">
      <c r="A229">
        <v>228</v>
      </c>
      <c r="B229">
        <v>759</v>
      </c>
      <c r="C229">
        <v>170</v>
      </c>
      <c r="D229">
        <v>0.41603497553650398</v>
      </c>
      <c r="E229">
        <v>109.682529780397</v>
      </c>
      <c r="F229">
        <v>1.7291940091837099</v>
      </c>
      <c r="G229">
        <v>-1823.4933158170186</v>
      </c>
      <c r="H229">
        <v>-1504.4988316182835</v>
      </c>
      <c r="I229">
        <v>309.06272633667902</v>
      </c>
      <c r="J229">
        <v>161.627695561053</v>
      </c>
      <c r="K229">
        <v>63.429857608733201</v>
      </c>
      <c r="L229">
        <v>0.42202972712451509</v>
      </c>
      <c r="M229">
        <v>-0.42134870350175119</v>
      </c>
      <c r="N229">
        <v>26.735169327103101</v>
      </c>
      <c r="O229">
        <v>26.735181568905499</v>
      </c>
      <c r="P229">
        <v>26.7351415235415</v>
      </c>
      <c r="Q229" t="s">
        <v>51</v>
      </c>
    </row>
    <row r="230" spans="1:17" x14ac:dyDescent="0.2">
      <c r="A230">
        <v>229</v>
      </c>
      <c r="B230">
        <v>758</v>
      </c>
      <c r="C230">
        <v>170</v>
      </c>
      <c r="D230">
        <v>0.41540076613490101</v>
      </c>
      <c r="E230">
        <v>109.690858926236</v>
      </c>
      <c r="F230">
        <v>1.7006414111696799</v>
      </c>
      <c r="G230">
        <v>-1823.3226631967336</v>
      </c>
      <c r="H230">
        <v>-1509.3866896362049</v>
      </c>
      <c r="I230">
        <v>304.45752958332503</v>
      </c>
      <c r="J230">
        <v>161.104968910466</v>
      </c>
      <c r="K230">
        <v>64.499698881725195</v>
      </c>
      <c r="L230">
        <v>0.21014931351227539</v>
      </c>
      <c r="M230">
        <v>-0.20936142523721238</v>
      </c>
      <c r="N230">
        <v>13.514386437784101</v>
      </c>
      <c r="O230">
        <v>13.5144005636117</v>
      </c>
      <c r="P230">
        <v>13.514353559243499</v>
      </c>
      <c r="Q230" t="s">
        <v>51</v>
      </c>
    </row>
    <row r="231" spans="1:17" x14ac:dyDescent="0.2">
      <c r="A231">
        <v>230</v>
      </c>
      <c r="B231">
        <v>757</v>
      </c>
      <c r="C231">
        <v>170</v>
      </c>
      <c r="D231">
        <v>0.41476532543804301</v>
      </c>
      <c r="E231">
        <v>109.692218589747</v>
      </c>
      <c r="F231">
        <v>1.68899604531263</v>
      </c>
      <c r="G231">
        <v>-1823.0414954988071</v>
      </c>
      <c r="H231">
        <v>-1511.6402029751671</v>
      </c>
      <c r="I231">
        <v>302.29292570406199</v>
      </c>
      <c r="J231">
        <v>160.879003596914</v>
      </c>
      <c r="K231">
        <v>64.945219317812402</v>
      </c>
      <c r="L231">
        <v>0.11743971939957905</v>
      </c>
      <c r="M231">
        <v>-0.11660519038659818</v>
      </c>
      <c r="N231">
        <v>7.5842608090912904</v>
      </c>
      <c r="O231">
        <v>7.5842755484054996</v>
      </c>
      <c r="P231">
        <v>7.5842254277222896</v>
      </c>
      <c r="Q231" t="s">
        <v>51</v>
      </c>
    </row>
    <row r="232" spans="1:17" x14ac:dyDescent="0.2">
      <c r="A232">
        <v>231</v>
      </c>
      <c r="B232">
        <v>756</v>
      </c>
      <c r="C232">
        <v>170</v>
      </c>
      <c r="D232">
        <v>0.41412864985667802</v>
      </c>
      <c r="E232">
        <v>109.69223842512901</v>
      </c>
      <c r="F232">
        <v>1.6845554867392001</v>
      </c>
      <c r="G232">
        <v>-1822.7401129279108</v>
      </c>
      <c r="H232">
        <v>-1512.7356575883653</v>
      </c>
      <c r="I232">
        <v>301.22953849899397</v>
      </c>
      <c r="J232">
        <v>160.79997969822</v>
      </c>
      <c r="K232">
        <v>65.116429401480502</v>
      </c>
      <c r="L232">
        <v>7.6305938056237019E-2</v>
      </c>
      <c r="M232">
        <v>-7.5450757783757275E-2</v>
      </c>
      <c r="N232">
        <v>4.9246756640172604</v>
      </c>
      <c r="O232">
        <v>4.9246904599452703</v>
      </c>
      <c r="P232">
        <v>4.9246389389674103</v>
      </c>
      <c r="Q232" t="s">
        <v>51</v>
      </c>
    </row>
    <row r="233" spans="1:17" x14ac:dyDescent="0.2">
      <c r="A233">
        <v>232</v>
      </c>
      <c r="B233">
        <v>773</v>
      </c>
      <c r="C233">
        <v>160</v>
      </c>
      <c r="D233">
        <v>0.43530134301964502</v>
      </c>
      <c r="E233">
        <v>109.68238015022899</v>
      </c>
      <c r="F233">
        <v>1.73804064636056</v>
      </c>
      <c r="G233">
        <v>-1828.5414419679505</v>
      </c>
      <c r="H233">
        <v>-1495.4587234046548</v>
      </c>
      <c r="I233">
        <v>318.39233171919199</v>
      </c>
      <c r="J233">
        <v>162.354409276198</v>
      </c>
      <c r="K233">
        <v>63.106913166791003</v>
      </c>
      <c r="L233">
        <v>0.74909601385618563</v>
      </c>
      <c r="M233">
        <v>-0.74853758368556633</v>
      </c>
      <c r="N233">
        <v>47.246024375613601</v>
      </c>
      <c r="O233">
        <v>47.246042280315201</v>
      </c>
      <c r="P233">
        <v>47.246007941230701</v>
      </c>
      <c r="Q233" t="s">
        <v>51</v>
      </c>
    </row>
    <row r="234" spans="1:17" x14ac:dyDescent="0.2">
      <c r="A234">
        <v>233</v>
      </c>
      <c r="B234">
        <v>772</v>
      </c>
      <c r="C234">
        <v>160</v>
      </c>
      <c r="D234">
        <v>0.43469406305315</v>
      </c>
      <c r="E234">
        <v>109.682401914696</v>
      </c>
      <c r="F234">
        <v>1.7385553480123199</v>
      </c>
      <c r="G234">
        <v>-1828.2234859113255</v>
      </c>
      <c r="H234">
        <v>-1495.6565255075261</v>
      </c>
      <c r="I234">
        <v>318.203498786561</v>
      </c>
      <c r="J234">
        <v>162.35737302516401</v>
      </c>
      <c r="K234">
        <v>63.088242798882</v>
      </c>
      <c r="L234">
        <v>0.74780997307286479</v>
      </c>
      <c r="M234">
        <v>-0.74725044547164887</v>
      </c>
      <c r="N234">
        <v>47.150841053361702</v>
      </c>
      <c r="O234">
        <v>47.150858810240102</v>
      </c>
      <c r="P234">
        <v>47.150824382196298</v>
      </c>
      <c r="Q234" t="s">
        <v>51</v>
      </c>
    </row>
    <row r="235" spans="1:17" x14ac:dyDescent="0.2">
      <c r="A235">
        <v>234</v>
      </c>
      <c r="B235">
        <v>771</v>
      </c>
      <c r="C235">
        <v>160</v>
      </c>
      <c r="D235">
        <v>0.43408561988220001</v>
      </c>
      <c r="E235">
        <v>109.682420210148</v>
      </c>
      <c r="F235">
        <v>1.73852307417968</v>
      </c>
      <c r="G235">
        <v>-1827.9056945928967</v>
      </c>
      <c r="H235">
        <v>-1495.9018811322371</v>
      </c>
      <c r="I235">
        <v>317.96892824005403</v>
      </c>
      <c r="J235">
        <v>162.34974815726599</v>
      </c>
      <c r="K235">
        <v>63.089424488600301</v>
      </c>
      <c r="L235">
        <v>0.7443781799681255</v>
      </c>
      <c r="M235">
        <v>-0.74381613092528842</v>
      </c>
      <c r="N235">
        <v>46.935073135903899</v>
      </c>
      <c r="O235">
        <v>46.935090792862702</v>
      </c>
      <c r="P235">
        <v>46.935056180111502</v>
      </c>
      <c r="Q235" t="s">
        <v>51</v>
      </c>
    </row>
    <row r="236" spans="1:17" x14ac:dyDescent="0.2">
      <c r="A236">
        <v>235</v>
      </c>
      <c r="B236">
        <v>770</v>
      </c>
      <c r="C236">
        <v>160</v>
      </c>
      <c r="D236">
        <v>0.43347601016152998</v>
      </c>
      <c r="E236">
        <v>109.682438475193</v>
      </c>
      <c r="F236">
        <v>1.7384954953577101</v>
      </c>
      <c r="G236">
        <v>-1827.5881374303756</v>
      </c>
      <c r="H236">
        <v>-1496.1472347484596</v>
      </c>
      <c r="I236">
        <v>317.73413437953002</v>
      </c>
      <c r="J236">
        <v>162.34285545524801</v>
      </c>
      <c r="K236">
        <v>63.090435821132402</v>
      </c>
      <c r="L236">
        <v>0.74093762740588009</v>
      </c>
      <c r="M236">
        <v>-0.74037305651297791</v>
      </c>
      <c r="N236">
        <v>46.718618122879498</v>
      </c>
      <c r="O236">
        <v>46.718635676008098</v>
      </c>
      <c r="P236">
        <v>46.718600878138297</v>
      </c>
      <c r="Q236" t="s">
        <v>51</v>
      </c>
    </row>
    <row r="237" spans="1:17" x14ac:dyDescent="0.2">
      <c r="A237">
        <v>236</v>
      </c>
      <c r="B237">
        <v>769</v>
      </c>
      <c r="C237">
        <v>160</v>
      </c>
      <c r="D237">
        <v>0.43286523053303499</v>
      </c>
      <c r="E237">
        <v>109.68245671086601</v>
      </c>
      <c r="F237">
        <v>1.73847310603029</v>
      </c>
      <c r="G237">
        <v>-1827.2708146473972</v>
      </c>
      <c r="H237">
        <v>-1496.392551051842</v>
      </c>
      <c r="I237">
        <v>317.49915064490801</v>
      </c>
      <c r="J237">
        <v>162.336698448737</v>
      </c>
      <c r="K237">
        <v>63.091258835357898</v>
      </c>
      <c r="L237">
        <v>0.73748985492465902</v>
      </c>
      <c r="M237">
        <v>-0.73692276312770588</v>
      </c>
      <c r="N237">
        <v>46.501561706728403</v>
      </c>
      <c r="O237">
        <v>46.501579152021897</v>
      </c>
      <c r="P237">
        <v>46.501544168713799</v>
      </c>
      <c r="Q237" t="s">
        <v>51</v>
      </c>
    </row>
    <row r="238" spans="1:17" x14ac:dyDescent="0.2">
      <c r="A238">
        <v>237</v>
      </c>
      <c r="B238">
        <v>768</v>
      </c>
      <c r="C238">
        <v>160</v>
      </c>
      <c r="D238">
        <v>0.43225327762570398</v>
      </c>
      <c r="E238">
        <v>109.68247491823701</v>
      </c>
      <c r="F238">
        <v>1.7384563856136299</v>
      </c>
      <c r="G238">
        <v>-1826.9537264351211</v>
      </c>
      <c r="H238">
        <v>-1496.6377956450881</v>
      </c>
      <c r="I238">
        <v>317.264009702343</v>
      </c>
      <c r="J238">
        <v>162.331280226628</v>
      </c>
      <c r="K238">
        <v>63.091876118319703</v>
      </c>
      <c r="L238">
        <v>0.73403635659001942</v>
      </c>
      <c r="M238">
        <v>-0.73346674616212282</v>
      </c>
      <c r="N238">
        <v>46.283987373235902</v>
      </c>
      <c r="O238">
        <v>46.284004706597599</v>
      </c>
      <c r="P238">
        <v>46.2839695376218</v>
      </c>
      <c r="Q238" t="s">
        <v>51</v>
      </c>
    </row>
    <row r="239" spans="1:17" x14ac:dyDescent="0.2">
      <c r="A239">
        <v>238</v>
      </c>
      <c r="B239">
        <v>767</v>
      </c>
      <c r="C239">
        <v>160</v>
      </c>
      <c r="D239">
        <v>0.43164014805557099</v>
      </c>
      <c r="E239">
        <v>109.682493098278</v>
      </c>
      <c r="F239">
        <v>1.73844579674828</v>
      </c>
      <c r="G239">
        <v>-1826.6368729509072</v>
      </c>
      <c r="H239">
        <v>-1496.8829351982349</v>
      </c>
      <c r="I239">
        <v>317.02874328517498</v>
      </c>
      <c r="J239">
        <v>162.32660345853901</v>
      </c>
      <c r="K239">
        <v>63.092270868286903</v>
      </c>
      <c r="L239">
        <v>0.73057857315871488</v>
      </c>
      <c r="M239">
        <v>-0.73000644766752976</v>
      </c>
      <c r="N239">
        <v>46.065975941485299</v>
      </c>
      <c r="O239">
        <v>46.065993158729803</v>
      </c>
      <c r="P239">
        <v>46.065957803945402</v>
      </c>
      <c r="Q239" t="s">
        <v>51</v>
      </c>
    </row>
    <row r="240" spans="1:17" x14ac:dyDescent="0.2">
      <c r="A240">
        <v>239</v>
      </c>
      <c r="B240">
        <v>766</v>
      </c>
      <c r="C240">
        <v>160</v>
      </c>
      <c r="D240">
        <v>0.43102583842564002</v>
      </c>
      <c r="E240">
        <v>109.682518690886</v>
      </c>
      <c r="F240">
        <v>1.7368744510070699</v>
      </c>
      <c r="G240">
        <v>-1826.3204390153633</v>
      </c>
      <c r="H240">
        <v>-1497.332942403307</v>
      </c>
      <c r="I240">
        <v>316.59631450298502</v>
      </c>
      <c r="J240">
        <v>162.32006021251701</v>
      </c>
      <c r="K240">
        <v>63.149365014432</v>
      </c>
      <c r="L240">
        <v>0.71712774713045269</v>
      </c>
      <c r="M240">
        <v>-0.71654741966365587</v>
      </c>
      <c r="N240">
        <v>45.257830726786601</v>
      </c>
      <c r="O240">
        <v>45.257848010756099</v>
      </c>
      <c r="P240">
        <v>45.257812093466796</v>
      </c>
      <c r="Q240" t="s">
        <v>51</v>
      </c>
    </row>
    <row r="241" spans="1:17" x14ac:dyDescent="0.2">
      <c r="A241">
        <v>240</v>
      </c>
      <c r="B241">
        <v>765</v>
      </c>
      <c r="C241">
        <v>160</v>
      </c>
      <c r="D241">
        <v>0.43041034532582101</v>
      </c>
      <c r="E241">
        <v>109.682547634306</v>
      </c>
      <c r="F241">
        <v>1.73426366366718</v>
      </c>
      <c r="G241">
        <v>-1826.0045900179007</v>
      </c>
      <c r="H241">
        <v>-1497.9200716631208</v>
      </c>
      <c r="I241">
        <v>316.03155721610301</v>
      </c>
      <c r="J241">
        <v>162.31150911267801</v>
      </c>
      <c r="K241">
        <v>63.244447734306803</v>
      </c>
      <c r="L241">
        <v>0.69692441132448413</v>
      </c>
      <c r="M241">
        <v>-0.69633208617736764</v>
      </c>
      <c r="N241">
        <v>44.047617422515302</v>
      </c>
      <c r="O241">
        <v>44.047634889405501</v>
      </c>
      <c r="P241">
        <v>44.047598155644899</v>
      </c>
      <c r="Q241" t="s">
        <v>51</v>
      </c>
    </row>
    <row r="242" spans="1:17" x14ac:dyDescent="0.2">
      <c r="A242">
        <v>241</v>
      </c>
      <c r="B242">
        <v>764</v>
      </c>
      <c r="C242">
        <v>160</v>
      </c>
      <c r="D242">
        <v>0.42979366533288699</v>
      </c>
      <c r="E242">
        <v>109.682575212548</v>
      </c>
      <c r="F242">
        <v>1.7312087563118801</v>
      </c>
      <c r="G242">
        <v>-1825.6893085748097</v>
      </c>
      <c r="H242">
        <v>-1498.5664405379432</v>
      </c>
      <c r="I242">
        <v>315.40915095956302</v>
      </c>
      <c r="J242">
        <v>162.29906342011</v>
      </c>
      <c r="K242">
        <v>63.356065415364696</v>
      </c>
      <c r="L242">
        <v>0.67367752699714145</v>
      </c>
      <c r="M242">
        <v>-0.67307158808026613</v>
      </c>
      <c r="N242">
        <v>42.651834370395399</v>
      </c>
      <c r="O242">
        <v>42.651852062586897</v>
      </c>
      <c r="P242">
        <v>42.651814401177703</v>
      </c>
      <c r="Q242" t="s">
        <v>51</v>
      </c>
    </row>
    <row r="243" spans="1:17" x14ac:dyDescent="0.2">
      <c r="A243">
        <v>242</v>
      </c>
      <c r="B243">
        <v>763</v>
      </c>
      <c r="C243">
        <v>160</v>
      </c>
      <c r="D243">
        <v>0.42917579501038</v>
      </c>
      <c r="E243">
        <v>109.682566284438</v>
      </c>
      <c r="F243">
        <v>1.7141658962916599</v>
      </c>
      <c r="G243">
        <v>-1825.3747842626917</v>
      </c>
      <c r="H243">
        <v>-1501.1698397073606</v>
      </c>
      <c r="I243">
        <v>312.89784705429702</v>
      </c>
      <c r="J243">
        <v>162.022184282463</v>
      </c>
      <c r="K243">
        <v>63.985969223702298</v>
      </c>
      <c r="L243">
        <v>0.55355817811532171</v>
      </c>
      <c r="M243">
        <v>-0.55288818270689322</v>
      </c>
      <c r="N243">
        <v>35.386726222238799</v>
      </c>
      <c r="O243">
        <v>35.386745745309298</v>
      </c>
      <c r="P243">
        <v>35.386703757078998</v>
      </c>
      <c r="Q243" t="s">
        <v>51</v>
      </c>
    </row>
    <row r="244" spans="1:17" x14ac:dyDescent="0.2">
      <c r="A244">
        <v>243</v>
      </c>
      <c r="B244">
        <v>762</v>
      </c>
      <c r="C244">
        <v>160</v>
      </c>
      <c r="D244">
        <v>0.428556730908567</v>
      </c>
      <c r="E244">
        <v>109.68254277937901</v>
      </c>
      <c r="F244">
        <v>1.6990428325748299</v>
      </c>
      <c r="G244">
        <v>-1825.0627430483298</v>
      </c>
      <c r="H244">
        <v>-1503.6005679552015</v>
      </c>
      <c r="I244">
        <v>310.55086509966799</v>
      </c>
      <c r="J244">
        <v>161.76030302936999</v>
      </c>
      <c r="K244">
        <v>64.555490112723902</v>
      </c>
      <c r="L244">
        <v>0.44413596584522913</v>
      </c>
      <c r="M244">
        <v>-0.44340801883053527</v>
      </c>
      <c r="N244">
        <v>28.6349515442956</v>
      </c>
      <c r="O244">
        <v>28.6349726854008</v>
      </c>
      <c r="P244">
        <v>28.634926704868299</v>
      </c>
      <c r="Q244" t="s">
        <v>51</v>
      </c>
    </row>
    <row r="245" spans="1:17" x14ac:dyDescent="0.2">
      <c r="A245">
        <v>244</v>
      </c>
      <c r="B245">
        <v>761</v>
      </c>
      <c r="C245">
        <v>160</v>
      </c>
      <c r="D245">
        <v>0.42793646956437897</v>
      </c>
      <c r="E245">
        <v>109.688786072445</v>
      </c>
      <c r="F245">
        <v>1.6730931351134399</v>
      </c>
      <c r="G245">
        <v>-1824.8556148946702</v>
      </c>
      <c r="H245">
        <v>-1507.8287446585293</v>
      </c>
      <c r="I245">
        <v>306.56297247242901</v>
      </c>
      <c r="J245">
        <v>161.23015921926401</v>
      </c>
      <c r="K245">
        <v>65.560478236621194</v>
      </c>
      <c r="L245">
        <v>0.26121669158411259</v>
      </c>
      <c r="M245">
        <v>-0.26039185074358023</v>
      </c>
      <c r="N245">
        <v>17.0834824729431</v>
      </c>
      <c r="O245">
        <v>17.083506503961701</v>
      </c>
      <c r="P245">
        <v>17.083453682175001</v>
      </c>
      <c r="Q245" t="s">
        <v>51</v>
      </c>
    </row>
    <row r="246" spans="1:17" x14ac:dyDescent="0.2">
      <c r="A246">
        <v>245</v>
      </c>
      <c r="B246">
        <v>760</v>
      </c>
      <c r="C246">
        <v>160</v>
      </c>
      <c r="D246">
        <v>0.427315007501331</v>
      </c>
      <c r="E246">
        <v>109.692565953906</v>
      </c>
      <c r="F246">
        <v>1.65926094009525</v>
      </c>
      <c r="G246">
        <v>-1824.6119549812945</v>
      </c>
      <c r="H246">
        <v>-1510.3349236988622</v>
      </c>
      <c r="I246">
        <v>304.198465117691</v>
      </c>
      <c r="J246">
        <v>160.93414350329101</v>
      </c>
      <c r="K246">
        <v>66.109291976468</v>
      </c>
      <c r="L246">
        <v>0.15903043799366834</v>
      </c>
      <c r="M246">
        <v>-0.1581515346860303</v>
      </c>
      <c r="N246">
        <v>10.4682130785135</v>
      </c>
      <c r="O246">
        <v>10.468238574041701</v>
      </c>
      <c r="P246">
        <v>10.468181832097899</v>
      </c>
      <c r="Q246" t="s">
        <v>51</v>
      </c>
    </row>
    <row r="247" spans="1:17" x14ac:dyDescent="0.2">
      <c r="A247">
        <v>246</v>
      </c>
      <c r="B247">
        <v>759</v>
      </c>
      <c r="C247">
        <v>160</v>
      </c>
      <c r="D247">
        <v>0.42669234122947503</v>
      </c>
      <c r="E247">
        <v>109.692399700713</v>
      </c>
      <c r="F247">
        <v>1.6507274583092599</v>
      </c>
      <c r="G247">
        <v>-1824.306077050994</v>
      </c>
      <c r="H247">
        <v>-1512.0297389309103</v>
      </c>
      <c r="I247">
        <v>302.555062098679</v>
      </c>
      <c r="J247">
        <v>160.73702719037701</v>
      </c>
      <c r="K247">
        <v>66.450945096088105</v>
      </c>
      <c r="L247">
        <v>9.179503827052371E-2</v>
      </c>
      <c r="M247">
        <v>-9.0880534552985684E-2</v>
      </c>
      <c r="N247">
        <v>6.0525804588491399</v>
      </c>
      <c r="O247">
        <v>6.0526067798378396</v>
      </c>
      <c r="P247">
        <v>6.0525474180662604</v>
      </c>
      <c r="Q247" t="s">
        <v>51</v>
      </c>
    </row>
    <row r="248" spans="1:17" x14ac:dyDescent="0.2">
      <c r="A248">
        <v>247</v>
      </c>
      <c r="B248">
        <v>758</v>
      </c>
      <c r="C248">
        <v>160</v>
      </c>
      <c r="D248">
        <v>0.426068467245311</v>
      </c>
      <c r="E248">
        <v>109.692386744866</v>
      </c>
      <c r="F248">
        <v>1.6480546132574301</v>
      </c>
      <c r="G248">
        <v>-1824.0037318314753</v>
      </c>
      <c r="H248">
        <v>-1512.819272940947</v>
      </c>
      <c r="I248">
        <v>301.78968324472203</v>
      </c>
      <c r="J248">
        <v>160.68621500061201</v>
      </c>
      <c r="K248">
        <v>66.558708590399903</v>
      </c>
      <c r="L248">
        <v>6.4660144798304134E-2</v>
      </c>
      <c r="M248">
        <v>-6.3731219564730851E-2</v>
      </c>
      <c r="N248">
        <v>4.2555519182695898</v>
      </c>
      <c r="O248">
        <v>4.2555783421515399</v>
      </c>
      <c r="P248">
        <v>4.2555179013588598</v>
      </c>
      <c r="Q248" t="s">
        <v>51</v>
      </c>
    </row>
    <row r="249" spans="1:17" x14ac:dyDescent="0.2">
      <c r="A249">
        <v>248</v>
      </c>
      <c r="B249">
        <v>778</v>
      </c>
      <c r="C249">
        <v>150</v>
      </c>
      <c r="D249">
        <v>0.44878514008467002</v>
      </c>
      <c r="E249">
        <v>109.682340229053</v>
      </c>
      <c r="F249">
        <v>1.69937450339625</v>
      </c>
      <c r="G249">
        <v>-1830.7736134573797</v>
      </c>
      <c r="H249">
        <v>-1494.9170102553785</v>
      </c>
      <c r="I249">
        <v>319.51683582037901</v>
      </c>
      <c r="J249">
        <v>162.474461193504</v>
      </c>
      <c r="K249">
        <v>64.542771478476098</v>
      </c>
      <c r="L249">
        <v>0.73117301883639185</v>
      </c>
      <c r="M249">
        <v>-0.73055080630477831</v>
      </c>
      <c r="N249">
        <v>47.161719874715203</v>
      </c>
      <c r="O249">
        <v>47.161747333370897</v>
      </c>
      <c r="P249">
        <v>47.161706164023599</v>
      </c>
      <c r="Q249" t="s">
        <v>51</v>
      </c>
    </row>
    <row r="250" spans="1:17" x14ac:dyDescent="0.2">
      <c r="A250">
        <v>249</v>
      </c>
      <c r="B250">
        <v>777</v>
      </c>
      <c r="C250">
        <v>150</v>
      </c>
      <c r="D250">
        <v>0.44819359139171</v>
      </c>
      <c r="E250">
        <v>109.682364143009</v>
      </c>
      <c r="F250">
        <v>1.70033985303114</v>
      </c>
      <c r="G250">
        <v>-1830.4545608267063</v>
      </c>
      <c r="H250">
        <v>-1495.0798840530226</v>
      </c>
      <c r="I250">
        <v>319.36218210120001</v>
      </c>
      <c r="J250">
        <v>162.48760373627701</v>
      </c>
      <c r="K250">
        <v>64.506142079468205</v>
      </c>
      <c r="L250">
        <v>0.73148964425515695</v>
      </c>
      <c r="M250">
        <v>-0.7308672943349015</v>
      </c>
      <c r="N250">
        <v>47.155351046042099</v>
      </c>
      <c r="O250">
        <v>47.155378337555803</v>
      </c>
      <c r="P250">
        <v>47.1553371427268</v>
      </c>
      <c r="Q250" t="s">
        <v>51</v>
      </c>
    </row>
    <row r="251" spans="1:17" x14ac:dyDescent="0.2">
      <c r="A251">
        <v>250</v>
      </c>
      <c r="B251">
        <v>776</v>
      </c>
      <c r="C251">
        <v>150</v>
      </c>
      <c r="D251">
        <v>0.447600915026452</v>
      </c>
      <c r="E251">
        <v>109.682382267834</v>
      </c>
      <c r="F251">
        <v>1.7003698422995099</v>
      </c>
      <c r="G251">
        <v>-1830.1356052663973</v>
      </c>
      <c r="H251">
        <v>-1495.321746430762</v>
      </c>
      <c r="I251">
        <v>319.13205239909797</v>
      </c>
      <c r="J251">
        <v>162.479253244094</v>
      </c>
      <c r="K251">
        <v>64.505015049846094</v>
      </c>
      <c r="L251">
        <v>0.72831042642112809</v>
      </c>
      <c r="M251">
        <v>-0.72768551750068422</v>
      </c>
      <c r="N251">
        <v>46.949305121311497</v>
      </c>
      <c r="O251">
        <v>46.949332363226198</v>
      </c>
      <c r="P251">
        <v>46.949290964880902</v>
      </c>
      <c r="Q251" t="s">
        <v>51</v>
      </c>
    </row>
    <row r="252" spans="1:17" x14ac:dyDescent="0.2">
      <c r="A252">
        <v>251</v>
      </c>
      <c r="B252">
        <v>775</v>
      </c>
      <c r="C252">
        <v>150</v>
      </c>
      <c r="D252">
        <v>0.44700710776129698</v>
      </c>
      <c r="E252">
        <v>109.682400239846</v>
      </c>
      <c r="F252">
        <v>1.70038402692679</v>
      </c>
      <c r="G252">
        <v>-1829.8168790406348</v>
      </c>
      <c r="H252">
        <v>-1495.5653157832178</v>
      </c>
      <c r="I252">
        <v>318.90007416113599</v>
      </c>
      <c r="J252">
        <v>162.471134798641</v>
      </c>
      <c r="K252">
        <v>64.504487517494397</v>
      </c>
      <c r="L252">
        <v>0.72504709074399298</v>
      </c>
      <c r="M252">
        <v>-0.72441956822177256</v>
      </c>
      <c r="N252">
        <v>46.738271949978497</v>
      </c>
      <c r="O252">
        <v>46.738299141139898</v>
      </c>
      <c r="P252">
        <v>46.738257534772302</v>
      </c>
      <c r="Q252" t="s">
        <v>51</v>
      </c>
    </row>
    <row r="253" spans="1:17" x14ac:dyDescent="0.2">
      <c r="A253">
        <v>252</v>
      </c>
      <c r="B253">
        <v>774</v>
      </c>
      <c r="C253">
        <v>150</v>
      </c>
      <c r="D253">
        <v>0.44641216635630598</v>
      </c>
      <c r="E253">
        <v>109.68241818761901</v>
      </c>
      <c r="F253">
        <v>1.70040337717393</v>
      </c>
      <c r="G253">
        <v>-1829.4983844535054</v>
      </c>
      <c r="H253">
        <v>-1495.8088332214536</v>
      </c>
      <c r="I253">
        <v>318.66792365925102</v>
      </c>
      <c r="J253">
        <v>162.46373125241701</v>
      </c>
      <c r="K253">
        <v>64.503764024458704</v>
      </c>
      <c r="L253">
        <v>0.7217773745714382</v>
      </c>
      <c r="M253">
        <v>-0.72114723804619163</v>
      </c>
      <c r="N253">
        <v>46.526689094469397</v>
      </c>
      <c r="O253">
        <v>46.526716230964503</v>
      </c>
      <c r="P253">
        <v>46.526674416041999</v>
      </c>
      <c r="Q253" t="s">
        <v>51</v>
      </c>
    </row>
    <row r="254" spans="1:17" x14ac:dyDescent="0.2">
      <c r="A254">
        <v>253</v>
      </c>
      <c r="B254">
        <v>773</v>
      </c>
      <c r="C254">
        <v>150</v>
      </c>
      <c r="D254">
        <v>0.44581608755914398</v>
      </c>
      <c r="E254">
        <v>109.682436112446</v>
      </c>
      <c r="F254">
        <v>1.70042836090104</v>
      </c>
      <c r="G254">
        <v>-1829.1801216830156</v>
      </c>
      <c r="H254">
        <v>-1496.0522660356792</v>
      </c>
      <c r="I254">
        <v>318.43563182907701</v>
      </c>
      <c r="J254">
        <v>162.457047095072</v>
      </c>
      <c r="K254">
        <v>64.502826837307097</v>
      </c>
      <c r="L254">
        <v>0.71850270146360329</v>
      </c>
      <c r="M254">
        <v>-0.71786995181763957</v>
      </c>
      <c r="N254">
        <v>46.314637645708302</v>
      </c>
      <c r="O254">
        <v>46.314664723503903</v>
      </c>
      <c r="P254">
        <v>46.314622699585698</v>
      </c>
      <c r="Q254" t="s">
        <v>51</v>
      </c>
    </row>
    <row r="255" spans="1:17" x14ac:dyDescent="0.2">
      <c r="A255">
        <v>254</v>
      </c>
      <c r="B255">
        <v>772</v>
      </c>
      <c r="C255">
        <v>150</v>
      </c>
      <c r="D255">
        <v>0.44521886810505501</v>
      </c>
      <c r="E255">
        <v>109.682454015475</v>
      </c>
      <c r="F255">
        <v>1.7004594306189</v>
      </c>
      <c r="G255">
        <v>-1828.8620908743196</v>
      </c>
      <c r="H255">
        <v>-1496.2955824483943</v>
      </c>
      <c r="I255">
        <v>318.20322880135399</v>
      </c>
      <c r="J255">
        <v>162.45108641185999</v>
      </c>
      <c r="K255">
        <v>64.501658810851495</v>
      </c>
      <c r="L255">
        <v>0.71522445085511654</v>
      </c>
      <c r="M255">
        <v>-0.71458909022618755</v>
      </c>
      <c r="N255">
        <v>46.102196501538302</v>
      </c>
      <c r="O255">
        <v>46.102223516483498</v>
      </c>
      <c r="P255">
        <v>46.102181283219601</v>
      </c>
      <c r="Q255" t="s">
        <v>51</v>
      </c>
    </row>
    <row r="256" spans="1:17" x14ac:dyDescent="0.2">
      <c r="A256">
        <v>255</v>
      </c>
      <c r="B256">
        <v>771</v>
      </c>
      <c r="C256">
        <v>150</v>
      </c>
      <c r="D256">
        <v>0.44462050471675502</v>
      </c>
      <c r="E256">
        <v>109.682471897987</v>
      </c>
      <c r="F256">
        <v>1.7004970220867699</v>
      </c>
      <c r="G256">
        <v>-1828.5442921450499</v>
      </c>
      <c r="H256">
        <v>-1496.5387517488734</v>
      </c>
      <c r="I256">
        <v>317.97074377440902</v>
      </c>
      <c r="J256">
        <v>162.44585290182701</v>
      </c>
      <c r="K256">
        <v>64.500243442584505</v>
      </c>
      <c r="L256">
        <v>0.71194395189943138</v>
      </c>
      <c r="M256">
        <v>-0.71130598364830033</v>
      </c>
      <c r="N256">
        <v>45.889441996433199</v>
      </c>
      <c r="O256">
        <v>45.889468944261502</v>
      </c>
      <c r="P256">
        <v>45.889426501390503</v>
      </c>
      <c r="Q256" t="s">
        <v>51</v>
      </c>
    </row>
    <row r="257" spans="1:17" x14ac:dyDescent="0.2">
      <c r="A257">
        <v>256</v>
      </c>
      <c r="B257">
        <v>770</v>
      </c>
      <c r="C257">
        <v>150</v>
      </c>
      <c r="D257">
        <v>0.44402099410439499</v>
      </c>
      <c r="E257">
        <v>109.682489761174</v>
      </c>
      <c r="F257">
        <v>1.7005415531641199</v>
      </c>
      <c r="G257">
        <v>-1828.2267255827587</v>
      </c>
      <c r="H257">
        <v>-1496.7817444019947</v>
      </c>
      <c r="I257">
        <v>317.73820490293201</v>
      </c>
      <c r="J257">
        <v>162.441349899595</v>
      </c>
      <c r="K257">
        <v>64.498564917213102</v>
      </c>
      <c r="L257">
        <v>0.70866247822704853</v>
      </c>
      <c r="M257">
        <v>-0.70802190690137656</v>
      </c>
      <c r="N257">
        <v>45.6764475818226</v>
      </c>
      <c r="O257">
        <v>45.676474458155099</v>
      </c>
      <c r="P257">
        <v>45.676431805502197</v>
      </c>
      <c r="Q257" t="s">
        <v>51</v>
      </c>
    </row>
    <row r="258" spans="1:17" x14ac:dyDescent="0.2">
      <c r="A258">
        <v>257</v>
      </c>
      <c r="B258">
        <v>769</v>
      </c>
      <c r="C258">
        <v>150</v>
      </c>
      <c r="D258">
        <v>0.44342033296550898</v>
      </c>
      <c r="E258">
        <v>109.682515316091</v>
      </c>
      <c r="F258">
        <v>1.6988277991188601</v>
      </c>
      <c r="G258">
        <v>-1827.9095885541888</v>
      </c>
      <c r="H258">
        <v>-1497.2430507158103</v>
      </c>
      <c r="I258">
        <v>317.29618519655497</v>
      </c>
      <c r="J258">
        <v>162.428310060912</v>
      </c>
      <c r="K258">
        <v>64.563645222300494</v>
      </c>
      <c r="L258">
        <v>0.69483050668093793</v>
      </c>
      <c r="M258">
        <v>-0.69418103575228218</v>
      </c>
      <c r="N258">
        <v>44.829034127877001</v>
      </c>
      <c r="O258">
        <v>44.829061219185498</v>
      </c>
      <c r="P258">
        <v>44.829017900476202</v>
      </c>
      <c r="Q258" t="s">
        <v>51</v>
      </c>
    </row>
    <row r="259" spans="1:17" x14ac:dyDescent="0.2">
      <c r="A259">
        <v>258</v>
      </c>
      <c r="B259">
        <v>768</v>
      </c>
      <c r="C259">
        <v>150</v>
      </c>
      <c r="D259">
        <v>0.442818517984921</v>
      </c>
      <c r="E259">
        <v>109.68254360788301</v>
      </c>
      <c r="F259">
        <v>1.6961047136596501</v>
      </c>
      <c r="G259">
        <v>-1827.593028616232</v>
      </c>
      <c r="H259">
        <v>-1497.8307548957614</v>
      </c>
      <c r="I259">
        <v>316.73249016586402</v>
      </c>
      <c r="J259">
        <v>162.40932519840601</v>
      </c>
      <c r="K259">
        <v>64.667318429428505</v>
      </c>
      <c r="L259">
        <v>0.6748229000071484</v>
      </c>
      <c r="M259">
        <v>-0.67416089717439076</v>
      </c>
      <c r="N259">
        <v>43.606540584367799</v>
      </c>
      <c r="O259">
        <v>43.606568050519599</v>
      </c>
      <c r="P259">
        <v>43.606523799358897</v>
      </c>
      <c r="Q259" t="s">
        <v>51</v>
      </c>
    </row>
    <row r="260" spans="1:17" x14ac:dyDescent="0.2">
      <c r="A260">
        <v>259</v>
      </c>
      <c r="B260">
        <v>767</v>
      </c>
      <c r="C260">
        <v>150</v>
      </c>
      <c r="D260">
        <v>0.44221554583473799</v>
      </c>
      <c r="E260">
        <v>109.682570409484</v>
      </c>
      <c r="F260">
        <v>1.6928886684887099</v>
      </c>
      <c r="G260">
        <v>-1827.2770344895516</v>
      </c>
      <c r="H260">
        <v>-1498.4812699941681</v>
      </c>
      <c r="I260">
        <v>316.107879649138</v>
      </c>
      <c r="J260">
        <v>162.383924772635</v>
      </c>
      <c r="K260">
        <v>64.790185232558997</v>
      </c>
      <c r="L260">
        <v>0.65162332614217677</v>
      </c>
      <c r="M260">
        <v>-0.65094701524500009</v>
      </c>
      <c r="N260">
        <v>42.185558080300602</v>
      </c>
      <c r="O260">
        <v>42.185585993878902</v>
      </c>
      <c r="P260">
        <v>42.185540676448099</v>
      </c>
      <c r="Q260" t="s">
        <v>51</v>
      </c>
    </row>
    <row r="261" spans="1:17" x14ac:dyDescent="0.2">
      <c r="A261">
        <v>260</v>
      </c>
      <c r="B261">
        <v>766</v>
      </c>
      <c r="C261">
        <v>150</v>
      </c>
      <c r="D261">
        <v>0.44161141317423203</v>
      </c>
      <c r="E261">
        <v>109.682566382144</v>
      </c>
      <c r="F261">
        <v>1.6775398081766599</v>
      </c>
      <c r="G261">
        <v>-1826.9616870924012</v>
      </c>
      <c r="H261">
        <v>-1500.7436344466544</v>
      </c>
      <c r="I261">
        <v>313.931826326097</v>
      </c>
      <c r="J261">
        <v>162.09722041516301</v>
      </c>
      <c r="K261">
        <v>65.382988735962996</v>
      </c>
      <c r="L261">
        <v>0.54942529629401793</v>
      </c>
      <c r="M261">
        <v>-0.54869151102157321</v>
      </c>
      <c r="N261">
        <v>35.886634066214903</v>
      </c>
      <c r="O261">
        <v>35.886664391094698</v>
      </c>
      <c r="P261">
        <v>35.886614822459997</v>
      </c>
      <c r="Q261" t="s">
        <v>51</v>
      </c>
    </row>
    <row r="262" spans="1:17" x14ac:dyDescent="0.2">
      <c r="A262">
        <v>261</v>
      </c>
      <c r="B262">
        <v>765</v>
      </c>
      <c r="C262">
        <v>150</v>
      </c>
      <c r="D262">
        <v>0.44100611664981298</v>
      </c>
      <c r="E262">
        <v>109.682543808148</v>
      </c>
      <c r="F262">
        <v>1.66180608666629</v>
      </c>
      <c r="G262">
        <v>-1826.6486061889302</v>
      </c>
      <c r="H262">
        <v>-1503.1463809916847</v>
      </c>
      <c r="I262">
        <v>311.618559874487</v>
      </c>
      <c r="J262">
        <v>161.77954702816501</v>
      </c>
      <c r="K262">
        <v>66.002011118023603</v>
      </c>
      <c r="L262">
        <v>0.44244097750738737</v>
      </c>
      <c r="M262">
        <v>-0.44164758977976731</v>
      </c>
      <c r="N262">
        <v>29.162184893914102</v>
      </c>
      <c r="O262">
        <v>29.162217731747798</v>
      </c>
      <c r="P262">
        <v>29.162163671724301</v>
      </c>
      <c r="Q262" t="s">
        <v>51</v>
      </c>
    </row>
    <row r="263" spans="1:17" x14ac:dyDescent="0.2">
      <c r="A263">
        <v>262</v>
      </c>
      <c r="B263">
        <v>764</v>
      </c>
      <c r="C263">
        <v>150</v>
      </c>
      <c r="D263">
        <v>0.44039965289495597</v>
      </c>
      <c r="E263">
        <v>109.687642816405</v>
      </c>
      <c r="F263">
        <v>1.6378487137187201</v>
      </c>
      <c r="G263">
        <v>-1826.4214580882685</v>
      </c>
      <c r="H263">
        <v>-1506.8826901711193</v>
      </c>
      <c r="I263">
        <v>308.09808569571902</v>
      </c>
      <c r="J263">
        <v>161.22781225636999</v>
      </c>
      <c r="K263">
        <v>66.970558329139394</v>
      </c>
      <c r="L263">
        <v>0.2827165064075281</v>
      </c>
      <c r="M263">
        <v>-0.28183418289742462</v>
      </c>
      <c r="N263">
        <v>18.888707915623002</v>
      </c>
      <c r="O263">
        <v>18.888744670017701</v>
      </c>
      <c r="P263">
        <v>18.888683741801501</v>
      </c>
      <c r="Q263" t="s">
        <v>51</v>
      </c>
    </row>
    <row r="264" spans="1:17" x14ac:dyDescent="0.2">
      <c r="A264">
        <v>263</v>
      </c>
      <c r="B264">
        <v>763</v>
      </c>
      <c r="C264">
        <v>150</v>
      </c>
      <c r="D264">
        <v>0.43979201853014099</v>
      </c>
      <c r="E264">
        <v>109.692114622898</v>
      </c>
      <c r="F264">
        <v>1.6212543567392499</v>
      </c>
      <c r="G264">
        <v>-1826.187718438822</v>
      </c>
      <c r="H264">
        <v>-1509.693893739945</v>
      </c>
      <c r="I264">
        <v>305.45713383201502</v>
      </c>
      <c r="J264">
        <v>160.81926851164101</v>
      </c>
      <c r="K264">
        <v>67.6587940485269</v>
      </c>
      <c r="L264">
        <v>0.1686908599093101</v>
      </c>
      <c r="M264">
        <v>-0.16774507801435548</v>
      </c>
      <c r="N264">
        <v>11.3646680081005</v>
      </c>
      <c r="O264">
        <v>11.364707494080401</v>
      </c>
      <c r="P264">
        <v>11.364641532152501</v>
      </c>
      <c r="Q264" t="s">
        <v>51</v>
      </c>
    </row>
    <row r="265" spans="1:17" x14ac:dyDescent="0.2">
      <c r="A265">
        <v>264</v>
      </c>
      <c r="B265">
        <v>762</v>
      </c>
      <c r="C265">
        <v>150</v>
      </c>
      <c r="D265">
        <v>0.439183210162781</v>
      </c>
      <c r="E265">
        <v>109.692571016461</v>
      </c>
      <c r="F265">
        <v>1.6118596271382299</v>
      </c>
      <c r="G265">
        <v>-1825.8906421077274</v>
      </c>
      <c r="H265">
        <v>-1511.459164110094</v>
      </c>
      <c r="I265">
        <v>303.76015239176098</v>
      </c>
      <c r="J265">
        <v>160.57256992060999</v>
      </c>
      <c r="K265">
        <v>68.053426718810599</v>
      </c>
      <c r="L265">
        <v>9.971049314018185E-2</v>
      </c>
      <c r="M265">
        <v>-9.872623140896207E-2</v>
      </c>
      <c r="N265">
        <v>6.7345657478324004</v>
      </c>
      <c r="O265">
        <v>6.7346067525474202</v>
      </c>
      <c r="P265">
        <v>6.7345376843176199</v>
      </c>
      <c r="Q265" t="s">
        <v>51</v>
      </c>
    </row>
    <row r="266" spans="1:17" x14ac:dyDescent="0.2">
      <c r="A266">
        <v>265</v>
      </c>
      <c r="B266">
        <v>761</v>
      </c>
      <c r="C266">
        <v>150</v>
      </c>
      <c r="D266">
        <v>0.43857322438717999</v>
      </c>
      <c r="E266">
        <v>109.69253234815299</v>
      </c>
      <c r="F266">
        <v>1.60845264839763</v>
      </c>
      <c r="G266">
        <v>-1825.5867098810725</v>
      </c>
      <c r="H266">
        <v>-1512.3356847720122</v>
      </c>
      <c r="I266">
        <v>302.91252150445598</v>
      </c>
      <c r="J266">
        <v>160.489509085245</v>
      </c>
      <c r="K266">
        <v>68.197551514762196</v>
      </c>
      <c r="L266">
        <v>6.920380477759297E-2</v>
      </c>
      <c r="M266">
        <v>-6.8202365205525181E-2</v>
      </c>
      <c r="N266">
        <v>4.6674140264226098</v>
      </c>
      <c r="O266">
        <v>4.6674555025360203</v>
      </c>
      <c r="P266">
        <v>4.6673850267090202</v>
      </c>
      <c r="Q266" t="s">
        <v>51</v>
      </c>
    </row>
    <row r="267" spans="1:17" x14ac:dyDescent="0.2">
      <c r="A267">
        <v>266</v>
      </c>
      <c r="B267">
        <v>783</v>
      </c>
      <c r="C267">
        <v>140</v>
      </c>
      <c r="D267">
        <v>0.462141267812338</v>
      </c>
      <c r="E267">
        <v>109.682302692495</v>
      </c>
      <c r="F267">
        <v>1.65579459347665</v>
      </c>
      <c r="G267">
        <v>-1833.0271431140629</v>
      </c>
      <c r="H267">
        <v>-1494.3524456906057</v>
      </c>
      <c r="I267">
        <v>320.67255520134597</v>
      </c>
      <c r="J267">
        <v>162.51548220940899</v>
      </c>
      <c r="K267">
        <v>66.241491018639607</v>
      </c>
      <c r="L267">
        <v>0.71103878732339509</v>
      </c>
      <c r="M267">
        <v>-0.71034455535203311</v>
      </c>
      <c r="N267">
        <v>47.066561951090002</v>
      </c>
      <c r="O267">
        <v>47.066601416958697</v>
      </c>
      <c r="P267">
        <v>47.066551709467298</v>
      </c>
      <c r="Q267" t="s">
        <v>51</v>
      </c>
    </row>
    <row r="268" spans="1:17" x14ac:dyDescent="0.2">
      <c r="A268">
        <v>267</v>
      </c>
      <c r="B268">
        <v>782</v>
      </c>
      <c r="C268">
        <v>140</v>
      </c>
      <c r="D268">
        <v>0.46156518030611998</v>
      </c>
      <c r="E268">
        <v>109.682326202082</v>
      </c>
      <c r="F268">
        <v>1.6568028769279699</v>
      </c>
      <c r="G268">
        <v>-1832.7069281189488</v>
      </c>
      <c r="H268">
        <v>-1494.5153580365804</v>
      </c>
      <c r="I268">
        <v>320.51859141387399</v>
      </c>
      <c r="J268">
        <v>162.53030760809</v>
      </c>
      <c r="K268">
        <v>66.201192507254603</v>
      </c>
      <c r="L268">
        <v>0.71138051529304247</v>
      </c>
      <c r="M268">
        <v>-0.71068603670627539</v>
      </c>
      <c r="N268">
        <v>47.060514163926001</v>
      </c>
      <c r="O268">
        <v>47.060553495902802</v>
      </c>
      <c r="P268">
        <v>47.060503757059799</v>
      </c>
      <c r="Q268" t="s">
        <v>51</v>
      </c>
    </row>
    <row r="269" spans="1:17" x14ac:dyDescent="0.2">
      <c r="A269">
        <v>268</v>
      </c>
      <c r="B269">
        <v>781</v>
      </c>
      <c r="C269">
        <v>140</v>
      </c>
      <c r="D269">
        <v>0.460987999810274</v>
      </c>
      <c r="E269">
        <v>109.68234446563</v>
      </c>
      <c r="F269">
        <v>1.65695305366349</v>
      </c>
      <c r="G269">
        <v>-1832.3868115809341</v>
      </c>
      <c r="H269">
        <v>-1494.7490360880063</v>
      </c>
      <c r="I269">
        <v>320.29731071453699</v>
      </c>
      <c r="J269">
        <v>162.522740360901</v>
      </c>
      <c r="K269">
        <v>66.195203432664997</v>
      </c>
      <c r="L269">
        <v>0.70865399889477976</v>
      </c>
      <c r="M269">
        <v>-0.70795706212729725</v>
      </c>
      <c r="N269">
        <v>46.875628606857603</v>
      </c>
      <c r="O269">
        <v>46.875667945966299</v>
      </c>
      <c r="P269">
        <v>46.875617996134302</v>
      </c>
      <c r="Q269" t="s">
        <v>51</v>
      </c>
    </row>
    <row r="270" spans="1:17" x14ac:dyDescent="0.2">
      <c r="A270">
        <v>269</v>
      </c>
      <c r="B270">
        <v>780</v>
      </c>
      <c r="C270">
        <v>140</v>
      </c>
      <c r="D270">
        <v>0.46040972321132001</v>
      </c>
      <c r="E270">
        <v>109.682362100228</v>
      </c>
      <c r="F270">
        <v>1.6570091345828299</v>
      </c>
      <c r="G270">
        <v>-1832.0669134289988</v>
      </c>
      <c r="H270">
        <v>-1494.9908009340757</v>
      </c>
      <c r="I270">
        <v>320.06813992316802</v>
      </c>
      <c r="J270">
        <v>162.513247618918</v>
      </c>
      <c r="K270">
        <v>66.192973720595305</v>
      </c>
      <c r="L270">
        <v>0.70556874287761173</v>
      </c>
      <c r="M270">
        <v>-0.70486909107815798</v>
      </c>
      <c r="N270">
        <v>46.669668785184399</v>
      </c>
      <c r="O270">
        <v>46.669708144595099</v>
      </c>
      <c r="P270">
        <v>46.669657962383504</v>
      </c>
      <c r="Q270" t="s">
        <v>51</v>
      </c>
    </row>
    <row r="271" spans="1:17" x14ac:dyDescent="0.2">
      <c r="A271">
        <v>270</v>
      </c>
      <c r="B271">
        <v>779</v>
      </c>
      <c r="C271">
        <v>140</v>
      </c>
      <c r="D271">
        <v>0.45983034738392797</v>
      </c>
      <c r="E271">
        <v>109.682379715655</v>
      </c>
      <c r="F271">
        <v>1.6570705230715601</v>
      </c>
      <c r="G271">
        <v>-1831.747244175961</v>
      </c>
      <c r="H271">
        <v>-1495.2324862103121</v>
      </c>
      <c r="I271">
        <v>319.83882670048501</v>
      </c>
      <c r="J271">
        <v>162.504451309269</v>
      </c>
      <c r="K271">
        <v>66.190532140024501</v>
      </c>
      <c r="L271">
        <v>0.70247844061772313</v>
      </c>
      <c r="M271">
        <v>-0.70177607227595773</v>
      </c>
      <c r="N271">
        <v>46.463239693438503</v>
      </c>
      <c r="O271">
        <v>46.463279069636798</v>
      </c>
      <c r="P271">
        <v>46.4632286543319</v>
      </c>
      <c r="Q271" t="s">
        <v>51</v>
      </c>
    </row>
    <row r="272" spans="1:17" x14ac:dyDescent="0.2">
      <c r="A272">
        <v>271</v>
      </c>
      <c r="B272">
        <v>778</v>
      </c>
      <c r="C272">
        <v>140</v>
      </c>
      <c r="D272">
        <v>0.45924986919088701</v>
      </c>
      <c r="E272">
        <v>109.682397313302</v>
      </c>
      <c r="F272">
        <v>1.6571376692515101</v>
      </c>
      <c r="G272">
        <v>-1831.4278039725864</v>
      </c>
      <c r="H272">
        <v>-1495.4740612582568</v>
      </c>
      <c r="I272">
        <v>319.60939994344398</v>
      </c>
      <c r="J272">
        <v>162.496357221041</v>
      </c>
      <c r="K272">
        <v>66.187860760441396</v>
      </c>
      <c r="L272">
        <v>0.69938442110954013</v>
      </c>
      <c r="M272">
        <v>-0.69867933593071829</v>
      </c>
      <c r="N272">
        <v>46.2564188259772</v>
      </c>
      <c r="O272">
        <v>46.256458215306601</v>
      </c>
      <c r="P272">
        <v>46.256407566287599</v>
      </c>
      <c r="Q272" t="s">
        <v>51</v>
      </c>
    </row>
    <row r="273" spans="1:17" x14ac:dyDescent="0.2">
      <c r="A273">
        <v>272</v>
      </c>
      <c r="B273">
        <v>777</v>
      </c>
      <c r="C273">
        <v>140</v>
      </c>
      <c r="D273">
        <v>0.45866828548302802</v>
      </c>
      <c r="E273">
        <v>109.682414894597</v>
      </c>
      <c r="F273">
        <v>1.65721100869228</v>
      </c>
      <c r="G273">
        <v>-1831.1085929418061</v>
      </c>
      <c r="H273">
        <v>-1495.7154962961963</v>
      </c>
      <c r="I273">
        <v>319.37988779782501</v>
      </c>
      <c r="J273">
        <v>162.48897076010499</v>
      </c>
      <c r="K273">
        <v>66.184942242900306</v>
      </c>
      <c r="L273">
        <v>0.69628797423442823</v>
      </c>
      <c r="M273">
        <v>-0.69558017311345</v>
      </c>
      <c r="N273">
        <v>46.049281712387</v>
      </c>
      <c r="O273">
        <v>46.049321111050602</v>
      </c>
      <c r="P273">
        <v>46.0492702277879</v>
      </c>
      <c r="Q273" t="s">
        <v>51</v>
      </c>
    </row>
    <row r="274" spans="1:17" x14ac:dyDescent="0.2">
      <c r="A274">
        <v>273</v>
      </c>
      <c r="B274">
        <v>776</v>
      </c>
      <c r="C274">
        <v>140</v>
      </c>
      <c r="D274">
        <v>0.45808559309917701</v>
      </c>
      <c r="E274">
        <v>109.682432460947</v>
      </c>
      <c r="F274">
        <v>1.6572909611169999</v>
      </c>
      <c r="G274">
        <v>-1830.7896111784478</v>
      </c>
      <c r="H274">
        <v>-1495.9567625323277</v>
      </c>
      <c r="I274">
        <v>319.150317546564</v>
      </c>
      <c r="J274">
        <v>162.482296960871</v>
      </c>
      <c r="K274">
        <v>66.1817598926758</v>
      </c>
      <c r="L274">
        <v>0.69319034549039171</v>
      </c>
      <c r="M274">
        <v>-0.69247983048193029</v>
      </c>
      <c r="N274">
        <v>45.841901593787803</v>
      </c>
      <c r="O274">
        <v>45.841940997850401</v>
      </c>
      <c r="P274">
        <v>45.841889879903597</v>
      </c>
      <c r="Q274" t="s">
        <v>51</v>
      </c>
    </row>
    <row r="275" spans="1:17" x14ac:dyDescent="0.2">
      <c r="A275">
        <v>274</v>
      </c>
      <c r="B275">
        <v>775</v>
      </c>
      <c r="C275">
        <v>140</v>
      </c>
      <c r="D275">
        <v>0.45750178886609999</v>
      </c>
      <c r="E275">
        <v>109.68245001373</v>
      </c>
      <c r="F275">
        <v>1.65737792934164</v>
      </c>
      <c r="G275">
        <v>-1830.4708587500531</v>
      </c>
      <c r="H275">
        <v>-1496.1978322626971</v>
      </c>
      <c r="I275">
        <v>318.92071551298898</v>
      </c>
      <c r="J275">
        <v>162.476340502098</v>
      </c>
      <c r="K275">
        <v>66.178297702624306</v>
      </c>
      <c r="L275">
        <v>0.69009273149337558</v>
      </c>
      <c r="M275">
        <v>-0.68937950577865637</v>
      </c>
      <c r="N275">
        <v>45.634349142637802</v>
      </c>
      <c r="O275">
        <v>45.634388548028497</v>
      </c>
      <c r="P275">
        <v>45.634337195044097</v>
      </c>
      <c r="Q275" t="s">
        <v>51</v>
      </c>
    </row>
    <row r="276" spans="1:17" x14ac:dyDescent="0.2">
      <c r="A276">
        <v>275</v>
      </c>
      <c r="B276">
        <v>774</v>
      </c>
      <c r="C276">
        <v>140</v>
      </c>
      <c r="D276">
        <v>0.45691686959843703</v>
      </c>
      <c r="E276">
        <v>109.682467554347</v>
      </c>
      <c r="F276">
        <v>1.6574722984472401</v>
      </c>
      <c r="G276">
        <v>-1830.1523356988071</v>
      </c>
      <c r="H276">
        <v>-1496.4386789523878</v>
      </c>
      <c r="I276">
        <v>318.69110698056897</v>
      </c>
      <c r="J276">
        <v>162.471105727272</v>
      </c>
      <c r="K276">
        <v>66.174540387251298</v>
      </c>
      <c r="L276">
        <v>0.68699627632123195</v>
      </c>
      <c r="M276">
        <v>-0.68628034417205264</v>
      </c>
      <c r="N276">
        <v>45.4266922310102</v>
      </c>
      <c r="O276">
        <v>45.426731633524497</v>
      </c>
      <c r="P276">
        <v>45.426680045233297</v>
      </c>
      <c r="Q276" t="s">
        <v>51</v>
      </c>
    </row>
    <row r="277" spans="1:17" x14ac:dyDescent="0.2">
      <c r="A277">
        <v>276</v>
      </c>
      <c r="B277">
        <v>773</v>
      </c>
      <c r="C277">
        <v>140</v>
      </c>
      <c r="D277">
        <v>0.456330832098647</v>
      </c>
      <c r="E277">
        <v>109.682485896991</v>
      </c>
      <c r="F277">
        <v>1.6573811971136601</v>
      </c>
      <c r="G277">
        <v>-1829.8340560900863</v>
      </c>
      <c r="H277">
        <v>-1496.7018708831067</v>
      </c>
      <c r="I277">
        <v>318.43993638680502</v>
      </c>
      <c r="J277">
        <v>162.46489426736201</v>
      </c>
      <c r="K277">
        <v>66.178188872906105</v>
      </c>
      <c r="L277">
        <v>0.68282555412309687</v>
      </c>
      <c r="M277">
        <v>-0.68210624606188464</v>
      </c>
      <c r="N277">
        <v>45.152993349949398</v>
      </c>
      <c r="O277">
        <v>45.153032786635599</v>
      </c>
      <c r="P277">
        <v>45.152980909097401</v>
      </c>
      <c r="Q277" t="s">
        <v>51</v>
      </c>
    </row>
    <row r="278" spans="1:17" x14ac:dyDescent="0.2">
      <c r="A278">
        <v>277</v>
      </c>
      <c r="B278">
        <v>772</v>
      </c>
      <c r="C278">
        <v>140</v>
      </c>
      <c r="D278">
        <v>0.45574367315696301</v>
      </c>
      <c r="E278">
        <v>109.682514124088</v>
      </c>
      <c r="F278">
        <v>1.6547359298286</v>
      </c>
      <c r="G278">
        <v>-1829.5163398463721</v>
      </c>
      <c r="H278">
        <v>-1497.2650104441625</v>
      </c>
      <c r="I278">
        <v>317.90188364018201</v>
      </c>
      <c r="J278">
        <v>162.436203315493</v>
      </c>
      <c r="K278">
        <v>66.283998641069601</v>
      </c>
      <c r="L278">
        <v>0.6643236649986991</v>
      </c>
      <c r="M278">
        <v>-0.66359202792622851</v>
      </c>
      <c r="N278">
        <v>43.9981735825627</v>
      </c>
      <c r="O278">
        <v>43.998213597161403</v>
      </c>
      <c r="P278">
        <v>43.998160714540198</v>
      </c>
      <c r="Q278" t="s">
        <v>51</v>
      </c>
    </row>
    <row r="279" spans="1:17" x14ac:dyDescent="0.2">
      <c r="A279">
        <v>278</v>
      </c>
      <c r="B279">
        <v>771</v>
      </c>
      <c r="C279">
        <v>140</v>
      </c>
      <c r="D279">
        <v>0.45515538955130802</v>
      </c>
      <c r="E279">
        <v>109.68254131489201</v>
      </c>
      <c r="F279">
        <v>1.65175955739431</v>
      </c>
      <c r="G279">
        <v>-1829.1991624094869</v>
      </c>
      <c r="H279">
        <v>-1497.8689269266185</v>
      </c>
      <c r="I279">
        <v>317.32427041091398</v>
      </c>
      <c r="J279">
        <v>162.40264198848399</v>
      </c>
      <c r="K279">
        <v>66.403454924104693</v>
      </c>
      <c r="L279">
        <v>0.64377840362033656</v>
      </c>
      <c r="M279">
        <v>-0.64303324187345967</v>
      </c>
      <c r="N279">
        <v>42.712495074251201</v>
      </c>
      <c r="O279">
        <v>42.712535733385899</v>
      </c>
      <c r="P279">
        <v>42.7124817452288</v>
      </c>
      <c r="Q279" t="s">
        <v>51</v>
      </c>
    </row>
    <row r="280" spans="1:17" x14ac:dyDescent="0.2">
      <c r="A280">
        <v>279</v>
      </c>
      <c r="B280">
        <v>770</v>
      </c>
      <c r="C280">
        <v>140</v>
      </c>
      <c r="D280">
        <v>0.45456597804726301</v>
      </c>
      <c r="E280">
        <v>109.682566382209</v>
      </c>
      <c r="F280">
        <v>1.64805567194099</v>
      </c>
      <c r="G280">
        <v>-1828.8825638731125</v>
      </c>
      <c r="H280">
        <v>-1498.5608463673666</v>
      </c>
      <c r="I280">
        <v>316.66175655281398</v>
      </c>
      <c r="J280">
        <v>162.35575453734799</v>
      </c>
      <c r="K280">
        <v>66.552707077565699</v>
      </c>
      <c r="L280">
        <v>0.61882569844817137</v>
      </c>
      <c r="M280">
        <v>-0.61806444682134065</v>
      </c>
      <c r="N280">
        <v>41.147002982726903</v>
      </c>
      <c r="O280">
        <v>41.147044436427798</v>
      </c>
      <c r="P280">
        <v>41.146989130571498</v>
      </c>
      <c r="Q280" t="s">
        <v>51</v>
      </c>
    </row>
    <row r="281" spans="1:17" x14ac:dyDescent="0.2">
      <c r="A281">
        <v>280</v>
      </c>
      <c r="B281">
        <v>769</v>
      </c>
      <c r="C281">
        <v>140</v>
      </c>
      <c r="D281">
        <v>0.45397543539797802</v>
      </c>
      <c r="E281">
        <v>109.682552972068</v>
      </c>
      <c r="F281">
        <v>1.62996256696775</v>
      </c>
      <c r="G281">
        <v>-1828.5667951718988</v>
      </c>
      <c r="H281">
        <v>-1501.0865120468698</v>
      </c>
      <c r="I281">
        <v>314.23947288394203</v>
      </c>
      <c r="J281">
        <v>161.9507921663</v>
      </c>
      <c r="K281">
        <v>67.2914551504781</v>
      </c>
      <c r="L281">
        <v>0.50569751435197641</v>
      </c>
      <c r="M281">
        <v>-0.50486975045058924</v>
      </c>
      <c r="N281">
        <v>33.987816996922703</v>
      </c>
      <c r="O281">
        <v>33.987862336552801</v>
      </c>
      <c r="P281">
        <v>33.987801590799201</v>
      </c>
      <c r="Q281" t="s">
        <v>51</v>
      </c>
    </row>
    <row r="282" spans="1:17" x14ac:dyDescent="0.2">
      <c r="A282">
        <v>281</v>
      </c>
      <c r="B282">
        <v>768</v>
      </c>
      <c r="C282">
        <v>140</v>
      </c>
      <c r="D282">
        <v>0.45338375834414102</v>
      </c>
      <c r="E282">
        <v>109.68253120659401</v>
      </c>
      <c r="F282">
        <v>1.6156262544829501</v>
      </c>
      <c r="G282">
        <v>-1828.2532750497144</v>
      </c>
      <c r="H282">
        <v>-1503.2212930335807</v>
      </c>
      <c r="I282">
        <v>312.190067178427</v>
      </c>
      <c r="J282">
        <v>161.614995571066</v>
      </c>
      <c r="K282">
        <v>67.888554609863206</v>
      </c>
      <c r="L282">
        <v>0.4133724175421325</v>
      </c>
      <c r="M282">
        <v>-0.41249051798914282</v>
      </c>
      <c r="N282">
        <v>28.018811289579101</v>
      </c>
      <c r="O282">
        <v>28.018859781489301</v>
      </c>
      <c r="P282">
        <v>28.018794514296602</v>
      </c>
      <c r="Q282" t="s">
        <v>51</v>
      </c>
    </row>
    <row r="283" spans="1:17" x14ac:dyDescent="0.2">
      <c r="A283">
        <v>282</v>
      </c>
      <c r="B283">
        <v>767</v>
      </c>
      <c r="C283">
        <v>140</v>
      </c>
      <c r="D283">
        <v>0.45279094361390498</v>
      </c>
      <c r="E283">
        <v>109.688483132063</v>
      </c>
      <c r="F283">
        <v>1.5901364529895301</v>
      </c>
      <c r="G283">
        <v>-1828.0396604316993</v>
      </c>
      <c r="H283">
        <v>-1507.0421886801432</v>
      </c>
      <c r="I283">
        <v>308.611978921961</v>
      </c>
      <c r="J283">
        <v>160.93642732588</v>
      </c>
      <c r="K283">
        <v>68.980547503230696</v>
      </c>
      <c r="L283">
        <v>0.2541368710600248</v>
      </c>
      <c r="M283">
        <v>-0.25316179953563162</v>
      </c>
      <c r="N283">
        <v>17.480508086577601</v>
      </c>
      <c r="O283">
        <v>17.480562272061398</v>
      </c>
      <c r="P283">
        <v>17.4804890237866</v>
      </c>
      <c r="Q283" t="s">
        <v>51</v>
      </c>
    </row>
    <row r="284" spans="1:17" x14ac:dyDescent="0.2">
      <c r="A284">
        <v>283</v>
      </c>
      <c r="B284">
        <v>766</v>
      </c>
      <c r="C284">
        <v>140</v>
      </c>
      <c r="D284">
        <v>0.45219698792282498</v>
      </c>
      <c r="E284">
        <v>109.692359807934</v>
      </c>
      <c r="F284">
        <v>1.57540605249754</v>
      </c>
      <c r="G284">
        <v>-1827.7955193497062</v>
      </c>
      <c r="H284">
        <v>-1509.4869061085124</v>
      </c>
      <c r="I284">
        <v>306.32174789104801</v>
      </c>
      <c r="J284">
        <v>160.52182593605301</v>
      </c>
      <c r="K284">
        <v>69.6279918653577</v>
      </c>
      <c r="L284">
        <v>0.15803244939061284</v>
      </c>
      <c r="M284">
        <v>-0.15700106478374148</v>
      </c>
      <c r="N284">
        <v>10.950052868365599</v>
      </c>
      <c r="O284">
        <v>10.950110436531601</v>
      </c>
      <c r="P284">
        <v>10.9500322330739</v>
      </c>
      <c r="Q284" t="s">
        <v>51</v>
      </c>
    </row>
    <row r="285" spans="1:17" x14ac:dyDescent="0.2">
      <c r="A285">
        <v>284</v>
      </c>
      <c r="B285">
        <v>765</v>
      </c>
      <c r="C285">
        <v>140</v>
      </c>
      <c r="D285">
        <v>0.45160188797380102</v>
      </c>
      <c r="E285">
        <v>109.692732612629</v>
      </c>
      <c r="F285">
        <v>1.5664748123550101</v>
      </c>
      <c r="G285">
        <v>-1827.4961442048145</v>
      </c>
      <c r="H285">
        <v>-1511.1227100802612</v>
      </c>
      <c r="I285">
        <v>304.75297037591298</v>
      </c>
      <c r="J285">
        <v>160.25352415001501</v>
      </c>
      <c r="K285">
        <v>70.025213139379701</v>
      </c>
      <c r="L285">
        <v>9.5910685962711809E-2</v>
      </c>
      <c r="M285">
        <v>-9.4842729348912219E-2</v>
      </c>
      <c r="N285">
        <v>6.6604768889918899</v>
      </c>
      <c r="O285">
        <v>6.6605365517106101</v>
      </c>
      <c r="P285">
        <v>6.6604550805698501</v>
      </c>
      <c r="Q285" t="s">
        <v>51</v>
      </c>
    </row>
    <row r="286" spans="1:17" x14ac:dyDescent="0.2">
      <c r="A286">
        <v>285</v>
      </c>
      <c r="B286">
        <v>764</v>
      </c>
      <c r="C286">
        <v>140</v>
      </c>
      <c r="D286">
        <v>0.45100564045702202</v>
      </c>
      <c r="E286">
        <v>109.692657037801</v>
      </c>
      <c r="F286">
        <v>1.5632755058964201</v>
      </c>
      <c r="G286">
        <v>-1827.1905907960129</v>
      </c>
      <c r="H286">
        <v>-1511.9400238967212</v>
      </c>
      <c r="I286">
        <v>303.96425955032902</v>
      </c>
      <c r="J286">
        <v>160.16217495491199</v>
      </c>
      <c r="K286">
        <v>70.168474222270902</v>
      </c>
      <c r="L286">
        <v>6.8428884848325891E-2</v>
      </c>
      <c r="M286">
        <v>-6.7344450232236286E-2</v>
      </c>
      <c r="N286">
        <v>4.7448401817666603</v>
      </c>
      <c r="O286">
        <v>4.74490060449605</v>
      </c>
      <c r="P286">
        <v>4.7448176431639499</v>
      </c>
      <c r="Q286" t="s">
        <v>51</v>
      </c>
    </row>
    <row r="287" spans="1:17" x14ac:dyDescent="0.2">
      <c r="A287">
        <v>286</v>
      </c>
      <c r="B287">
        <v>788</v>
      </c>
      <c r="C287">
        <v>130</v>
      </c>
      <c r="D287">
        <v>0.47537153088630602</v>
      </c>
      <c r="E287">
        <v>109.68226760028701</v>
      </c>
      <c r="F287">
        <v>1.6064698606541501</v>
      </c>
      <c r="G287">
        <v>-1835.3051707728825</v>
      </c>
      <c r="H287">
        <v>-1493.7632859427172</v>
      </c>
      <c r="I287">
        <v>321.86365127629</v>
      </c>
      <c r="J287">
        <v>162.465604055299</v>
      </c>
      <c r="K287">
        <v>68.275334811214407</v>
      </c>
      <c r="L287">
        <v>0.68834135599623869</v>
      </c>
      <c r="M287">
        <v>-0.6875657045099931</v>
      </c>
      <c r="N287">
        <v>46.959086512792801</v>
      </c>
      <c r="O287">
        <v>46.959140906898398</v>
      </c>
      <c r="P287">
        <v>46.959080300171102</v>
      </c>
      <c r="Q287" t="s">
        <v>51</v>
      </c>
    </row>
    <row r="288" spans="1:17" x14ac:dyDescent="0.2">
      <c r="A288">
        <v>287</v>
      </c>
      <c r="B288">
        <v>787</v>
      </c>
      <c r="C288">
        <v>130</v>
      </c>
      <c r="D288">
        <v>0.47481064000377399</v>
      </c>
      <c r="E288">
        <v>109.682289280494</v>
      </c>
      <c r="F288">
        <v>1.60728274374679</v>
      </c>
      <c r="G288">
        <v>-1834.9837368784858</v>
      </c>
      <c r="H288">
        <v>-1493.9449990287658</v>
      </c>
      <c r="I288">
        <v>321.69265641749701</v>
      </c>
      <c r="J288">
        <v>162.474730216925</v>
      </c>
      <c r="K288">
        <v>68.240818055950697</v>
      </c>
      <c r="L288">
        <v>0.68790956771616241</v>
      </c>
      <c r="M288">
        <v>-0.68713294618098619</v>
      </c>
      <c r="N288">
        <v>46.905803016214797</v>
      </c>
      <c r="O288">
        <v>46.905857372583803</v>
      </c>
      <c r="P288">
        <v>46.905796676785698</v>
      </c>
      <c r="Q288" t="s">
        <v>51</v>
      </c>
    </row>
    <row r="289" spans="1:17" x14ac:dyDescent="0.2">
      <c r="A289">
        <v>288</v>
      </c>
      <c r="B289">
        <v>786</v>
      </c>
      <c r="C289">
        <v>130</v>
      </c>
      <c r="D289">
        <v>0.474248689987256</v>
      </c>
      <c r="E289">
        <v>109.68230654819899</v>
      </c>
      <c r="F289">
        <v>1.60737505609159</v>
      </c>
      <c r="G289">
        <v>-1834.6624361771317</v>
      </c>
      <c r="H289">
        <v>-1494.1849997490574</v>
      </c>
      <c r="I289">
        <v>321.46644167087601</v>
      </c>
      <c r="J289">
        <v>162.46288016161199</v>
      </c>
      <c r="K289">
        <v>68.236909694801895</v>
      </c>
      <c r="L289">
        <v>0.68500931626951378</v>
      </c>
      <c r="M289">
        <v>-0.684229876851149</v>
      </c>
      <c r="N289">
        <v>46.705043939063501</v>
      </c>
      <c r="O289">
        <v>46.705098406518999</v>
      </c>
      <c r="P289">
        <v>46.7050374537652</v>
      </c>
      <c r="Q289" t="s">
        <v>51</v>
      </c>
    </row>
    <row r="290" spans="1:17" x14ac:dyDescent="0.2">
      <c r="A290">
        <v>289</v>
      </c>
      <c r="B290">
        <v>785</v>
      </c>
      <c r="C290">
        <v>130</v>
      </c>
      <c r="D290">
        <v>0.47368567783395898</v>
      </c>
      <c r="E290">
        <v>109.682323800511</v>
      </c>
      <c r="F290">
        <v>1.6074725397890099</v>
      </c>
      <c r="G290">
        <v>-1834.3413614728645</v>
      </c>
      <c r="H290">
        <v>-1494.4249091535921</v>
      </c>
      <c r="I290">
        <v>321.240099245701</v>
      </c>
      <c r="J290">
        <v>162.45170122457799</v>
      </c>
      <c r="K290">
        <v>68.232782262586397</v>
      </c>
      <c r="L290">
        <v>0.68210458224852522</v>
      </c>
      <c r="M290">
        <v>-0.68132232149495953</v>
      </c>
      <c r="N290">
        <v>46.503851952655097</v>
      </c>
      <c r="O290">
        <v>46.503906528537797</v>
      </c>
      <c r="P290">
        <v>46.503845317910297</v>
      </c>
      <c r="Q290" t="s">
        <v>51</v>
      </c>
    </row>
    <row r="291" spans="1:17" x14ac:dyDescent="0.2">
      <c r="A291">
        <v>290</v>
      </c>
      <c r="B291">
        <v>784</v>
      </c>
      <c r="C291">
        <v>130</v>
      </c>
      <c r="D291">
        <v>0.47312160052972602</v>
      </c>
      <c r="E291">
        <v>109.682341038952</v>
      </c>
      <c r="F291">
        <v>1.60757563329669</v>
      </c>
      <c r="G291">
        <v>-1834.020512904716</v>
      </c>
      <c r="H291">
        <v>-1494.6646981848112</v>
      </c>
      <c r="I291">
        <v>321.01365639197201</v>
      </c>
      <c r="J291">
        <v>162.44120066980801</v>
      </c>
      <c r="K291">
        <v>68.228417230997906</v>
      </c>
      <c r="L291">
        <v>0.67919661343502491</v>
      </c>
      <c r="M291">
        <v>-0.67841152903996538</v>
      </c>
      <c r="N291">
        <v>46.3023016389171</v>
      </c>
      <c r="O291">
        <v>46.302356320412002</v>
      </c>
      <c r="P291">
        <v>46.3022948510879</v>
      </c>
      <c r="Q291" t="s">
        <v>51</v>
      </c>
    </row>
    <row r="292" spans="1:17" x14ac:dyDescent="0.2">
      <c r="A292">
        <v>291</v>
      </c>
      <c r="B292">
        <v>783</v>
      </c>
      <c r="C292">
        <v>130</v>
      </c>
      <c r="D292">
        <v>0.47255645504899801</v>
      </c>
      <c r="E292">
        <v>109.682358265047</v>
      </c>
      <c r="F292">
        <v>1.60768476204959</v>
      </c>
      <c r="G292">
        <v>-1833.699890584779</v>
      </c>
      <c r="H292">
        <v>-1494.9043385549633</v>
      </c>
      <c r="I292">
        <v>320.78713970862299</v>
      </c>
      <c r="J292">
        <v>162.43138539771499</v>
      </c>
      <c r="K292">
        <v>68.223796638599694</v>
      </c>
      <c r="L292">
        <v>0.67628662532539041</v>
      </c>
      <c r="M292">
        <v>-0.67549871610620982</v>
      </c>
      <c r="N292">
        <v>46.100465958230302</v>
      </c>
      <c r="O292">
        <v>46.100520742368097</v>
      </c>
      <c r="P292">
        <v>46.100459013617403</v>
      </c>
      <c r="Q292" t="s">
        <v>51</v>
      </c>
    </row>
    <row r="293" spans="1:17" x14ac:dyDescent="0.2">
      <c r="A293">
        <v>292</v>
      </c>
      <c r="B293">
        <v>782</v>
      </c>
      <c r="C293">
        <v>130</v>
      </c>
      <c r="D293">
        <v>0.47199023835473802</v>
      </c>
      <c r="E293">
        <v>109.682375480345</v>
      </c>
      <c r="F293">
        <v>1.6078003371707501</v>
      </c>
      <c r="G293">
        <v>-1833.3794945993927</v>
      </c>
      <c r="H293">
        <v>-1495.1438028536697</v>
      </c>
      <c r="I293">
        <v>320.56057503963598</v>
      </c>
      <c r="J293">
        <v>162.42226194858799</v>
      </c>
      <c r="K293">
        <v>68.218903146489794</v>
      </c>
      <c r="L293">
        <v>0.67337579628185606</v>
      </c>
      <c r="M293">
        <v>-0.6725850621537639</v>
      </c>
      <c r="N293">
        <v>45.898415945854701</v>
      </c>
      <c r="O293">
        <v>45.898470829513002</v>
      </c>
      <c r="P293">
        <v>45.898408840696703</v>
      </c>
      <c r="Q293" t="s">
        <v>51</v>
      </c>
    </row>
    <row r="294" spans="1:17" x14ac:dyDescent="0.2">
      <c r="A294">
        <v>293</v>
      </c>
      <c r="B294">
        <v>781</v>
      </c>
      <c r="C294">
        <v>130</v>
      </c>
      <c r="D294">
        <v>0.47142294739837698</v>
      </c>
      <c r="E294">
        <v>109.682392686387</v>
      </c>
      <c r="F294">
        <v>1.6079227543772701</v>
      </c>
      <c r="G294">
        <v>-1833.0593250092936</v>
      </c>
      <c r="H294">
        <v>-1495.3830646410765</v>
      </c>
      <c r="I294">
        <v>320.33398738225998</v>
      </c>
      <c r="J294">
        <v>162.413836510061</v>
      </c>
      <c r="K294">
        <v>68.213720085617794</v>
      </c>
      <c r="L294">
        <v>0.67046526330236766</v>
      </c>
      <c r="M294">
        <v>-0.66967170524926845</v>
      </c>
      <c r="N294">
        <v>45.696220443837099</v>
      </c>
      <c r="O294">
        <v>45.696275423742897</v>
      </c>
      <c r="P294">
        <v>45.6962131743106</v>
      </c>
      <c r="Q294" t="s">
        <v>51</v>
      </c>
    </row>
    <row r="295" spans="1:17" x14ac:dyDescent="0.2">
      <c r="A295">
        <v>294</v>
      </c>
      <c r="B295">
        <v>780</v>
      </c>
      <c r="C295">
        <v>130</v>
      </c>
      <c r="D295">
        <v>0.47085457911978401</v>
      </c>
      <c r="E295">
        <v>109.68240988471</v>
      </c>
      <c r="F295">
        <v>1.6080523931038</v>
      </c>
      <c r="G295">
        <v>-1832.7393818506696</v>
      </c>
      <c r="H295">
        <v>-1495.6220985261671</v>
      </c>
      <c r="I295">
        <v>320.107400809642</v>
      </c>
      <c r="J295">
        <v>162.40611492918401</v>
      </c>
      <c r="K295">
        <v>68.2082314948739</v>
      </c>
      <c r="L295">
        <v>0.66755611850574448</v>
      </c>
      <c r="M295">
        <v>-0.6667597385483246</v>
      </c>
      <c r="N295">
        <v>45.4939458746436</v>
      </c>
      <c r="O295">
        <v>45.494000947374801</v>
      </c>
      <c r="P295">
        <v>45.493938436862102</v>
      </c>
      <c r="Q295" t="s">
        <v>51</v>
      </c>
    </row>
    <row r="296" spans="1:17" x14ac:dyDescent="0.2">
      <c r="A296">
        <v>295</v>
      </c>
      <c r="B296">
        <v>779</v>
      </c>
      <c r="C296">
        <v>130</v>
      </c>
      <c r="D296">
        <v>0.47028513044718001</v>
      </c>
      <c r="E296">
        <v>109.682427076843</v>
      </c>
      <c r="F296">
        <v>1.6081896158261</v>
      </c>
      <c r="G296">
        <v>-1832.4196651359541</v>
      </c>
      <c r="H296">
        <v>-1495.8608802308058</v>
      </c>
      <c r="I296">
        <v>319.88083840632999</v>
      </c>
      <c r="J296">
        <v>162.39910272819401</v>
      </c>
      <c r="K296">
        <v>68.202422150637403</v>
      </c>
      <c r="L296">
        <v>0.66464940628075153</v>
      </c>
      <c r="M296">
        <v>-0.66385020744228684</v>
      </c>
      <c r="N296">
        <v>45.291656053696201</v>
      </c>
      <c r="O296">
        <v>45.291711215684103</v>
      </c>
      <c r="P296">
        <v>45.291648443709697</v>
      </c>
      <c r="Q296" t="s">
        <v>51</v>
      </c>
    </row>
    <row r="297" spans="1:17" x14ac:dyDescent="0.2">
      <c r="A297">
        <v>296</v>
      </c>
      <c r="B297">
        <v>778</v>
      </c>
      <c r="C297">
        <v>130</v>
      </c>
      <c r="D297">
        <v>0.46971459829710499</v>
      </c>
      <c r="E297">
        <v>109.682444264254</v>
      </c>
      <c r="F297">
        <v>1.6083347676091699</v>
      </c>
      <c r="G297">
        <v>-1832.1001748540768</v>
      </c>
      <c r="H297">
        <v>-1496.099386636675</v>
      </c>
      <c r="I297">
        <v>319.65432221917598</v>
      </c>
      <c r="J297">
        <v>162.39280512487099</v>
      </c>
      <c r="K297">
        <v>68.196277586724094</v>
      </c>
      <c r="L297">
        <v>0.66174612122522403</v>
      </c>
      <c r="M297">
        <v>-0.66094410749568777</v>
      </c>
      <c r="N297">
        <v>45.089412048946997</v>
      </c>
      <c r="O297">
        <v>45.089467296479</v>
      </c>
      <c r="P297">
        <v>45.089404262741603</v>
      </c>
      <c r="Q297" t="s">
        <v>51</v>
      </c>
    </row>
    <row r="298" spans="1:17" x14ac:dyDescent="0.2">
      <c r="A298">
        <v>297</v>
      </c>
      <c r="B298">
        <v>777</v>
      </c>
      <c r="C298">
        <v>130</v>
      </c>
      <c r="D298">
        <v>0.46914297957435003</v>
      </c>
      <c r="E298">
        <v>109.682461448404</v>
      </c>
      <c r="F298">
        <v>1.608488175832</v>
      </c>
      <c r="G298">
        <v>-1831.780910972308</v>
      </c>
      <c r="H298">
        <v>-1496.3375958200829</v>
      </c>
      <c r="I298">
        <v>319.42787322100401</v>
      </c>
      <c r="J298">
        <v>162.387227056657</v>
      </c>
      <c r="K298">
        <v>68.189784106849402</v>
      </c>
      <c r="L298">
        <v>0.65884720674002284</v>
      </c>
      <c r="M298">
        <v>-0.65804238303895302</v>
      </c>
      <c r="N298">
        <v>44.887272079884603</v>
      </c>
      <c r="O298">
        <v>44.887327409106398</v>
      </c>
      <c r="P298">
        <v>44.887264113381903</v>
      </c>
      <c r="Q298" t="s">
        <v>51</v>
      </c>
    </row>
    <row r="299" spans="1:17" x14ac:dyDescent="0.2">
      <c r="A299">
        <v>298</v>
      </c>
      <c r="B299">
        <v>776</v>
      </c>
      <c r="C299">
        <v>130</v>
      </c>
      <c r="D299">
        <v>0.46857027117190198</v>
      </c>
      <c r="E299">
        <v>109.682487739843</v>
      </c>
      <c r="F299">
        <v>1.6061725544905601</v>
      </c>
      <c r="G299">
        <v>-1831.4621339291027</v>
      </c>
      <c r="H299">
        <v>-1496.8503000594535</v>
      </c>
      <c r="I299">
        <v>318.93986458158003</v>
      </c>
      <c r="J299">
        <v>162.35079931808801</v>
      </c>
      <c r="K299">
        <v>68.288109788198796</v>
      </c>
      <c r="L299">
        <v>0.64305162218831391</v>
      </c>
      <c r="M299">
        <v>-0.64223554676315853</v>
      </c>
      <c r="N299">
        <v>43.872759408526598</v>
      </c>
      <c r="O299">
        <v>43.872815476092804</v>
      </c>
      <c r="P299">
        <v>43.872751166962601</v>
      </c>
      <c r="Q299" t="s">
        <v>51</v>
      </c>
    </row>
    <row r="300" spans="1:17" x14ac:dyDescent="0.2">
      <c r="A300">
        <v>299</v>
      </c>
      <c r="B300">
        <v>775</v>
      </c>
      <c r="C300">
        <v>130</v>
      </c>
      <c r="D300">
        <v>0.46799646997090599</v>
      </c>
      <c r="E300">
        <v>109.682514534704</v>
      </c>
      <c r="F300">
        <v>1.60318612895723</v>
      </c>
      <c r="G300">
        <v>-1831.1439048694619</v>
      </c>
      <c r="H300">
        <v>-1497.4395105947299</v>
      </c>
      <c r="I300">
        <v>318.37846810127797</v>
      </c>
      <c r="J300">
        <v>162.30417325176799</v>
      </c>
      <c r="K300">
        <v>68.415334036133103</v>
      </c>
      <c r="L300">
        <v>0.62358608481582434</v>
      </c>
      <c r="M300">
        <v>-0.62275642357240912</v>
      </c>
      <c r="N300">
        <v>42.622050992200499</v>
      </c>
      <c r="O300">
        <v>42.622107977082699</v>
      </c>
      <c r="P300">
        <v>42.622042441817797</v>
      </c>
      <c r="Q300" t="s">
        <v>51</v>
      </c>
    </row>
    <row r="301" spans="1:17" x14ac:dyDescent="0.2">
      <c r="A301">
        <v>300</v>
      </c>
      <c r="B301">
        <v>774</v>
      </c>
      <c r="C301">
        <v>130</v>
      </c>
      <c r="D301">
        <v>0.46742157284057101</v>
      </c>
      <c r="E301">
        <v>109.682539532438</v>
      </c>
      <c r="F301">
        <v>1.5995849404964899</v>
      </c>
      <c r="G301">
        <v>-1830.8262375219279</v>
      </c>
      <c r="H301">
        <v>-1498.0999578510955</v>
      </c>
      <c r="I301">
        <v>317.74851804372901</v>
      </c>
      <c r="J301">
        <v>162.24423150221901</v>
      </c>
      <c r="K301">
        <v>68.569374939472596</v>
      </c>
      <c r="L301">
        <v>0.6006172454239711</v>
      </c>
      <c r="M301">
        <v>-0.5997718607031558</v>
      </c>
      <c r="N301">
        <v>41.142244657902502</v>
      </c>
      <c r="O301">
        <v>41.142302724209699</v>
      </c>
      <c r="P301">
        <v>41.142235765041399</v>
      </c>
      <c r="Q301" t="s">
        <v>51</v>
      </c>
    </row>
    <row r="302" spans="1:17" x14ac:dyDescent="0.2">
      <c r="A302">
        <v>301</v>
      </c>
      <c r="B302">
        <v>773</v>
      </c>
      <c r="C302">
        <v>130</v>
      </c>
      <c r="D302">
        <v>0.46684557663814902</v>
      </c>
      <c r="E302">
        <v>109.68254453687599</v>
      </c>
      <c r="F302">
        <v>1.5878569527394699</v>
      </c>
      <c r="G302">
        <v>-1830.5091099515514</v>
      </c>
      <c r="H302">
        <v>-1499.7325289466912</v>
      </c>
      <c r="I302">
        <v>316.18878706898602</v>
      </c>
      <c r="J302">
        <v>161.96260331204701</v>
      </c>
      <c r="K302">
        <v>69.075834789553994</v>
      </c>
      <c r="L302">
        <v>0.53136228505764271</v>
      </c>
      <c r="M302">
        <v>-0.53047338127805199</v>
      </c>
      <c r="N302">
        <v>36.660068622087302</v>
      </c>
      <c r="O302">
        <v>36.660129957615503</v>
      </c>
      <c r="P302">
        <v>36.660059049224898</v>
      </c>
      <c r="Q302" t="s">
        <v>51</v>
      </c>
    </row>
    <row r="303" spans="1:17" x14ac:dyDescent="0.2">
      <c r="A303">
        <v>302</v>
      </c>
      <c r="B303">
        <v>772</v>
      </c>
      <c r="C303">
        <v>130</v>
      </c>
      <c r="D303">
        <v>0.46626847820886702</v>
      </c>
      <c r="E303">
        <v>109.6825243251</v>
      </c>
      <c r="F303">
        <v>1.5712349731906401</v>
      </c>
      <c r="G303">
        <v>-1830.1937397944662</v>
      </c>
      <c r="H303">
        <v>-1502.0257546053683</v>
      </c>
      <c r="I303">
        <v>313.99573487049798</v>
      </c>
      <c r="J303">
        <v>161.52206156889901</v>
      </c>
      <c r="K303">
        <v>69.806570116226695</v>
      </c>
      <c r="L303">
        <v>0.43259450634668772</v>
      </c>
      <c r="M303">
        <v>-0.43164475157077548</v>
      </c>
      <c r="N303">
        <v>30.150129133619402</v>
      </c>
      <c r="O303">
        <v>30.150195158784399</v>
      </c>
      <c r="P303">
        <v>30.1501186365712</v>
      </c>
      <c r="Q303" t="s">
        <v>51</v>
      </c>
    </row>
    <row r="304" spans="1:17" x14ac:dyDescent="0.2">
      <c r="A304">
        <v>303</v>
      </c>
      <c r="B304">
        <v>771</v>
      </c>
      <c r="C304">
        <v>130</v>
      </c>
      <c r="D304">
        <v>0.46569027438586302</v>
      </c>
      <c r="E304">
        <v>109.68250305060199</v>
      </c>
      <c r="F304">
        <v>1.55977311861656</v>
      </c>
      <c r="G304">
        <v>-1829.8802546126235</v>
      </c>
      <c r="H304">
        <v>-1503.746948881244</v>
      </c>
      <c r="I304">
        <v>312.348043285752</v>
      </c>
      <c r="J304">
        <v>161.210138898624</v>
      </c>
      <c r="K304">
        <v>70.319523872731907</v>
      </c>
      <c r="L304">
        <v>0.36185509990957393</v>
      </c>
      <c r="M304">
        <v>-0.36086160919430466</v>
      </c>
      <c r="N304">
        <v>25.395046259289799</v>
      </c>
      <c r="O304">
        <v>25.395115640690701</v>
      </c>
      <c r="P304">
        <v>25.395035008236199</v>
      </c>
      <c r="Q304" t="s">
        <v>51</v>
      </c>
    </row>
    <row r="305" spans="1:17" x14ac:dyDescent="0.2">
      <c r="A305">
        <v>304</v>
      </c>
      <c r="B305">
        <v>770</v>
      </c>
      <c r="C305">
        <v>130</v>
      </c>
      <c r="D305">
        <v>0.46511096199012703</v>
      </c>
      <c r="E305">
        <v>109.690708704588</v>
      </c>
      <c r="F305">
        <v>1.5308491304829299</v>
      </c>
      <c r="G305">
        <v>-1829.7042527493682</v>
      </c>
      <c r="H305">
        <v>-1507.9562399666831</v>
      </c>
      <c r="I305">
        <v>308.444155256209</v>
      </c>
      <c r="J305">
        <v>160.30995769103501</v>
      </c>
      <c r="K305">
        <v>71.653506880840794</v>
      </c>
      <c r="L305">
        <v>0.19329495772393049</v>
      </c>
      <c r="M305">
        <v>-0.1921979682130911</v>
      </c>
      <c r="N305">
        <v>13.793444252016</v>
      </c>
      <c r="O305">
        <v>13.793522045879</v>
      </c>
      <c r="P305">
        <v>13.7934314130563</v>
      </c>
      <c r="Q305" t="s">
        <v>51</v>
      </c>
    </row>
    <row r="306" spans="1:17" x14ac:dyDescent="0.2">
      <c r="A306">
        <v>305</v>
      </c>
      <c r="B306">
        <v>769</v>
      </c>
      <c r="C306">
        <v>130</v>
      </c>
      <c r="D306">
        <v>0.46453053783045201</v>
      </c>
      <c r="E306">
        <v>109.692825949927</v>
      </c>
      <c r="F306">
        <v>1.51978083259417</v>
      </c>
      <c r="G306">
        <v>-1829.4312300128872</v>
      </c>
      <c r="H306">
        <v>-1509.8234023665023</v>
      </c>
      <c r="I306">
        <v>306.68674490477201</v>
      </c>
      <c r="J306">
        <v>159.946175687444</v>
      </c>
      <c r="K306">
        <v>72.176739959727399</v>
      </c>
      <c r="L306">
        <v>0.12346275406279471</v>
      </c>
      <c r="M306">
        <v>-0.12232255746350119</v>
      </c>
      <c r="N306">
        <v>8.8515937209944298</v>
      </c>
      <c r="O306">
        <v>8.8516749502676202</v>
      </c>
      <c r="P306">
        <v>8.8515800376716598</v>
      </c>
      <c r="Q306" t="s">
        <v>51</v>
      </c>
    </row>
    <row r="307" spans="1:17" x14ac:dyDescent="0.2">
      <c r="A307">
        <v>306</v>
      </c>
      <c r="B307">
        <v>768</v>
      </c>
      <c r="C307">
        <v>130</v>
      </c>
      <c r="D307">
        <v>0.46394899870335798</v>
      </c>
      <c r="E307">
        <v>109.692872787699</v>
      </c>
      <c r="F307">
        <v>1.51364643491338</v>
      </c>
      <c r="G307">
        <v>-1829.1259474770804</v>
      </c>
      <c r="H307">
        <v>-1511.0198873419565</v>
      </c>
      <c r="I307">
        <v>305.53904874807699</v>
      </c>
      <c r="J307">
        <v>159.73516584229699</v>
      </c>
      <c r="K307">
        <v>72.469283617065997</v>
      </c>
      <c r="L307">
        <v>8.1015644755615415E-2</v>
      </c>
      <c r="M307">
        <v>-7.9848875751690071E-2</v>
      </c>
      <c r="N307">
        <v>5.8099098641992502</v>
      </c>
      <c r="O307">
        <v>5.8099931107177598</v>
      </c>
      <c r="P307">
        <v>5.8098955407359103</v>
      </c>
      <c r="Q307" t="s">
        <v>51</v>
      </c>
    </row>
    <row r="308" spans="1:17" x14ac:dyDescent="0.2">
      <c r="A308">
        <v>307</v>
      </c>
      <c r="B308">
        <v>767</v>
      </c>
      <c r="C308">
        <v>130</v>
      </c>
      <c r="D308">
        <v>0.46336634139307198</v>
      </c>
      <c r="E308">
        <v>109.692773294267</v>
      </c>
      <c r="F308">
        <v>1.5114114769379601</v>
      </c>
      <c r="G308">
        <v>-1828.8191286138153</v>
      </c>
      <c r="H308">
        <v>-1511.6797651037282</v>
      </c>
      <c r="I308">
        <v>304.90348463010997</v>
      </c>
      <c r="J308">
        <v>159.66108283858199</v>
      </c>
      <c r="K308">
        <v>72.576379740412804</v>
      </c>
      <c r="L308">
        <v>6.0668517367304414E-2</v>
      </c>
      <c r="M308">
        <v>-5.9488590626598011E-2</v>
      </c>
      <c r="N308">
        <v>4.34103035604572</v>
      </c>
      <c r="O308">
        <v>4.34111445806756</v>
      </c>
      <c r="P308">
        <v>4.34101556781913</v>
      </c>
      <c r="Q308" t="s">
        <v>51</v>
      </c>
    </row>
    <row r="309" spans="1:17" x14ac:dyDescent="0.2">
      <c r="A309">
        <v>308</v>
      </c>
      <c r="B309">
        <v>794</v>
      </c>
      <c r="C309">
        <v>120</v>
      </c>
      <c r="D309">
        <v>0.489022630370612</v>
      </c>
      <c r="E309">
        <v>109.682212390713</v>
      </c>
      <c r="F309">
        <v>1.5493858976389601</v>
      </c>
      <c r="G309">
        <v>-1837.934503322198</v>
      </c>
      <c r="H309">
        <v>-1492.9852117286421</v>
      </c>
      <c r="I309">
        <v>323.24708999645497</v>
      </c>
      <c r="J309">
        <v>162.29796253122501</v>
      </c>
      <c r="K309">
        <v>70.790764623488997</v>
      </c>
      <c r="L309">
        <v>0.662306235981585</v>
      </c>
      <c r="M309">
        <v>-0.66143880696762813</v>
      </c>
      <c r="N309">
        <v>46.843086498040698</v>
      </c>
      <c r="O309">
        <v>46.843159472802498</v>
      </c>
      <c r="P309">
        <v>46.843084632086899</v>
      </c>
      <c r="Q309" t="s">
        <v>51</v>
      </c>
    </row>
    <row r="310" spans="1:17" x14ac:dyDescent="0.2">
      <c r="A310">
        <v>309</v>
      </c>
      <c r="B310">
        <v>793</v>
      </c>
      <c r="C310">
        <v>120</v>
      </c>
      <c r="D310">
        <v>0.488477700136005</v>
      </c>
      <c r="E310">
        <v>109.682234462575</v>
      </c>
      <c r="F310">
        <v>1.55037077760193</v>
      </c>
      <c r="G310">
        <v>-1837.611690361153</v>
      </c>
      <c r="H310">
        <v>-1493.1551951307397</v>
      </c>
      <c r="I310">
        <v>323.08806141311499</v>
      </c>
      <c r="J310">
        <v>162.311470524149</v>
      </c>
      <c r="K310">
        <v>70.745808710499801</v>
      </c>
      <c r="L310">
        <v>0.66239224285451881</v>
      </c>
      <c r="M310">
        <v>-0.66152406810848652</v>
      </c>
      <c r="N310">
        <v>46.819350965737101</v>
      </c>
      <c r="O310">
        <v>46.819423937165503</v>
      </c>
      <c r="P310">
        <v>46.819349037973801</v>
      </c>
      <c r="Q310" t="s">
        <v>51</v>
      </c>
    </row>
    <row r="311" spans="1:17" x14ac:dyDescent="0.2">
      <c r="A311">
        <v>310</v>
      </c>
      <c r="B311">
        <v>792</v>
      </c>
      <c r="C311">
        <v>120</v>
      </c>
      <c r="D311">
        <v>0.48793174670234402</v>
      </c>
      <c r="E311">
        <v>109.68225130879701</v>
      </c>
      <c r="F311">
        <v>1.55049773252506</v>
      </c>
      <c r="G311">
        <v>-1837.2889861556127</v>
      </c>
      <c r="H311">
        <v>-1493.3934146335494</v>
      </c>
      <c r="I311">
        <v>322.864784647188</v>
      </c>
      <c r="J311">
        <v>162.29687348916201</v>
      </c>
      <c r="K311">
        <v>70.740026901022503</v>
      </c>
      <c r="L311">
        <v>0.65967823852312657</v>
      </c>
      <c r="M311">
        <v>-0.65880714678216479</v>
      </c>
      <c r="N311">
        <v>46.623356819377797</v>
      </c>
      <c r="O311">
        <v>46.623430004829999</v>
      </c>
      <c r="P311">
        <v>46.623354823215401</v>
      </c>
      <c r="Q311" t="s">
        <v>51</v>
      </c>
    </row>
    <row r="312" spans="1:17" x14ac:dyDescent="0.2">
      <c r="A312">
        <v>311</v>
      </c>
      <c r="B312">
        <v>791</v>
      </c>
      <c r="C312">
        <v>120</v>
      </c>
      <c r="D312">
        <v>0.48738476718508</v>
      </c>
      <c r="E312">
        <v>109.68226814366599</v>
      </c>
      <c r="F312">
        <v>1.5506299158065</v>
      </c>
      <c r="G312">
        <v>-1836.9665050599392</v>
      </c>
      <c r="H312">
        <v>-1493.631513945036</v>
      </c>
      <c r="I312">
        <v>322.64141086249498</v>
      </c>
      <c r="J312">
        <v>162.282919178036</v>
      </c>
      <c r="K312">
        <v>70.734007531783703</v>
      </c>
      <c r="L312">
        <v>0.65696095793907472</v>
      </c>
      <c r="M312">
        <v>-0.65608694440182636</v>
      </c>
      <c r="N312">
        <v>46.427005878491201</v>
      </c>
      <c r="O312">
        <v>46.427079276392703</v>
      </c>
      <c r="P312">
        <v>46.4270038113429</v>
      </c>
      <c r="Q312" t="s">
        <v>51</v>
      </c>
    </row>
    <row r="313" spans="1:17" x14ac:dyDescent="0.2">
      <c r="A313">
        <v>312</v>
      </c>
      <c r="B313">
        <v>790</v>
      </c>
      <c r="C313">
        <v>120</v>
      </c>
      <c r="D313">
        <v>0.486836758688802</v>
      </c>
      <c r="E313">
        <v>109.682284968822</v>
      </c>
      <c r="F313">
        <v>1.5507677453755699</v>
      </c>
      <c r="G313">
        <v>-1836.6442471853632</v>
      </c>
      <c r="H313">
        <v>-1493.8694659402709</v>
      </c>
      <c r="I313">
        <v>322.41796539843602</v>
      </c>
      <c r="J313">
        <v>162.269615982631</v>
      </c>
      <c r="K313">
        <v>70.727731664459</v>
      </c>
      <c r="L313">
        <v>0.65424154727091821</v>
      </c>
      <c r="M313">
        <v>-0.6533646081883846</v>
      </c>
      <c r="N313">
        <v>46.2303688783159</v>
      </c>
      <c r="O313">
        <v>46.230442486933804</v>
      </c>
      <c r="P313">
        <v>46.230366737534297</v>
      </c>
      <c r="Q313" t="s">
        <v>51</v>
      </c>
    </row>
    <row r="314" spans="1:17" x14ac:dyDescent="0.2">
      <c r="A314">
        <v>313</v>
      </c>
      <c r="B314">
        <v>789</v>
      </c>
      <c r="C314">
        <v>120</v>
      </c>
      <c r="D314">
        <v>0.48628771830721002</v>
      </c>
      <c r="E314">
        <v>109.68230178589801</v>
      </c>
      <c r="F314">
        <v>1.55091162688702</v>
      </c>
      <c r="G314">
        <v>-1836.3222126179942</v>
      </c>
      <c r="H314">
        <v>-1494.1072442348693</v>
      </c>
      <c r="I314">
        <v>322.194472969081</v>
      </c>
      <c r="J314">
        <v>162.25697195442399</v>
      </c>
      <c r="K314">
        <v>70.721180939272301</v>
      </c>
      <c r="L314">
        <v>0.65152112345102797</v>
      </c>
      <c r="M314">
        <v>-0.65064125610569024</v>
      </c>
      <c r="N314">
        <v>46.033515043362499</v>
      </c>
      <c r="O314">
        <v>46.033588860807001</v>
      </c>
      <c r="P314">
        <v>46.033512826238699</v>
      </c>
      <c r="Q314" t="s">
        <v>51</v>
      </c>
    </row>
    <row r="315" spans="1:17" x14ac:dyDescent="0.2">
      <c r="A315">
        <v>314</v>
      </c>
      <c r="B315">
        <v>788</v>
      </c>
      <c r="C315">
        <v>120</v>
      </c>
      <c r="D315">
        <v>0.48573764312303003</v>
      </c>
      <c r="E315">
        <v>109.682318596526</v>
      </c>
      <c r="F315">
        <v>1.5510619525535101</v>
      </c>
      <c r="G315">
        <v>-1836.0004014195436</v>
      </c>
      <c r="H315">
        <v>-1494.3448232783583</v>
      </c>
      <c r="I315">
        <v>321.97095757293403</v>
      </c>
      <c r="J315">
        <v>162.24499480272701</v>
      </c>
      <c r="K315">
        <v>70.714337629104406</v>
      </c>
      <c r="L315">
        <v>0.64880077005302172</v>
      </c>
      <c r="M315">
        <v>-0.64791797273461005</v>
      </c>
      <c r="N315">
        <v>45.836511821162802</v>
      </c>
      <c r="O315">
        <v>45.836585845388598</v>
      </c>
      <c r="P315">
        <v>45.836509524925503</v>
      </c>
      <c r="Q315" t="s">
        <v>51</v>
      </c>
    </row>
    <row r="316" spans="1:17" x14ac:dyDescent="0.2">
      <c r="A316">
        <v>315</v>
      </c>
      <c r="B316">
        <v>787</v>
      </c>
      <c r="C316">
        <v>120</v>
      </c>
      <c r="D316">
        <v>0.48518653020799002</v>
      </c>
      <c r="E316">
        <v>109.682335402372</v>
      </c>
      <c r="F316">
        <v>1.55121910016161</v>
      </c>
      <c r="G316">
        <v>-1835.6788136286559</v>
      </c>
      <c r="H316">
        <v>-1494.5821784357356</v>
      </c>
      <c r="I316">
        <v>321.74744241389499</v>
      </c>
      <c r="J316">
        <v>162.233691896984</v>
      </c>
      <c r="K316">
        <v>70.707184685222501</v>
      </c>
      <c r="L316">
        <v>0.64608153371282429</v>
      </c>
      <c r="M316">
        <v>-0.64519580569116164</v>
      </c>
      <c r="N316">
        <v>45.639424648076599</v>
      </c>
      <c r="O316">
        <v>45.639498876884304</v>
      </c>
      <c r="P316">
        <v>45.639422269891</v>
      </c>
      <c r="Q316" t="s">
        <v>51</v>
      </c>
    </row>
    <row r="317" spans="1:17" x14ac:dyDescent="0.2">
      <c r="A317">
        <v>316</v>
      </c>
      <c r="B317">
        <v>786</v>
      </c>
      <c r="C317">
        <v>120</v>
      </c>
      <c r="D317">
        <v>0.48463437662276798</v>
      </c>
      <c r="E317">
        <v>109.682352205089</v>
      </c>
      <c r="F317">
        <v>1.55138343226695</v>
      </c>
      <c r="G317">
        <v>-1835.3574492610596</v>
      </c>
      <c r="H317">
        <v>-1494.8192860557047</v>
      </c>
      <c r="I317">
        <v>321.52394983324803</v>
      </c>
      <c r="J317">
        <v>162.22307027284899</v>
      </c>
      <c r="K317">
        <v>70.699705774745993</v>
      </c>
      <c r="L317">
        <v>0.64336442109932679</v>
      </c>
      <c r="M317">
        <v>-0.64247576259468109</v>
      </c>
      <c r="N317">
        <v>45.442316747852502</v>
      </c>
      <c r="O317">
        <v>45.442391178891</v>
      </c>
      <c r="P317">
        <v>45.442314284819297</v>
      </c>
      <c r="Q317" t="s">
        <v>51</v>
      </c>
    </row>
    <row r="318" spans="1:17" x14ac:dyDescent="0.2">
      <c r="A318">
        <v>317</v>
      </c>
      <c r="B318">
        <v>785</v>
      </c>
      <c r="C318">
        <v>120</v>
      </c>
      <c r="D318">
        <v>0.48408117941691098</v>
      </c>
      <c r="E318">
        <v>109.682369006295</v>
      </c>
      <c r="F318">
        <v>1.5515552955832601</v>
      </c>
      <c r="G318">
        <v>-1835.036308309984</v>
      </c>
      <c r="H318">
        <v>-1495.0561235251837</v>
      </c>
      <c r="I318">
        <v>321.300501254464</v>
      </c>
      <c r="J318">
        <v>162.213136642748</v>
      </c>
      <c r="K318">
        <v>70.691885309226294</v>
      </c>
      <c r="L318">
        <v>0.64065039650859723</v>
      </c>
      <c r="M318">
        <v>-0.639758808660019</v>
      </c>
      <c r="N318">
        <v>45.245248967975101</v>
      </c>
      <c r="O318">
        <v>45.245323598743603</v>
      </c>
      <c r="P318">
        <v>45.245246417129898</v>
      </c>
      <c r="Q318" t="s">
        <v>51</v>
      </c>
    </row>
    <row r="319" spans="1:17" x14ac:dyDescent="0.2">
      <c r="A319">
        <v>318</v>
      </c>
      <c r="B319">
        <v>784</v>
      </c>
      <c r="C319">
        <v>120</v>
      </c>
      <c r="D319">
        <v>0.48352693562881199</v>
      </c>
      <c r="E319">
        <v>109.68238580761999</v>
      </c>
      <c r="F319">
        <v>1.5517350205359901</v>
      </c>
      <c r="G319">
        <v>-1834.7153907479305</v>
      </c>
      <c r="H319">
        <v>-1495.2926693127226</v>
      </c>
      <c r="I319">
        <v>321.07711713948299</v>
      </c>
      <c r="J319">
        <v>162.20389741041399</v>
      </c>
      <c r="K319">
        <v>70.683708465723797</v>
      </c>
      <c r="L319">
        <v>0.63794038001653197</v>
      </c>
      <c r="M319">
        <v>-0.63704586484859371</v>
      </c>
      <c r="N319">
        <v>45.048279650278502</v>
      </c>
      <c r="O319">
        <v>45.048354478129198</v>
      </c>
      <c r="P319">
        <v>45.048277008590603</v>
      </c>
      <c r="Q319" t="s">
        <v>51</v>
      </c>
    </row>
    <row r="320" spans="1:17" x14ac:dyDescent="0.2">
      <c r="A320">
        <v>319</v>
      </c>
      <c r="B320">
        <v>783</v>
      </c>
      <c r="C320">
        <v>120</v>
      </c>
      <c r="D320">
        <v>0.48297164228566197</v>
      </c>
      <c r="E320">
        <v>109.682402610642</v>
      </c>
      <c r="F320">
        <v>1.55192292100292</v>
      </c>
      <c r="G320">
        <v>-1834.394696526587</v>
      </c>
      <c r="H320">
        <v>-1495.5289029974119</v>
      </c>
      <c r="I320">
        <v>320.853816956711</v>
      </c>
      <c r="J320">
        <v>162.19535868897401</v>
      </c>
      <c r="K320">
        <v>70.675161199217499</v>
      </c>
      <c r="L320">
        <v>0.63523524623826744</v>
      </c>
      <c r="M320">
        <v>-0.63433780662667605</v>
      </c>
      <c r="N320">
        <v>44.851464538681697</v>
      </c>
      <c r="O320">
        <v>44.851539560821998</v>
      </c>
      <c r="P320">
        <v>44.851461803053198</v>
      </c>
      <c r="Q320" t="s">
        <v>51</v>
      </c>
    </row>
    <row r="321" spans="1:17" x14ac:dyDescent="0.2">
      <c r="A321">
        <v>320</v>
      </c>
      <c r="B321">
        <v>782</v>
      </c>
      <c r="C321">
        <v>120</v>
      </c>
      <c r="D321">
        <v>0.48241529640335601</v>
      </c>
      <c r="E321">
        <v>109.68241941692099</v>
      </c>
      <c r="F321">
        <v>1.5521192942088</v>
      </c>
      <c r="G321">
        <v>-1834.0742255784176</v>
      </c>
      <c r="H321">
        <v>-1495.7648052867632</v>
      </c>
      <c r="I321">
        <v>320.63061916087901</v>
      </c>
      <c r="J321">
        <v>162.18752632329</v>
      </c>
      <c r="K321">
        <v>70.666230247998996</v>
      </c>
      <c r="L321">
        <v>0.63253582366568994</v>
      </c>
      <c r="M321">
        <v>-0.63163546330218157</v>
      </c>
      <c r="N321">
        <v>44.654856723250298</v>
      </c>
      <c r="O321">
        <v>44.654931936745598</v>
      </c>
      <c r="P321">
        <v>44.654853890515099</v>
      </c>
      <c r="Q321" t="s">
        <v>51</v>
      </c>
    </row>
    <row r="322" spans="1:17" x14ac:dyDescent="0.2">
      <c r="A322">
        <v>321</v>
      </c>
      <c r="B322">
        <v>781</v>
      </c>
      <c r="C322">
        <v>120</v>
      </c>
      <c r="D322">
        <v>0.48185789498648202</v>
      </c>
      <c r="E322">
        <v>109.68243780961301</v>
      </c>
      <c r="F322">
        <v>1.55188606098389</v>
      </c>
      <c r="G322">
        <v>-1833.7540069385211</v>
      </c>
      <c r="H322">
        <v>-1496.0465205905421</v>
      </c>
      <c r="I322">
        <v>320.36378458240199</v>
      </c>
      <c r="J322">
        <v>162.173204009941</v>
      </c>
      <c r="K322">
        <v>70.676862539814493</v>
      </c>
      <c r="L322">
        <v>0.62772410263968359</v>
      </c>
      <c r="M322">
        <v>-0.62681937444376534</v>
      </c>
      <c r="N322">
        <v>44.321244335684703</v>
      </c>
      <c r="O322">
        <v>44.321319878622397</v>
      </c>
      <c r="P322">
        <v>44.321241397970802</v>
      </c>
      <c r="Q322" t="s">
        <v>51</v>
      </c>
    </row>
    <row r="323" spans="1:17" x14ac:dyDescent="0.2">
      <c r="A323">
        <v>322</v>
      </c>
      <c r="B323">
        <v>780</v>
      </c>
      <c r="C323">
        <v>120</v>
      </c>
      <c r="D323">
        <v>0.48129943502824801</v>
      </c>
      <c r="E323">
        <v>109.68246465476101</v>
      </c>
      <c r="F323">
        <v>1.5490549198474901</v>
      </c>
      <c r="G323">
        <v>-1833.434339781189</v>
      </c>
      <c r="H323">
        <v>-1496.6033208254432</v>
      </c>
      <c r="I323">
        <v>319.83580696052002</v>
      </c>
      <c r="J323">
        <v>162.11572000384399</v>
      </c>
      <c r="K323">
        <v>70.806052935527603</v>
      </c>
      <c r="L323">
        <v>0.6102479370283086</v>
      </c>
      <c r="M323">
        <v>-0.60933019514239206</v>
      </c>
      <c r="N323">
        <v>43.164159162719301</v>
      </c>
      <c r="O323">
        <v>43.164235874692302</v>
      </c>
      <c r="P323">
        <v>43.164156087765697</v>
      </c>
      <c r="Q323" t="s">
        <v>51</v>
      </c>
    </row>
    <row r="324" spans="1:17" x14ac:dyDescent="0.2">
      <c r="A324">
        <v>323</v>
      </c>
      <c r="B324">
        <v>779</v>
      </c>
      <c r="C324">
        <v>120</v>
      </c>
      <c r="D324">
        <v>0.48073991351043299</v>
      </c>
      <c r="E324">
        <v>109.68249037755901</v>
      </c>
      <c r="F324">
        <v>1.54585564241368</v>
      </c>
      <c r="G324">
        <v>-1833.115200102867</v>
      </c>
      <c r="H324">
        <v>-1497.2015076333876</v>
      </c>
      <c r="I324">
        <v>319.26799822554898</v>
      </c>
      <c r="J324">
        <v>162.04937791069699</v>
      </c>
      <c r="K324">
        <v>70.9526086189409</v>
      </c>
      <c r="L324">
        <v>0.5907820479797502</v>
      </c>
      <c r="M324">
        <v>-0.58985001691025507</v>
      </c>
      <c r="N324">
        <v>41.871597833995402</v>
      </c>
      <c r="O324">
        <v>41.871675839582302</v>
      </c>
      <c r="P324">
        <v>41.871594611574899</v>
      </c>
      <c r="Q324" t="s">
        <v>51</v>
      </c>
    </row>
    <row r="325" spans="1:17" x14ac:dyDescent="0.2">
      <c r="A325">
        <v>324</v>
      </c>
      <c r="B325">
        <v>778</v>
      </c>
      <c r="C325">
        <v>120</v>
      </c>
      <c r="D325">
        <v>0.48017932740332298</v>
      </c>
      <c r="E325">
        <v>109.6825138681</v>
      </c>
      <c r="F325">
        <v>1.5418798725365199</v>
      </c>
      <c r="G325">
        <v>-1832.7966270609315</v>
      </c>
      <c r="H325">
        <v>-1497.8856738570648</v>
      </c>
      <c r="I325">
        <v>318.61786576802001</v>
      </c>
      <c r="J325">
        <v>161.96249772246099</v>
      </c>
      <c r="K325">
        <v>71.135576656606304</v>
      </c>
      <c r="L325">
        <v>0.56719139831792309</v>
      </c>
      <c r="M325">
        <v>-0.56624245172401266</v>
      </c>
      <c r="N325">
        <v>40.3005573733845</v>
      </c>
      <c r="O325">
        <v>40.300636930879499</v>
      </c>
      <c r="P325">
        <v>40.300553987574801</v>
      </c>
      <c r="Q325" t="s">
        <v>51</v>
      </c>
    </row>
    <row r="326" spans="1:17" x14ac:dyDescent="0.2">
      <c r="A326">
        <v>325</v>
      </c>
      <c r="B326">
        <v>777</v>
      </c>
      <c r="C326">
        <v>120</v>
      </c>
      <c r="D326">
        <v>0.47961767366567098</v>
      </c>
      <c r="E326">
        <v>109.682517245868</v>
      </c>
      <c r="F326">
        <v>1.52994424362296</v>
      </c>
      <c r="G326">
        <v>-1832.4786162332757</v>
      </c>
      <c r="H326">
        <v>-1499.4821850471301</v>
      </c>
      <c r="I326">
        <v>317.09838709690001</v>
      </c>
      <c r="J326">
        <v>161.63023126935201</v>
      </c>
      <c r="K326">
        <v>71.690532320403705</v>
      </c>
      <c r="L326">
        <v>0.5012385109868297</v>
      </c>
      <c r="M326">
        <v>-0.50024607798721477</v>
      </c>
      <c r="N326">
        <v>35.884534336876598</v>
      </c>
      <c r="O326">
        <v>35.884618075647097</v>
      </c>
      <c r="P326">
        <v>35.884530676329703</v>
      </c>
      <c r="Q326" t="s">
        <v>51</v>
      </c>
    </row>
    <row r="327" spans="1:17" x14ac:dyDescent="0.2">
      <c r="A327">
        <v>326</v>
      </c>
      <c r="B327">
        <v>776</v>
      </c>
      <c r="C327">
        <v>120</v>
      </c>
      <c r="D327">
        <v>0.47905494924462999</v>
      </c>
      <c r="E327">
        <v>109.68249823723799</v>
      </c>
      <c r="F327">
        <v>1.5140064496872001</v>
      </c>
      <c r="G327">
        <v>-1832.1622631727535</v>
      </c>
      <c r="H327">
        <v>-1501.6074128284906</v>
      </c>
      <c r="I327">
        <v>315.07371810130201</v>
      </c>
      <c r="J327">
        <v>161.14871697826601</v>
      </c>
      <c r="K327">
        <v>72.445198803412694</v>
      </c>
      <c r="L327">
        <v>0.41255542995703781</v>
      </c>
      <c r="M327">
        <v>-0.41150560450557711</v>
      </c>
      <c r="N327">
        <v>29.834658113951001</v>
      </c>
      <c r="O327">
        <v>29.834747488622501</v>
      </c>
      <c r="P327">
        <v>29.834654103168202</v>
      </c>
      <c r="Q327" t="s">
        <v>51</v>
      </c>
    </row>
    <row r="328" spans="1:17" x14ac:dyDescent="0.2">
      <c r="A328">
        <v>327</v>
      </c>
      <c r="B328">
        <v>775</v>
      </c>
      <c r="C328">
        <v>120</v>
      </c>
      <c r="D328">
        <v>0.478491151075708</v>
      </c>
      <c r="E328">
        <v>109.682477990175</v>
      </c>
      <c r="F328">
        <v>1.50275227471183</v>
      </c>
      <c r="G328">
        <v>-1831.8476660829263</v>
      </c>
      <c r="H328">
        <v>-1503.2385500353621</v>
      </c>
      <c r="I328">
        <v>313.51818086580198</v>
      </c>
      <c r="J328">
        <v>160.798060174136</v>
      </c>
      <c r="K328">
        <v>72.987730470219105</v>
      </c>
      <c r="L328">
        <v>0.347594030213842</v>
      </c>
      <c r="M328">
        <v>-0.34650194622098623</v>
      </c>
      <c r="N328">
        <v>25.314489311778001</v>
      </c>
      <c r="O328">
        <v>25.314582860170201</v>
      </c>
      <c r="P328">
        <v>25.314484992748799</v>
      </c>
      <c r="Q328" t="s">
        <v>51</v>
      </c>
    </row>
    <row r="329" spans="1:17" x14ac:dyDescent="0.2">
      <c r="A329">
        <v>328</v>
      </c>
      <c r="B329">
        <v>774</v>
      </c>
      <c r="C329">
        <v>120</v>
      </c>
      <c r="D329">
        <v>0.47792627608270499</v>
      </c>
      <c r="E329">
        <v>109.69022953312999</v>
      </c>
      <c r="F329">
        <v>1.47481212144568</v>
      </c>
      <c r="G329">
        <v>-1831.6628352146915</v>
      </c>
      <c r="H329">
        <v>-1507.1534941315824</v>
      </c>
      <c r="I329">
        <v>309.902923471517</v>
      </c>
      <c r="J329">
        <v>159.82379562307099</v>
      </c>
      <c r="K329">
        <v>74.375730940973199</v>
      </c>
      <c r="L329">
        <v>0.19543981151192966</v>
      </c>
      <c r="M329">
        <v>-0.19424974064333461</v>
      </c>
      <c r="N329">
        <v>14.4741423430661</v>
      </c>
      <c r="O329">
        <v>14.4742460233233</v>
      </c>
      <c r="P329">
        <v>14.4741374388996</v>
      </c>
      <c r="Q329" t="s">
        <v>51</v>
      </c>
    </row>
    <row r="330" spans="1:17" x14ac:dyDescent="0.2">
      <c r="A330">
        <v>329</v>
      </c>
      <c r="B330">
        <v>773</v>
      </c>
      <c r="C330">
        <v>120</v>
      </c>
      <c r="D330">
        <v>0.47736032117765198</v>
      </c>
      <c r="E330">
        <v>109.692971112835</v>
      </c>
      <c r="F330">
        <v>1.46407695881082</v>
      </c>
      <c r="G330">
        <v>-1831.3985538597483</v>
      </c>
      <c r="H330">
        <v>-1508.9126156225805</v>
      </c>
      <c r="I330">
        <v>308.265232635313</v>
      </c>
      <c r="J330">
        <v>159.43015498149001</v>
      </c>
      <c r="K330">
        <v>74.922954324704094</v>
      </c>
      <c r="L330">
        <v>0.13215305639012143</v>
      </c>
      <c r="M330">
        <v>-0.13092175102277442</v>
      </c>
      <c r="N330">
        <v>9.8367801185853203</v>
      </c>
      <c r="O330">
        <v>9.8368880519066106</v>
      </c>
      <c r="P330">
        <v>9.8367748604719605</v>
      </c>
      <c r="Q330" t="s">
        <v>51</v>
      </c>
    </row>
    <row r="331" spans="1:17" x14ac:dyDescent="0.2">
      <c r="A331">
        <v>330</v>
      </c>
      <c r="B331">
        <v>772</v>
      </c>
      <c r="C331">
        <v>120</v>
      </c>
      <c r="D331">
        <v>0.47679328326077502</v>
      </c>
      <c r="E331">
        <v>109.693036533724</v>
      </c>
      <c r="F331">
        <v>1.45639532537712</v>
      </c>
      <c r="G331">
        <v>-1831.0920957190563</v>
      </c>
      <c r="H331">
        <v>-1510.2733642823434</v>
      </c>
      <c r="I331">
        <v>306.96516444260402</v>
      </c>
      <c r="J331">
        <v>159.128477604452</v>
      </c>
      <c r="K331">
        <v>75.318174002872496</v>
      </c>
      <c r="L331">
        <v>8.4338735095309592E-2</v>
      </c>
      <c r="M331">
        <v>-8.307599785907431E-2</v>
      </c>
      <c r="N331">
        <v>6.2856599928667798</v>
      </c>
      <c r="O331">
        <v>6.2857711436395203</v>
      </c>
      <c r="P331">
        <v>6.2856544116131099</v>
      </c>
      <c r="Q331" t="s">
        <v>51</v>
      </c>
    </row>
    <row r="332" spans="1:17" x14ac:dyDescent="0.2">
      <c r="A332">
        <v>331</v>
      </c>
      <c r="B332">
        <v>771</v>
      </c>
      <c r="C332">
        <v>120</v>
      </c>
      <c r="D332">
        <v>0.47622515922041903</v>
      </c>
      <c r="E332">
        <v>109.692951565852</v>
      </c>
      <c r="F332">
        <v>1.4535770825726499</v>
      </c>
      <c r="G332">
        <v>-1830.7841175586755</v>
      </c>
      <c r="H332">
        <v>-1510.9929855476832</v>
      </c>
      <c r="I332">
        <v>306.27507902206997</v>
      </c>
      <c r="J332">
        <v>159.01563552328099</v>
      </c>
      <c r="K332">
        <v>75.464144888490793</v>
      </c>
      <c r="L332">
        <v>6.2221794113213873E-2</v>
      </c>
      <c r="M332">
        <v>-6.0943944618568065E-2</v>
      </c>
      <c r="N332">
        <v>4.6279452194945101</v>
      </c>
      <c r="O332">
        <v>4.62805781206327</v>
      </c>
      <c r="P332">
        <v>4.6279393861063802</v>
      </c>
      <c r="Q332" t="s">
        <v>51</v>
      </c>
    </row>
    <row r="333" spans="1:17" x14ac:dyDescent="0.2">
      <c r="A333">
        <v>332</v>
      </c>
      <c r="B333">
        <v>800</v>
      </c>
      <c r="C333">
        <v>110</v>
      </c>
      <c r="D333">
        <v>0.50252108279364904</v>
      </c>
      <c r="E333">
        <v>109.68216062145299</v>
      </c>
      <c r="F333">
        <v>1.4845414673809201</v>
      </c>
      <c r="G333">
        <v>-1840.6002255301125</v>
      </c>
      <c r="H333">
        <v>-1492.1800455359016</v>
      </c>
      <c r="I333">
        <v>324.67421844070299</v>
      </c>
      <c r="J333">
        <v>162.02116208419901</v>
      </c>
      <c r="K333">
        <v>73.882854087570607</v>
      </c>
      <c r="L333">
        <v>0.63286482335621463</v>
      </c>
      <c r="M333">
        <v>-0.63189310747745553</v>
      </c>
      <c r="N333">
        <v>46.710760362540299</v>
      </c>
      <c r="O333">
        <v>46.7108565777853</v>
      </c>
      <c r="P333">
        <v>46.710762519674198</v>
      </c>
      <c r="Q333" t="s">
        <v>51</v>
      </c>
    </row>
    <row r="334" spans="1:17" x14ac:dyDescent="0.2">
      <c r="A334">
        <v>333</v>
      </c>
      <c r="B334">
        <v>799</v>
      </c>
      <c r="C334">
        <v>110</v>
      </c>
      <c r="D334">
        <v>0.50199179219325496</v>
      </c>
      <c r="E334">
        <v>109.682179642088</v>
      </c>
      <c r="F334">
        <v>1.48512796462</v>
      </c>
      <c r="G334">
        <v>-1840.2759450677027</v>
      </c>
      <c r="H334">
        <v>-1492.3825561236006</v>
      </c>
      <c r="I334">
        <v>324.48570861152001</v>
      </c>
      <c r="J334">
        <v>162.01875468200299</v>
      </c>
      <c r="K334">
        <v>73.853689550686397</v>
      </c>
      <c r="L334">
        <v>0.63168260727319314</v>
      </c>
      <c r="M334">
        <v>-0.63070896386636599</v>
      </c>
      <c r="N334">
        <v>46.604873773132098</v>
      </c>
      <c r="O334">
        <v>46.604970181509501</v>
      </c>
      <c r="P334">
        <v>46.604875943442003</v>
      </c>
      <c r="Q334" t="s">
        <v>51</v>
      </c>
    </row>
    <row r="335" spans="1:17" x14ac:dyDescent="0.2">
      <c r="A335">
        <v>334</v>
      </c>
      <c r="B335">
        <v>798</v>
      </c>
      <c r="C335">
        <v>110</v>
      </c>
      <c r="D335">
        <v>0.501461513326802</v>
      </c>
      <c r="E335">
        <v>109.682196011473</v>
      </c>
      <c r="F335">
        <v>1.48528710320686</v>
      </c>
      <c r="G335">
        <v>-1839.9518341884634</v>
      </c>
      <c r="H335">
        <v>-1492.6189430889553</v>
      </c>
      <c r="I335">
        <v>324.26538398731202</v>
      </c>
      <c r="J335">
        <v>162.00095971224499</v>
      </c>
      <c r="K335">
        <v>73.8457876424429</v>
      </c>
      <c r="L335">
        <v>0.62915796892880649</v>
      </c>
      <c r="M335">
        <v>-0.62818132052998221</v>
      </c>
      <c r="N335">
        <v>46.413263281117302</v>
      </c>
      <c r="O335">
        <v>46.4133600139591</v>
      </c>
      <c r="P335">
        <v>46.413265466810003</v>
      </c>
      <c r="Q335" t="s">
        <v>51</v>
      </c>
    </row>
    <row r="336" spans="1:17" x14ac:dyDescent="0.2">
      <c r="A336">
        <v>335</v>
      </c>
      <c r="B336">
        <v>797</v>
      </c>
      <c r="C336">
        <v>110</v>
      </c>
      <c r="D336">
        <v>0.50093024342381998</v>
      </c>
      <c r="E336">
        <v>109.68221237416201</v>
      </c>
      <c r="F336">
        <v>1.4854517065889901</v>
      </c>
      <c r="G336">
        <v>-1839.6279435203737</v>
      </c>
      <c r="H336">
        <v>-1492.8551643224578</v>
      </c>
      <c r="I336">
        <v>324.045008245855</v>
      </c>
      <c r="J336">
        <v>161.98377643555</v>
      </c>
      <c r="K336">
        <v>73.837615782221107</v>
      </c>
      <c r="L336">
        <v>0.62663183188904881</v>
      </c>
      <c r="M336">
        <v>-0.62565217304062903</v>
      </c>
      <c r="N336">
        <v>46.221412464797098</v>
      </c>
      <c r="O336">
        <v>46.221509521680098</v>
      </c>
      <c r="P336">
        <v>46.221414664491597</v>
      </c>
      <c r="Q336" t="s">
        <v>51</v>
      </c>
    </row>
    <row r="337" spans="1:17" x14ac:dyDescent="0.2">
      <c r="A337">
        <v>336</v>
      </c>
      <c r="B337">
        <v>796</v>
      </c>
      <c r="C337">
        <v>110</v>
      </c>
      <c r="D337">
        <v>0.50039797970350297</v>
      </c>
      <c r="E337">
        <v>109.682228731877</v>
      </c>
      <c r="F337">
        <v>1.4856221625032999</v>
      </c>
      <c r="G337">
        <v>-1839.3042731311812</v>
      </c>
      <c r="H337">
        <v>-1493.0911949626109</v>
      </c>
      <c r="I337">
        <v>323.82460455609902</v>
      </c>
      <c r="J337">
        <v>161.96721392504799</v>
      </c>
      <c r="K337">
        <v>73.829154882195198</v>
      </c>
      <c r="L337">
        <v>0.62410522342270192</v>
      </c>
      <c r="M337">
        <v>-0.62312254960609859</v>
      </c>
      <c r="N337">
        <v>46.029387395488101</v>
      </c>
      <c r="O337">
        <v>46.029484775836998</v>
      </c>
      <c r="P337">
        <v>46.029389607753302</v>
      </c>
      <c r="Q337" t="s">
        <v>51</v>
      </c>
    </row>
    <row r="338" spans="1:17" x14ac:dyDescent="0.2">
      <c r="A338">
        <v>337</v>
      </c>
      <c r="B338">
        <v>795</v>
      </c>
      <c r="C338">
        <v>110</v>
      </c>
      <c r="D338">
        <v>0.49986471937462001</v>
      </c>
      <c r="E338">
        <v>109.682245086328</v>
      </c>
      <c r="F338">
        <v>1.48579884649427</v>
      </c>
      <c r="G338">
        <v>-1838.9808230656006</v>
      </c>
      <c r="H338">
        <v>-1493.3270109191442</v>
      </c>
      <c r="I338">
        <v>323.60419543027803</v>
      </c>
      <c r="J338">
        <v>161.95128092906501</v>
      </c>
      <c r="K338">
        <v>73.8203864844305</v>
      </c>
      <c r="L338">
        <v>0.62157914190867292</v>
      </c>
      <c r="M338">
        <v>-0.62059344952239692</v>
      </c>
      <c r="N338">
        <v>45.837252561731297</v>
      </c>
      <c r="O338">
        <v>45.837350264820401</v>
      </c>
      <c r="P338">
        <v>45.837254785084603</v>
      </c>
      <c r="Q338" t="s">
        <v>51</v>
      </c>
    </row>
    <row r="339" spans="1:17" x14ac:dyDescent="0.2">
      <c r="A339">
        <v>338</v>
      </c>
      <c r="B339">
        <v>794</v>
      </c>
      <c r="C339">
        <v>110</v>
      </c>
      <c r="D339">
        <v>0.49933045963547601</v>
      </c>
      <c r="E339">
        <v>109.68226143923</v>
      </c>
      <c r="F339">
        <v>1.4859821209731601</v>
      </c>
      <c r="G339">
        <v>-1838.6575933463173</v>
      </c>
      <c r="H339">
        <v>-1493.56258894748</v>
      </c>
      <c r="I339">
        <v>323.38380265200698</v>
      </c>
      <c r="J339">
        <v>161.93598586747899</v>
      </c>
      <c r="K339">
        <v>73.811292808422095</v>
      </c>
      <c r="L339">
        <v>0.61905455364661344</v>
      </c>
      <c r="M339">
        <v>-0.61806583998165898</v>
      </c>
      <c r="N339">
        <v>45.645070653419403</v>
      </c>
      <c r="O339">
        <v>45.645168678374297</v>
      </c>
      <c r="P339">
        <v>45.645072886325998</v>
      </c>
      <c r="Q339" t="s">
        <v>51</v>
      </c>
    </row>
    <row r="340" spans="1:17" x14ac:dyDescent="0.2">
      <c r="A340">
        <v>339</v>
      </c>
      <c r="B340">
        <v>793</v>
      </c>
      <c r="C340">
        <v>110</v>
      </c>
      <c r="D340">
        <v>0.49879519767387398</v>
      </c>
      <c r="E340">
        <v>109.682277792337</v>
      </c>
      <c r="F340">
        <v>1.48617233444601</v>
      </c>
      <c r="G340">
        <v>-1838.3345839752249</v>
      </c>
      <c r="H340">
        <v>-1493.7979067122856</v>
      </c>
      <c r="I340">
        <v>323.16344721442698</v>
      </c>
      <c r="J340">
        <v>161.92133683186901</v>
      </c>
      <c r="K340">
        <v>73.801856790197206</v>
      </c>
      <c r="L340">
        <v>0.61653239014319305</v>
      </c>
      <c r="M340">
        <v>-0.61554065335611208</v>
      </c>
      <c r="N340">
        <v>45.4529023750937</v>
      </c>
      <c r="O340">
        <v>45.453000720893797</v>
      </c>
      <c r="P340">
        <v>45.452904615965203</v>
      </c>
      <c r="Q340" t="s">
        <v>51</v>
      </c>
    </row>
    <row r="341" spans="1:17" x14ac:dyDescent="0.2">
      <c r="A341">
        <v>340</v>
      </c>
      <c r="B341">
        <v>792</v>
      </c>
      <c r="C341">
        <v>110</v>
      </c>
      <c r="D341">
        <v>0.49825893066704502</v>
      </c>
      <c r="E341">
        <v>109.68229414735499</v>
      </c>
      <c r="F341">
        <v>1.4863698209014999</v>
      </c>
      <c r="G341">
        <v>-1838.0117949328594</v>
      </c>
      <c r="H341">
        <v>-1494.0329428374137</v>
      </c>
      <c r="I341">
        <v>322.94314926908601</v>
      </c>
      <c r="J341">
        <v>161.90734159011001</v>
      </c>
      <c r="K341">
        <v>73.792062113338304</v>
      </c>
      <c r="L341">
        <v>0.61401354590465118</v>
      </c>
      <c r="M341">
        <v>-0.6130187849887091</v>
      </c>
      <c r="N341">
        <v>45.260806291070402</v>
      </c>
      <c r="O341">
        <v>45.260904956551101</v>
      </c>
      <c r="P341">
        <v>45.260808538264001</v>
      </c>
      <c r="Q341" t="s">
        <v>51</v>
      </c>
    </row>
    <row r="342" spans="1:17" x14ac:dyDescent="0.2">
      <c r="A342">
        <v>341</v>
      </c>
      <c r="B342">
        <v>791</v>
      </c>
      <c r="C342">
        <v>110</v>
      </c>
      <c r="D342">
        <v>0.49772165578161398</v>
      </c>
      <c r="E342">
        <v>109.68231050601899</v>
      </c>
      <c r="F342">
        <v>1.48657489935067</v>
      </c>
      <c r="G342">
        <v>-1837.6892261805617</v>
      </c>
      <c r="H342">
        <v>-1494.267676948549</v>
      </c>
      <c r="I342">
        <v>322.722928083954</v>
      </c>
      <c r="J342">
        <v>161.89400759399399</v>
      </c>
      <c r="K342">
        <v>73.781893232508907</v>
      </c>
      <c r="L342">
        <v>0.61149887666168801</v>
      </c>
      <c r="M342">
        <v>-0.61050109141646292</v>
      </c>
      <c r="N342">
        <v>45.068838697468998</v>
      </c>
      <c r="O342">
        <v>45.0689376813244</v>
      </c>
      <c r="P342">
        <v>45.068840949286198</v>
      </c>
      <c r="Q342" t="s">
        <v>51</v>
      </c>
    </row>
    <row r="343" spans="1:17" x14ac:dyDescent="0.2">
      <c r="A343">
        <v>342</v>
      </c>
      <c r="B343">
        <v>790</v>
      </c>
      <c r="C343">
        <v>110</v>
      </c>
      <c r="D343">
        <v>0.49718337017354403</v>
      </c>
      <c r="E343">
        <v>109.68232686999799</v>
      </c>
      <c r="F343">
        <v>1.4867878735245901</v>
      </c>
      <c r="G343">
        <v>-1837.3668776597483</v>
      </c>
      <c r="H343">
        <v>-1494.5020897010256</v>
      </c>
      <c r="I343">
        <v>322.50280201241202</v>
      </c>
      <c r="J343">
        <v>161.88134199126699</v>
      </c>
      <c r="K343">
        <v>73.771335388944095</v>
      </c>
      <c r="L343">
        <v>0.60898919812301111</v>
      </c>
      <c r="M343">
        <v>-0.60798838912283693</v>
      </c>
      <c r="N343">
        <v>44.877053528085497</v>
      </c>
      <c r="O343">
        <v>44.877152828871203</v>
      </c>
      <c r="P343">
        <v>44.877055782771201</v>
      </c>
      <c r="Q343" t="s">
        <v>51</v>
      </c>
    </row>
    <row r="344" spans="1:17" x14ac:dyDescent="0.2">
      <c r="A344">
        <v>343</v>
      </c>
      <c r="B344">
        <v>789</v>
      </c>
      <c r="C344">
        <v>110</v>
      </c>
      <c r="D344">
        <v>0.49664407098809299</v>
      </c>
      <c r="E344">
        <v>109.682343240964</v>
      </c>
      <c r="F344">
        <v>1.4870090317133899</v>
      </c>
      <c r="G344">
        <v>-1837.0447492940434</v>
      </c>
      <c r="H344">
        <v>-1494.7361627998705</v>
      </c>
      <c r="I344">
        <v>322.28278847209799</v>
      </c>
      <c r="J344">
        <v>161.869351641283</v>
      </c>
      <c r="K344">
        <v>73.7603746189654</v>
      </c>
      <c r="L344">
        <v>0.60648528518690237</v>
      </c>
      <c r="M344">
        <v>-0.60548145374851192</v>
      </c>
      <c r="N344">
        <v>44.685502289701503</v>
      </c>
      <c r="O344">
        <v>44.685601905837601</v>
      </c>
      <c r="P344">
        <v>44.685504545443003</v>
      </c>
      <c r="Q344" t="s">
        <v>51</v>
      </c>
    </row>
    <row r="345" spans="1:17" x14ac:dyDescent="0.2">
      <c r="A345">
        <v>344</v>
      </c>
      <c r="B345">
        <v>788</v>
      </c>
      <c r="C345">
        <v>110</v>
      </c>
      <c r="D345">
        <v>0.49610375535975398</v>
      </c>
      <c r="E345">
        <v>109.682359620562</v>
      </c>
      <c r="F345">
        <v>1.48723864673064</v>
      </c>
      <c r="G345">
        <v>-1836.7228409896416</v>
      </c>
      <c r="H345">
        <v>-1494.9698790094255</v>
      </c>
      <c r="I345">
        <v>322.06290393177102</v>
      </c>
      <c r="J345">
        <v>161.85804313337499</v>
      </c>
      <c r="K345">
        <v>73.748997756126002</v>
      </c>
      <c r="L345">
        <v>0.60398787156486322</v>
      </c>
      <c r="M345">
        <v>-0.60298101971455254</v>
      </c>
      <c r="N345">
        <v>44.494234023946603</v>
      </c>
      <c r="O345">
        <v>44.4943339537204</v>
      </c>
      <c r="P345">
        <v>44.494236278872101</v>
      </c>
      <c r="Q345" t="s">
        <v>51</v>
      </c>
    </row>
    <row r="346" spans="1:17" x14ac:dyDescent="0.2">
      <c r="A346">
        <v>345</v>
      </c>
      <c r="B346">
        <v>787</v>
      </c>
      <c r="C346">
        <v>110</v>
      </c>
      <c r="D346">
        <v>0.495562420412205</v>
      </c>
      <c r="E346">
        <v>109.682376010393</v>
      </c>
      <c r="F346">
        <v>1.48747697603269</v>
      </c>
      <c r="G346">
        <v>-1836.4011526361007</v>
      </c>
      <c r="H346">
        <v>-1495.2032221514614</v>
      </c>
      <c r="I346">
        <v>321.84316390936101</v>
      </c>
      <c r="J346">
        <v>161.847422809574</v>
      </c>
      <c r="K346">
        <v>73.737192425614296</v>
      </c>
      <c r="L346">
        <v>0.60149764993853783</v>
      </c>
      <c r="M346">
        <v>-0.60048778037925798</v>
      </c>
      <c r="N346">
        <v>44.303295303955203</v>
      </c>
      <c r="O346">
        <v>44.303395545524403</v>
      </c>
      <c r="P346">
        <v>44.303297556133401</v>
      </c>
      <c r="Q346" t="s">
        <v>51</v>
      </c>
    </row>
    <row r="347" spans="1:17" x14ac:dyDescent="0.2">
      <c r="A347">
        <v>346</v>
      </c>
      <c r="B347">
        <v>786</v>
      </c>
      <c r="C347">
        <v>110</v>
      </c>
      <c r="D347">
        <v>0.49502006325827702</v>
      </c>
      <c r="E347">
        <v>109.682392687061</v>
      </c>
      <c r="F347">
        <v>1.48764372112583</v>
      </c>
      <c r="G347">
        <v>-1836.0796887040888</v>
      </c>
      <c r="H347">
        <v>-1495.4442987729287</v>
      </c>
      <c r="I347">
        <v>321.61592039323699</v>
      </c>
      <c r="J347">
        <v>161.83585375733</v>
      </c>
      <c r="K347">
        <v>73.728938676294504</v>
      </c>
      <c r="L347">
        <v>0.59865299919668535</v>
      </c>
      <c r="M347">
        <v>-0.59763985663012376</v>
      </c>
      <c r="N347">
        <v>44.088395842062397</v>
      </c>
      <c r="O347">
        <v>44.088496424264903</v>
      </c>
      <c r="P347">
        <v>44.088398090309603</v>
      </c>
      <c r="Q347" t="s">
        <v>51</v>
      </c>
    </row>
    <row r="348" spans="1:17" x14ac:dyDescent="0.2">
      <c r="A348">
        <v>347</v>
      </c>
      <c r="B348">
        <v>785</v>
      </c>
      <c r="C348">
        <v>110</v>
      </c>
      <c r="D348">
        <v>0.49447668099985898</v>
      </c>
      <c r="E348">
        <v>109.68241892140099</v>
      </c>
      <c r="F348">
        <v>1.4847866782416701</v>
      </c>
      <c r="G348">
        <v>-1835.7587542999438</v>
      </c>
      <c r="H348">
        <v>-1495.9916849994197</v>
      </c>
      <c r="I348">
        <v>321.09931602111101</v>
      </c>
      <c r="J348">
        <v>161.76209765789301</v>
      </c>
      <c r="K348">
        <v>73.870826381126903</v>
      </c>
      <c r="L348">
        <v>0.58211378908617006</v>
      </c>
      <c r="M348">
        <v>-0.5810876194842991</v>
      </c>
      <c r="N348">
        <v>42.950786111494899</v>
      </c>
      <c r="O348">
        <v>42.950888197266202</v>
      </c>
      <c r="P348">
        <v>42.9507883842723</v>
      </c>
      <c r="Q348" t="s">
        <v>51</v>
      </c>
    </row>
    <row r="349" spans="1:17" x14ac:dyDescent="0.2">
      <c r="A349">
        <v>348</v>
      </c>
      <c r="B349">
        <v>784</v>
      </c>
      <c r="C349">
        <v>110</v>
      </c>
      <c r="D349">
        <v>0.49393227072789903</v>
      </c>
      <c r="E349">
        <v>109.682444111606</v>
      </c>
      <c r="F349">
        <v>1.4815911022457</v>
      </c>
      <c r="G349">
        <v>-1835.4383353423777</v>
      </c>
      <c r="H349">
        <v>-1496.5758548351653</v>
      </c>
      <c r="I349">
        <v>320.54743225872301</v>
      </c>
      <c r="J349">
        <v>161.67865874462899</v>
      </c>
      <c r="K349">
        <v>74.0301719856147</v>
      </c>
      <c r="L349">
        <v>0.56385922394129251</v>
      </c>
      <c r="M349">
        <v>-0.56281887865370384</v>
      </c>
      <c r="N349">
        <v>41.691295529226998</v>
      </c>
      <c r="O349">
        <v>41.691399260184603</v>
      </c>
      <c r="P349">
        <v>41.691297827964199</v>
      </c>
      <c r="Q349" t="s">
        <v>51</v>
      </c>
    </row>
    <row r="350" spans="1:17" x14ac:dyDescent="0.2">
      <c r="A350">
        <v>349</v>
      </c>
      <c r="B350">
        <v>783</v>
      </c>
      <c r="C350">
        <v>110</v>
      </c>
      <c r="D350">
        <v>0.49338682952232199</v>
      </c>
      <c r="E350">
        <v>109.68246736717001</v>
      </c>
      <c r="F350">
        <v>1.4777293949724499</v>
      </c>
      <c r="G350">
        <v>-1835.1184663394113</v>
      </c>
      <c r="H350">
        <v>-1497.2313021499356</v>
      </c>
      <c r="I350">
        <v>319.92754652794298</v>
      </c>
      <c r="J350">
        <v>161.574869517455</v>
      </c>
      <c r="K350">
        <v>74.223648619518997</v>
      </c>
      <c r="L350">
        <v>0.5422893223673908</v>
      </c>
      <c r="M350">
        <v>-0.54123259780691346</v>
      </c>
      <c r="N350">
        <v>40.198394464198202</v>
      </c>
      <c r="O350">
        <v>40.1985001109799</v>
      </c>
      <c r="P350">
        <v>40.198396793384802</v>
      </c>
      <c r="Q350" t="s">
        <v>51</v>
      </c>
    </row>
    <row r="351" spans="1:17" x14ac:dyDescent="0.2">
      <c r="A351">
        <v>350</v>
      </c>
      <c r="B351">
        <v>782</v>
      </c>
      <c r="C351">
        <v>110</v>
      </c>
      <c r="D351">
        <v>0.49284035445197399</v>
      </c>
      <c r="E351">
        <v>109.68248561087</v>
      </c>
      <c r="F351">
        <v>1.4721209118574801</v>
      </c>
      <c r="G351">
        <v>-1834.7992069873935</v>
      </c>
      <c r="H351">
        <v>-1498.0731882102737</v>
      </c>
      <c r="I351">
        <v>319.13039646509998</v>
      </c>
      <c r="J351">
        <v>161.41480160983599</v>
      </c>
      <c r="K351">
        <v>74.506438110763696</v>
      </c>
      <c r="L351">
        <v>0.51209256888481103</v>
      </c>
      <c r="M351">
        <v>-0.51101377477989729</v>
      </c>
      <c r="N351">
        <v>38.100542394710097</v>
      </c>
      <c r="O351">
        <v>38.100650655509398</v>
      </c>
      <c r="P351">
        <v>38.100544769180701</v>
      </c>
      <c r="Q351" t="s">
        <v>51</v>
      </c>
    </row>
    <row r="352" spans="1:17" x14ac:dyDescent="0.2">
      <c r="A352">
        <v>351</v>
      </c>
      <c r="B352">
        <v>781</v>
      </c>
      <c r="C352">
        <v>110</v>
      </c>
      <c r="D352">
        <v>0.492292842574588</v>
      </c>
      <c r="E352">
        <v>109.682469468571</v>
      </c>
      <c r="F352">
        <v>1.4548983541176601</v>
      </c>
      <c r="G352">
        <v>-1834.480861100601</v>
      </c>
      <c r="H352">
        <v>-1500.2365527166612</v>
      </c>
      <c r="I352">
        <v>317.079185287602</v>
      </c>
      <c r="J352">
        <v>160.834681608929</v>
      </c>
      <c r="K352">
        <v>75.388407140709703</v>
      </c>
      <c r="L352">
        <v>0.42355184220569458</v>
      </c>
      <c r="M352">
        <v>-0.42241304485029302</v>
      </c>
      <c r="N352">
        <v>31.873516916256801</v>
      </c>
      <c r="O352">
        <v>31.8736324776809</v>
      </c>
      <c r="P352">
        <v>31.873519445997601</v>
      </c>
      <c r="Q352" t="s">
        <v>51</v>
      </c>
    </row>
    <row r="353" spans="1:17" x14ac:dyDescent="0.2">
      <c r="A353">
        <v>352</v>
      </c>
      <c r="B353">
        <v>780</v>
      </c>
      <c r="C353">
        <v>110</v>
      </c>
      <c r="D353">
        <v>0.49174429093671501</v>
      </c>
      <c r="E353">
        <v>109.682450923739</v>
      </c>
      <c r="F353">
        <v>1.4422471166555499</v>
      </c>
      <c r="G353">
        <v>-1834.1643230644252</v>
      </c>
      <c r="H353">
        <v>-1501.9529713716197</v>
      </c>
      <c r="I353">
        <v>315.45012099469699</v>
      </c>
      <c r="J353">
        <v>160.39123257152301</v>
      </c>
      <c r="K353">
        <v>76.049693327232106</v>
      </c>
      <c r="L353">
        <v>0.35642723719411518</v>
      </c>
      <c r="M353">
        <v>-0.35524272004772312</v>
      </c>
      <c r="N353">
        <v>27.045900503873099</v>
      </c>
      <c r="O353">
        <v>27.046021714814401</v>
      </c>
      <c r="P353">
        <v>27.0459031433438</v>
      </c>
      <c r="Q353" t="s">
        <v>51</v>
      </c>
    </row>
    <row r="354" spans="1:17" x14ac:dyDescent="0.2">
      <c r="A354">
        <v>353</v>
      </c>
      <c r="B354">
        <v>779</v>
      </c>
      <c r="C354">
        <v>110</v>
      </c>
      <c r="D354">
        <v>0.49119469657368198</v>
      </c>
      <c r="E354">
        <v>109.687175446609</v>
      </c>
      <c r="F354">
        <v>1.4205588672295399</v>
      </c>
      <c r="G354">
        <v>-1833.9271157821458</v>
      </c>
      <c r="H354">
        <v>-1504.8870766386717</v>
      </c>
      <c r="I354">
        <v>312.73617867954198</v>
      </c>
      <c r="J354">
        <v>159.56798164689801</v>
      </c>
      <c r="K354">
        <v>77.214100715535693</v>
      </c>
      <c r="L354">
        <v>0.24522626159352226</v>
      </c>
      <c r="M354">
        <v>-0.24396658339894431</v>
      </c>
      <c r="N354">
        <v>18.869749823236798</v>
      </c>
      <c r="O354">
        <v>18.8698806093869</v>
      </c>
      <c r="P354">
        <v>18.8697526615492</v>
      </c>
      <c r="Q354" t="s">
        <v>51</v>
      </c>
    </row>
    <row r="355" spans="1:17" x14ac:dyDescent="0.2">
      <c r="A355">
        <v>354</v>
      </c>
      <c r="B355">
        <v>778</v>
      </c>
      <c r="C355">
        <v>110</v>
      </c>
      <c r="D355">
        <v>0.49064405650953802</v>
      </c>
      <c r="E355">
        <v>109.69149709715199</v>
      </c>
      <c r="F355">
        <v>1.40400593251642</v>
      </c>
      <c r="G355">
        <v>-1833.6861509306789</v>
      </c>
      <c r="H355">
        <v>-1507.3052664380748</v>
      </c>
      <c r="I355">
        <v>310.50423546070999</v>
      </c>
      <c r="J355">
        <v>158.89889276882201</v>
      </c>
      <c r="K355">
        <v>78.127516812233495</v>
      </c>
      <c r="L355">
        <v>0.15814750450660847</v>
      </c>
      <c r="M355">
        <v>-0.15682877367667919</v>
      </c>
      <c r="N355">
        <v>12.286550079965201</v>
      </c>
      <c r="O355">
        <v>12.2866885592111</v>
      </c>
      <c r="P355">
        <v>12.286553064668199</v>
      </c>
      <c r="Q355" t="s">
        <v>51</v>
      </c>
    </row>
    <row r="356" spans="1:17" x14ac:dyDescent="0.2">
      <c r="A356">
        <v>355</v>
      </c>
      <c r="B356">
        <v>777</v>
      </c>
      <c r="C356">
        <v>110</v>
      </c>
      <c r="D356">
        <v>0.490092367756989</v>
      </c>
      <c r="E356">
        <v>109.69313725912301</v>
      </c>
      <c r="F356">
        <v>1.39494097059749</v>
      </c>
      <c r="G356">
        <v>-1833.4031211333406</v>
      </c>
      <c r="H356">
        <v>-1508.8043339106584</v>
      </c>
      <c r="I356">
        <v>309.10309491576197</v>
      </c>
      <c r="J356">
        <v>158.511004954378</v>
      </c>
      <c r="K356">
        <v>78.636400802063093</v>
      </c>
      <c r="L356">
        <v>0.10712385757083644</v>
      </c>
      <c r="M356">
        <v>-0.10577001867197952</v>
      </c>
      <c r="N356">
        <v>8.3523332386476792</v>
      </c>
      <c r="O356">
        <v>8.3524763120076102</v>
      </c>
      <c r="P356">
        <v>8.3523362901959395</v>
      </c>
      <c r="Q356" t="s">
        <v>51</v>
      </c>
    </row>
    <row r="357" spans="1:17" x14ac:dyDescent="0.2">
      <c r="A357">
        <v>356</v>
      </c>
      <c r="B357">
        <v>776</v>
      </c>
      <c r="C357">
        <v>110</v>
      </c>
      <c r="D357">
        <v>0.48953962731735601</v>
      </c>
      <c r="E357">
        <v>109.69316705345101</v>
      </c>
      <c r="F357">
        <v>1.38946063143493</v>
      </c>
      <c r="G357">
        <v>-1833.0950498045693</v>
      </c>
      <c r="H357">
        <v>-1509.8464026318741</v>
      </c>
      <c r="I357">
        <v>308.11094551598097</v>
      </c>
      <c r="J357">
        <v>158.262099319589</v>
      </c>
      <c r="K357">
        <v>78.9465815524172</v>
      </c>
      <c r="L357">
        <v>7.3428710901996402E-2</v>
      </c>
      <c r="M357">
        <v>-7.2051220971058469E-2</v>
      </c>
      <c r="N357">
        <v>5.72383350272783</v>
      </c>
      <c r="O357">
        <v>5.7239796480590703</v>
      </c>
      <c r="P357">
        <v>5.72383658031218</v>
      </c>
      <c r="Q357" t="s">
        <v>51</v>
      </c>
    </row>
    <row r="358" spans="1:17" x14ac:dyDescent="0.2">
      <c r="A358">
        <v>357</v>
      </c>
      <c r="B358">
        <v>775</v>
      </c>
      <c r="C358">
        <v>110</v>
      </c>
      <c r="D358">
        <v>0.48898583218051</v>
      </c>
      <c r="E358">
        <v>109.69307241817801</v>
      </c>
      <c r="F358">
        <v>1.3872830659737301</v>
      </c>
      <c r="G358">
        <v>-1832.785710230374</v>
      </c>
      <c r="H358">
        <v>-1510.4642372072117</v>
      </c>
      <c r="I358">
        <v>307.52038200707602</v>
      </c>
      <c r="J358">
        <v>158.15681374209501</v>
      </c>
      <c r="K358">
        <v>79.070432782357202</v>
      </c>
      <c r="L358">
        <v>5.6020273655179045E-2</v>
      </c>
      <c r="M358">
        <v>-5.4629907733293848E-2</v>
      </c>
      <c r="N358">
        <v>4.35556385726463</v>
      </c>
      <c r="O358">
        <v>4.3557116132264699</v>
      </c>
      <c r="P358">
        <v>4.35556692248531</v>
      </c>
      <c r="Q358" t="s">
        <v>51</v>
      </c>
    </row>
    <row r="359" spans="1:17" x14ac:dyDescent="0.2">
      <c r="A359">
        <v>358</v>
      </c>
      <c r="B359">
        <v>807</v>
      </c>
      <c r="C359">
        <v>100</v>
      </c>
      <c r="D359">
        <v>0.516382446882378</v>
      </c>
      <c r="E359">
        <v>109.682090737111</v>
      </c>
      <c r="F359">
        <v>1.4097620938100901</v>
      </c>
      <c r="G359">
        <v>-1843.635154489069</v>
      </c>
      <c r="H359">
        <v>-1491.1850144765244</v>
      </c>
      <c r="I359">
        <v>326.30118114312199</v>
      </c>
      <c r="J359">
        <v>161.61652196217699</v>
      </c>
      <c r="K359">
        <v>77.801844168386793</v>
      </c>
      <c r="L359">
        <v>0.59918547436661462</v>
      </c>
      <c r="M359">
        <v>-0.59809511933225001</v>
      </c>
      <c r="N359">
        <v>46.564945736707699</v>
      </c>
      <c r="O359">
        <v>46.565071771018999</v>
      </c>
      <c r="P359">
        <v>46.564950835261101</v>
      </c>
      <c r="Q359" t="s">
        <v>51</v>
      </c>
    </row>
    <row r="360" spans="1:17" x14ac:dyDescent="0.2">
      <c r="A360">
        <v>359</v>
      </c>
      <c r="B360">
        <v>806</v>
      </c>
      <c r="C360">
        <v>100</v>
      </c>
      <c r="D360">
        <v>0.51586943427697896</v>
      </c>
      <c r="E360">
        <v>109.68210841689201</v>
      </c>
      <c r="F360">
        <v>1.4102341436784001</v>
      </c>
      <c r="G360">
        <v>-1843.3092302401565</v>
      </c>
      <c r="H360">
        <v>-1491.3965585044455</v>
      </c>
      <c r="I360">
        <v>326.10550852170098</v>
      </c>
      <c r="J360">
        <v>161.60606960018799</v>
      </c>
      <c r="K360">
        <v>77.775813972849505</v>
      </c>
      <c r="L360">
        <v>0.59773100941407686</v>
      </c>
      <c r="M360">
        <v>-0.596638313465081</v>
      </c>
      <c r="N360">
        <v>46.4360794240174</v>
      </c>
      <c r="O360">
        <v>46.436205786711398</v>
      </c>
      <c r="P360">
        <v>46.436084618415101</v>
      </c>
      <c r="Q360" t="s">
        <v>51</v>
      </c>
    </row>
    <row r="361" spans="1:17" x14ac:dyDescent="0.2">
      <c r="A361">
        <v>360</v>
      </c>
      <c r="B361">
        <v>805</v>
      </c>
      <c r="C361">
        <v>100</v>
      </c>
      <c r="D361">
        <v>0.51535547001808601</v>
      </c>
      <c r="E361">
        <v>109.682124257731</v>
      </c>
      <c r="F361">
        <v>1.41041703357245</v>
      </c>
      <c r="G361">
        <v>-1842.9834896528898</v>
      </c>
      <c r="H361">
        <v>-1491.6311933759578</v>
      </c>
      <c r="I361">
        <v>325.88822938861</v>
      </c>
      <c r="J361">
        <v>161.58406403654499</v>
      </c>
      <c r="K361">
        <v>77.765739952754998</v>
      </c>
      <c r="L361">
        <v>0.59540226871153445</v>
      </c>
      <c r="M361">
        <v>-0.59430650674410457</v>
      </c>
      <c r="N361">
        <v>46.248767654482101</v>
      </c>
      <c r="O361">
        <v>46.248894453748001</v>
      </c>
      <c r="P361">
        <v>46.248772949329897</v>
      </c>
      <c r="Q361" t="s">
        <v>51</v>
      </c>
    </row>
    <row r="362" spans="1:17" x14ac:dyDescent="0.2">
      <c r="A362">
        <v>361</v>
      </c>
      <c r="B362">
        <v>804</v>
      </c>
      <c r="C362">
        <v>100</v>
      </c>
      <c r="D362">
        <v>0.514840551455232</v>
      </c>
      <c r="E362">
        <v>109.682140095639</v>
      </c>
      <c r="F362">
        <v>1.4106054064447999</v>
      </c>
      <c r="G362">
        <v>-1842.6579662739773</v>
      </c>
      <c r="H362">
        <v>-1491.8656245971395</v>
      </c>
      <c r="I362">
        <v>325.67093753575102</v>
      </c>
      <c r="J362">
        <v>161.56262852883</v>
      </c>
      <c r="K362">
        <v>77.7553663090481</v>
      </c>
      <c r="L362">
        <v>0.59307332694486636</v>
      </c>
      <c r="M362">
        <v>-0.59197449273975378</v>
      </c>
      <c r="N362">
        <v>46.061309028499998</v>
      </c>
      <c r="O362">
        <v>46.061436265088297</v>
      </c>
      <c r="P362">
        <v>46.061314423729399</v>
      </c>
      <c r="Q362" t="s">
        <v>51</v>
      </c>
    </row>
    <row r="363" spans="1:17" x14ac:dyDescent="0.2">
      <c r="A363">
        <v>362</v>
      </c>
      <c r="B363">
        <v>803</v>
      </c>
      <c r="C363">
        <v>100</v>
      </c>
      <c r="D363">
        <v>0.51432467592807896</v>
      </c>
      <c r="E363">
        <v>109.682155932371</v>
      </c>
      <c r="F363">
        <v>1.4107996200244299</v>
      </c>
      <c r="G363">
        <v>-1842.3326601342676</v>
      </c>
      <c r="H363">
        <v>-1492.0998292568047</v>
      </c>
      <c r="I363">
        <v>325.45365424239901</v>
      </c>
      <c r="J363">
        <v>161.541772614721</v>
      </c>
      <c r="K363">
        <v>77.744673570631605</v>
      </c>
      <c r="L363">
        <v>0.59074510054526874</v>
      </c>
      <c r="M363">
        <v>-0.58964318871083166</v>
      </c>
      <c r="N363">
        <v>45.873765445573</v>
      </c>
      <c r="O363">
        <v>45.873893120091502</v>
      </c>
      <c r="P363">
        <v>45.8737709410834</v>
      </c>
      <c r="Q363" t="s">
        <v>51</v>
      </c>
    </row>
    <row r="364" spans="1:17" x14ac:dyDescent="0.2">
      <c r="A364">
        <v>363</v>
      </c>
      <c r="B364">
        <v>802</v>
      </c>
      <c r="C364">
        <v>100</v>
      </c>
      <c r="D364">
        <v>0.51380784076640695</v>
      </c>
      <c r="E364">
        <v>109.68217176972099</v>
      </c>
      <c r="F364">
        <v>1.41100002038109</v>
      </c>
      <c r="G364">
        <v>-1842.0075712443249</v>
      </c>
      <c r="H364">
        <v>-1492.3337852183065</v>
      </c>
      <c r="I364">
        <v>325.23640012782602</v>
      </c>
      <c r="J364">
        <v>161.521505516319</v>
      </c>
      <c r="K364">
        <v>77.733642937933396</v>
      </c>
      <c r="L364">
        <v>0.58841847867538843</v>
      </c>
      <c r="M364">
        <v>-0.5873134846257142</v>
      </c>
      <c r="N364">
        <v>45.686197220797403</v>
      </c>
      <c r="O364">
        <v>45.686325333713803</v>
      </c>
      <c r="P364">
        <v>45.686202816455001</v>
      </c>
      <c r="Q364" t="s">
        <v>51</v>
      </c>
    </row>
    <row r="365" spans="1:17" x14ac:dyDescent="0.2">
      <c r="A365">
        <v>364</v>
      </c>
      <c r="B365">
        <v>801</v>
      </c>
      <c r="C365">
        <v>100</v>
      </c>
      <c r="D365">
        <v>0.51329004329004402</v>
      </c>
      <c r="E365">
        <v>109.68218760947499</v>
      </c>
      <c r="F365">
        <v>1.4112069411558299</v>
      </c>
      <c r="G365">
        <v>-1841.6826995942956</v>
      </c>
      <c r="H365">
        <v>-1492.5674711789964</v>
      </c>
      <c r="I365">
        <v>325.01919509276797</v>
      </c>
      <c r="J365">
        <v>161.50183613433401</v>
      </c>
      <c r="K365">
        <v>77.722256325950895</v>
      </c>
      <c r="L365">
        <v>0.58609432072597722</v>
      </c>
      <c r="M365">
        <v>-0.58498624065680538</v>
      </c>
      <c r="N365">
        <v>45.4986629058834</v>
      </c>
      <c r="O365">
        <v>45.498791457527801</v>
      </c>
      <c r="P365">
        <v>45.4986686015204</v>
      </c>
      <c r="Q365" t="s">
        <v>51</v>
      </c>
    </row>
    <row r="366" spans="1:17" x14ac:dyDescent="0.2">
      <c r="A366">
        <v>365</v>
      </c>
      <c r="B366">
        <v>800</v>
      </c>
      <c r="C366">
        <v>100</v>
      </c>
      <c r="D366">
        <v>0.51277128080883805</v>
      </c>
      <c r="E366">
        <v>109.68220345342201</v>
      </c>
      <c r="F366">
        <v>1.4114207029355501</v>
      </c>
      <c r="G366">
        <v>-1841.3580451548728</v>
      </c>
      <c r="H366">
        <v>-1492.8008667208649</v>
      </c>
      <c r="I366">
        <v>324.80205826978698</v>
      </c>
      <c r="J366">
        <v>161.482773046049</v>
      </c>
      <c r="K366">
        <v>77.710496399337003</v>
      </c>
      <c r="L366">
        <v>0.58377345420831528</v>
      </c>
      <c r="M366">
        <v>-0.58266228507109363</v>
      </c>
      <c r="N366">
        <v>45.311219135711802</v>
      </c>
      <c r="O366">
        <v>45.311348126279299</v>
      </c>
      <c r="P366">
        <v>45.311224931124997</v>
      </c>
      <c r="Q366" t="s">
        <v>51</v>
      </c>
    </row>
    <row r="367" spans="1:17" x14ac:dyDescent="0.2">
      <c r="A367">
        <v>366</v>
      </c>
      <c r="B367">
        <v>799</v>
      </c>
      <c r="C367">
        <v>100</v>
      </c>
      <c r="D367">
        <v>0.51225155062258299</v>
      </c>
      <c r="E367">
        <v>109.682219303339</v>
      </c>
      <c r="F367">
        <v>1.4116416127779701</v>
      </c>
      <c r="G367">
        <v>-1841.0336078777952</v>
      </c>
      <c r="H367">
        <v>-1493.033952349916</v>
      </c>
      <c r="I367">
        <v>324.58500798344102</v>
      </c>
      <c r="J367">
        <v>161.46432450755</v>
      </c>
      <c r="K367">
        <v>77.698346599102607</v>
      </c>
      <c r="L367">
        <v>0.58145667308545856</v>
      </c>
      <c r="M367">
        <v>-0.58034241255989527</v>
      </c>
      <c r="N367">
        <v>45.1239205036862</v>
      </c>
      <c r="O367">
        <v>45.124049933240499</v>
      </c>
      <c r="P367">
        <v>45.123926398636499</v>
      </c>
      <c r="Q367" t="s">
        <v>51</v>
      </c>
    </row>
    <row r="368" spans="1:17" x14ac:dyDescent="0.2">
      <c r="A368">
        <v>367</v>
      </c>
      <c r="B368">
        <v>798</v>
      </c>
      <c r="C368">
        <v>100</v>
      </c>
      <c r="D368">
        <v>0.51173085002101004</v>
      </c>
      <c r="E368">
        <v>109.682235161012</v>
      </c>
      <c r="F368">
        <v>1.41186996384849</v>
      </c>
      <c r="G368">
        <v>-1840.7093876970825</v>
      </c>
      <c r="H368">
        <v>-1493.2667095280872</v>
      </c>
      <c r="I368">
        <v>324.36806171786998</v>
      </c>
      <c r="J368">
        <v>161.44649845892201</v>
      </c>
      <c r="K368">
        <v>77.685791163117202</v>
      </c>
      <c r="L368">
        <v>0.57914473643805675</v>
      </c>
      <c r="M368">
        <v>-0.57802738290343636</v>
      </c>
      <c r="N368">
        <v>44.936819459197203</v>
      </c>
      <c r="O368">
        <v>44.936949327673702</v>
      </c>
      <c r="P368">
        <v>44.936825453408602</v>
      </c>
      <c r="Q368" t="s">
        <v>51</v>
      </c>
    </row>
    <row r="369" spans="1:17" x14ac:dyDescent="0.2">
      <c r="A369">
        <v>368</v>
      </c>
      <c r="B369">
        <v>797</v>
      </c>
      <c r="C369">
        <v>100</v>
      </c>
      <c r="D369">
        <v>0.511209176283699</v>
      </c>
      <c r="E369">
        <v>109.68225102818801</v>
      </c>
      <c r="F369">
        <v>1.41210603520706</v>
      </c>
      <c r="G369">
        <v>-1840.3853845290598</v>
      </c>
      <c r="H369">
        <v>-1493.4991206936431</v>
      </c>
      <c r="I369">
        <v>324.15123609384199</v>
      </c>
      <c r="J369">
        <v>161.42930253332401</v>
      </c>
      <c r="K369">
        <v>77.672815138209501</v>
      </c>
      <c r="L369">
        <v>0.57683836756919071</v>
      </c>
      <c r="M369">
        <v>-0.57571792007482192</v>
      </c>
      <c r="N369">
        <v>44.749966234176199</v>
      </c>
      <c r="O369">
        <v>44.750096541385297</v>
      </c>
      <c r="P369">
        <v>44.749972327334604</v>
      </c>
      <c r="Q369" t="s">
        <v>51</v>
      </c>
    </row>
    <row r="370" spans="1:17" x14ac:dyDescent="0.2">
      <c r="A370">
        <v>369</v>
      </c>
      <c r="B370">
        <v>796</v>
      </c>
      <c r="C370">
        <v>100</v>
      </c>
      <c r="D370">
        <v>0.51068652668007097</v>
      </c>
      <c r="E370">
        <v>109.682266906584</v>
      </c>
      <c r="F370">
        <v>1.4123500916962399</v>
      </c>
      <c r="G370">
        <v>-1840.0615982733834</v>
      </c>
      <c r="H370">
        <v>-1493.7311692741318</v>
      </c>
      <c r="I370">
        <v>323.93454685355698</v>
      </c>
      <c r="J370">
        <v>161.412744069382</v>
      </c>
      <c r="K370">
        <v>77.659404386666694</v>
      </c>
      <c r="L370">
        <v>0.57453825345102483</v>
      </c>
      <c r="M370">
        <v>-0.57341471168607772</v>
      </c>
      <c r="N370">
        <v>44.563408792939299</v>
      </c>
      <c r="O370">
        <v>44.563539538570097</v>
      </c>
      <c r="P370">
        <v>44.563414984691697</v>
      </c>
      <c r="Q370" t="s">
        <v>51</v>
      </c>
    </row>
    <row r="371" spans="1:17" x14ac:dyDescent="0.2">
      <c r="A371">
        <v>370</v>
      </c>
      <c r="B371">
        <v>795</v>
      </c>
      <c r="C371">
        <v>100</v>
      </c>
      <c r="D371">
        <v>0.51016289846931695</v>
      </c>
      <c r="E371">
        <v>109.682282797892</v>
      </c>
      <c r="F371">
        <v>1.4126023839559301</v>
      </c>
      <c r="G371">
        <v>-1839.7380288139725</v>
      </c>
      <c r="H371">
        <v>-1493.9628396907576</v>
      </c>
      <c r="I371">
        <v>323.71800885331498</v>
      </c>
      <c r="J371">
        <v>161.39683012657801</v>
      </c>
      <c r="K371">
        <v>77.645545585681205</v>
      </c>
      <c r="L371">
        <v>0.57224504454512104</v>
      </c>
      <c r="M371">
        <v>-0.57111840880816844</v>
      </c>
      <c r="N371">
        <v>44.377192807073001</v>
      </c>
      <c r="O371">
        <v>44.377323990697001</v>
      </c>
      <c r="P371">
        <v>44.377199097026697</v>
      </c>
      <c r="Q371" t="s">
        <v>51</v>
      </c>
    </row>
    <row r="372" spans="1:17" x14ac:dyDescent="0.2">
      <c r="A372">
        <v>371</v>
      </c>
      <c r="B372">
        <v>794</v>
      </c>
      <c r="C372">
        <v>100</v>
      </c>
      <c r="D372">
        <v>0.50963828890034402</v>
      </c>
      <c r="E372">
        <v>109.682298703795</v>
      </c>
      <c r="F372">
        <v>1.41286314853175</v>
      </c>
      <c r="G372">
        <v>-1839.4146760202377</v>
      </c>
      <c r="H372">
        <v>-1494.194117355476</v>
      </c>
      <c r="I372">
        <v>323.50163606323798</v>
      </c>
      <c r="J372">
        <v>161.38156750359701</v>
      </c>
      <c r="K372">
        <v>77.631226221574906</v>
      </c>
      <c r="L372">
        <v>0.56995935494631822</v>
      </c>
      <c r="M372">
        <v>-0.56882962611482735</v>
      </c>
      <c r="N372">
        <v>44.191361652630199</v>
      </c>
      <c r="O372">
        <v>44.191493273704999</v>
      </c>
      <c r="P372">
        <v>44.191368040351698</v>
      </c>
      <c r="Q372" t="s">
        <v>51</v>
      </c>
    </row>
    <row r="373" spans="1:17" x14ac:dyDescent="0.2">
      <c r="A373">
        <v>372</v>
      </c>
      <c r="B373">
        <v>793</v>
      </c>
      <c r="C373">
        <v>100</v>
      </c>
      <c r="D373">
        <v>0.50911269521174396</v>
      </c>
      <c r="E373">
        <v>109.682314625939</v>
      </c>
      <c r="F373">
        <v>1.4131326080878699</v>
      </c>
      <c r="G373">
        <v>-1839.0915397474289</v>
      </c>
      <c r="H373">
        <v>-1494.4249886594816</v>
      </c>
      <c r="I373">
        <v>323.28544157424102</v>
      </c>
      <c r="J373">
        <v>161.36696275962501</v>
      </c>
      <c r="K373">
        <v>77.6164345781756</v>
      </c>
      <c r="L373">
        <v>0.56768176287264172</v>
      </c>
      <c r="M373">
        <v>-0.5665489423726876</v>
      </c>
      <c r="N373">
        <v>44.005956431114498</v>
      </c>
      <c r="O373">
        <v>44.006088488987302</v>
      </c>
      <c r="P373">
        <v>44.005962916128802</v>
      </c>
      <c r="Q373" t="s">
        <v>51</v>
      </c>
    </row>
    <row r="374" spans="1:17" x14ac:dyDescent="0.2">
      <c r="A374">
        <v>373</v>
      </c>
      <c r="B374">
        <v>792</v>
      </c>
      <c r="C374">
        <v>100</v>
      </c>
      <c r="D374">
        <v>0.50858611463174297</v>
      </c>
      <c r="E374">
        <v>109.68233056593201</v>
      </c>
      <c r="F374">
        <v>1.41341097168872</v>
      </c>
      <c r="G374">
        <v>-1838.7686198375513</v>
      </c>
      <c r="H374">
        <v>-1494.655440956336</v>
      </c>
      <c r="I374">
        <v>323.0694376106</v>
      </c>
      <c r="J374">
        <v>161.35302223802401</v>
      </c>
      <c r="K374">
        <v>77.601159721354705</v>
      </c>
      <c r="L374">
        <v>0.56541281141884336</v>
      </c>
      <c r="M374">
        <v>-0.56427690119523644</v>
      </c>
      <c r="N374">
        <v>43.821016009074803</v>
      </c>
      <c r="O374">
        <v>43.821148502985899</v>
      </c>
      <c r="P374">
        <v>43.821022590864203</v>
      </c>
      <c r="Q374" t="s">
        <v>51</v>
      </c>
    </row>
    <row r="375" spans="1:17" x14ac:dyDescent="0.2">
      <c r="A375">
        <v>374</v>
      </c>
      <c r="B375">
        <v>791</v>
      </c>
      <c r="C375">
        <v>100</v>
      </c>
      <c r="D375">
        <v>0.50805854437814801</v>
      </c>
      <c r="E375">
        <v>109.682352469788</v>
      </c>
      <c r="F375">
        <v>1.41178551789866</v>
      </c>
      <c r="G375">
        <v>-1838.446066768691</v>
      </c>
      <c r="H375">
        <v>-1495.0726554372047</v>
      </c>
      <c r="I375">
        <v>322.677894692309</v>
      </c>
      <c r="J375">
        <v>161.29229310658801</v>
      </c>
      <c r="K375">
        <v>77.690521031156607</v>
      </c>
      <c r="L375">
        <v>0.55510597473604373</v>
      </c>
      <c r="M375">
        <v>-0.55396101604957737</v>
      </c>
      <c r="N375">
        <v>43.070232150998301</v>
      </c>
      <c r="O375">
        <v>43.070365947751299</v>
      </c>
      <c r="P375">
        <v>43.070238874843298</v>
      </c>
      <c r="Q375" t="s">
        <v>51</v>
      </c>
    </row>
    <row r="376" spans="1:17" x14ac:dyDescent="0.2">
      <c r="A376">
        <v>375</v>
      </c>
      <c r="B376">
        <v>790</v>
      </c>
      <c r="C376">
        <v>100</v>
      </c>
      <c r="D376">
        <v>0.507529981658283</v>
      </c>
      <c r="E376">
        <v>109.68237740658201</v>
      </c>
      <c r="F376">
        <v>1.4087334272523799</v>
      </c>
      <c r="G376">
        <v>-1838.124053025467</v>
      </c>
      <c r="H376">
        <v>-1495.6315013872552</v>
      </c>
      <c r="I376">
        <v>322.15292350644398</v>
      </c>
      <c r="J376">
        <v>161.194349651137</v>
      </c>
      <c r="K376">
        <v>77.858859089124493</v>
      </c>
      <c r="L376">
        <v>0.53866494324313174</v>
      </c>
      <c r="M376">
        <v>-0.53750643593823644</v>
      </c>
      <c r="N376">
        <v>41.882748014594497</v>
      </c>
      <c r="O376">
        <v>41.882883775696698</v>
      </c>
      <c r="P376">
        <v>41.882754916318902</v>
      </c>
      <c r="Q376" t="s">
        <v>51</v>
      </c>
    </row>
    <row r="377" spans="1:17" x14ac:dyDescent="0.2">
      <c r="A377">
        <v>376</v>
      </c>
      <c r="B377">
        <v>789</v>
      </c>
      <c r="C377">
        <v>100</v>
      </c>
      <c r="D377">
        <v>0.50700042366897302</v>
      </c>
      <c r="E377">
        <v>109.682400941881</v>
      </c>
      <c r="F377">
        <v>1.40521644959548</v>
      </c>
      <c r="G377">
        <v>-1837.8025620790854</v>
      </c>
      <c r="H377">
        <v>-1496.2391034123482</v>
      </c>
      <c r="I377">
        <v>321.58155963941101</v>
      </c>
      <c r="J377">
        <v>161.08023928712601</v>
      </c>
      <c r="K377">
        <v>78.053741096935696</v>
      </c>
      <c r="L377">
        <v>0.52004308900225937</v>
      </c>
      <c r="M377">
        <v>-0.51886952067962178</v>
      </c>
      <c r="N377">
        <v>40.533269271323803</v>
      </c>
      <c r="O377">
        <v>40.533407227812297</v>
      </c>
      <c r="P377">
        <v>40.533276364543902</v>
      </c>
      <c r="Q377" t="s">
        <v>51</v>
      </c>
    </row>
    <row r="378" spans="1:17" x14ac:dyDescent="0.2">
      <c r="A378">
        <v>377</v>
      </c>
      <c r="B378">
        <v>788</v>
      </c>
      <c r="C378">
        <v>100</v>
      </c>
      <c r="D378">
        <v>0.50646986759647905</v>
      </c>
      <c r="E378">
        <v>109.682421638997</v>
      </c>
      <c r="F378">
        <v>1.4007269156947699</v>
      </c>
      <c r="G378">
        <v>-1837.4816373486001</v>
      </c>
      <c r="H378">
        <v>-1496.9479431596505</v>
      </c>
      <c r="I378">
        <v>320.91426266812499</v>
      </c>
      <c r="J378">
        <v>160.93101331939801</v>
      </c>
      <c r="K378">
        <v>78.303929488349993</v>
      </c>
      <c r="L378">
        <v>0.49691328461503337</v>
      </c>
      <c r="M378">
        <v>-0.49572155223723885</v>
      </c>
      <c r="N378">
        <v>38.851071083962502</v>
      </c>
      <c r="O378">
        <v>38.851211706294499</v>
      </c>
      <c r="P378">
        <v>38.851078395496401</v>
      </c>
      <c r="Q378" t="s">
        <v>51</v>
      </c>
    </row>
    <row r="379" spans="1:17" x14ac:dyDescent="0.2">
      <c r="A379">
        <v>378</v>
      </c>
      <c r="B379">
        <v>787</v>
      </c>
      <c r="C379">
        <v>100</v>
      </c>
      <c r="D379">
        <v>0.50593831061642502</v>
      </c>
      <c r="E379">
        <v>109.682431540583</v>
      </c>
      <c r="F379">
        <v>1.39241582094292</v>
      </c>
      <c r="G379">
        <v>-1837.1613199497265</v>
      </c>
      <c r="H379">
        <v>-1498.0628472929861</v>
      </c>
      <c r="I379">
        <v>319.86330866904302</v>
      </c>
      <c r="J379">
        <v>160.63556354929599</v>
      </c>
      <c r="K379">
        <v>78.7713195231497</v>
      </c>
      <c r="L379">
        <v>0.45605707534099543</v>
      </c>
      <c r="M379">
        <v>-0.45483510849839365</v>
      </c>
      <c r="N379">
        <v>35.8630892284515</v>
      </c>
      <c r="O379">
        <v>35.8632343374586</v>
      </c>
      <c r="P379">
        <v>35.863096858857801</v>
      </c>
      <c r="Q379" t="s">
        <v>51</v>
      </c>
    </row>
    <row r="380" spans="1:17" x14ac:dyDescent="0.2">
      <c r="A380">
        <v>379</v>
      </c>
      <c r="B380">
        <v>786</v>
      </c>
      <c r="C380">
        <v>100</v>
      </c>
      <c r="D380">
        <v>0.50540574989378495</v>
      </c>
      <c r="E380">
        <v>109.682415589771</v>
      </c>
      <c r="F380">
        <v>1.37716943820497</v>
      </c>
      <c r="G380">
        <v>-1836.8421299319577</v>
      </c>
      <c r="H380">
        <v>-1499.9766368856169</v>
      </c>
      <c r="I380">
        <v>318.05726678173897</v>
      </c>
      <c r="J380">
        <v>160.045882325279</v>
      </c>
      <c r="K380">
        <v>79.643370341366705</v>
      </c>
      <c r="L380">
        <v>0.38212841588846325</v>
      </c>
      <c r="M380">
        <v>-0.38085400032504552</v>
      </c>
      <c r="N380">
        <v>30.369451035639798</v>
      </c>
      <c r="O380">
        <v>30.369604063815999</v>
      </c>
      <c r="P380">
        <v>30.369459175254701</v>
      </c>
      <c r="Q380" t="s">
        <v>51</v>
      </c>
    </row>
    <row r="381" spans="1:17" x14ac:dyDescent="0.2">
      <c r="A381">
        <v>380</v>
      </c>
      <c r="B381">
        <v>785</v>
      </c>
      <c r="C381">
        <v>100</v>
      </c>
      <c r="D381">
        <v>0.50487218258281097</v>
      </c>
      <c r="E381">
        <v>109.68239800726801</v>
      </c>
      <c r="F381">
        <v>1.3658854022448399</v>
      </c>
      <c r="G381">
        <v>-1836.5245314587778</v>
      </c>
      <c r="H381">
        <v>-1501.5079320529044</v>
      </c>
      <c r="I381">
        <v>316.61073825532299</v>
      </c>
      <c r="J381">
        <v>159.59187625446799</v>
      </c>
      <c r="K381">
        <v>80.301317978070898</v>
      </c>
      <c r="L381">
        <v>0.32564108255173857</v>
      </c>
      <c r="M381">
        <v>-0.32432627822017879</v>
      </c>
      <c r="N381">
        <v>26.0821860020298</v>
      </c>
      <c r="O381">
        <v>26.082345233030001</v>
      </c>
      <c r="P381">
        <v>26.0821945629806</v>
      </c>
      <c r="Q381" t="s">
        <v>51</v>
      </c>
    </row>
    <row r="382" spans="1:17" x14ac:dyDescent="0.2">
      <c r="A382">
        <v>381</v>
      </c>
      <c r="B382">
        <v>784</v>
      </c>
      <c r="C382">
        <v>100</v>
      </c>
      <c r="D382">
        <v>0.50433760582698905</v>
      </c>
      <c r="E382">
        <v>109.687362979</v>
      </c>
      <c r="F382">
        <v>1.3448063415475799</v>
      </c>
      <c r="G382">
        <v>-1836.2901415703948</v>
      </c>
      <c r="H382">
        <v>-1504.3191551308125</v>
      </c>
      <c r="I382">
        <v>314.02960055398802</v>
      </c>
      <c r="J382">
        <v>158.683693192118</v>
      </c>
      <c r="K382">
        <v>81.563686599495199</v>
      </c>
      <c r="L382">
        <v>0.22459643658573991</v>
      </c>
      <c r="M382">
        <v>-0.22321028359395073</v>
      </c>
      <c r="N382">
        <v>18.2468292735362</v>
      </c>
      <c r="O382">
        <v>18.2469997816569</v>
      </c>
      <c r="P382">
        <v>18.246838543940601</v>
      </c>
      <c r="Q382" t="s">
        <v>51</v>
      </c>
    </row>
    <row r="383" spans="1:17" x14ac:dyDescent="0.2">
      <c r="A383">
        <v>382</v>
      </c>
      <c r="B383">
        <v>783</v>
      </c>
      <c r="C383">
        <v>100</v>
      </c>
      <c r="D383">
        <v>0.50380201675898495</v>
      </c>
      <c r="E383">
        <v>109.691420150936</v>
      </c>
      <c r="F383">
        <v>1.3295568676538501</v>
      </c>
      <c r="G383">
        <v>-1836.0434839154893</v>
      </c>
      <c r="H383">
        <v>-1506.5272733773384</v>
      </c>
      <c r="I383">
        <v>312.00292139767998</v>
      </c>
      <c r="J383">
        <v>157.98501913078701</v>
      </c>
      <c r="K383">
        <v>82.502240272353703</v>
      </c>
      <c r="L383">
        <v>0.14930353421681017</v>
      </c>
      <c r="M383">
        <v>-0.14786390646322212</v>
      </c>
      <c r="N383">
        <v>12.2420545706266</v>
      </c>
      <c r="O383">
        <v>12.2422337387334</v>
      </c>
      <c r="P383">
        <v>12.242064412938699</v>
      </c>
      <c r="Q383" t="s">
        <v>51</v>
      </c>
    </row>
    <row r="384" spans="1:17" x14ac:dyDescent="0.2">
      <c r="A384">
        <v>383</v>
      </c>
      <c r="B384">
        <v>782</v>
      </c>
      <c r="C384">
        <v>100</v>
      </c>
      <c r="D384">
        <v>0.50326541250059598</v>
      </c>
      <c r="E384">
        <v>109.69344208253401</v>
      </c>
      <c r="F384">
        <v>1.32181378927275</v>
      </c>
      <c r="G384">
        <v>-1835.7651499168269</v>
      </c>
      <c r="H384">
        <v>-1507.8316282531396</v>
      </c>
      <c r="I384">
        <v>310.79879321594399</v>
      </c>
      <c r="J384">
        <v>157.61026136241301</v>
      </c>
      <c r="K384">
        <v>82.987061394545506</v>
      </c>
      <c r="L384">
        <v>0.10793121802068217</v>
      </c>
      <c r="M384">
        <v>-0.10646154504182076</v>
      </c>
      <c r="N384">
        <v>8.8789485445156906</v>
      </c>
      <c r="O384">
        <v>8.8791326219095108</v>
      </c>
      <c r="P384">
        <v>8.8789587530635306</v>
      </c>
      <c r="Q384" t="s">
        <v>51</v>
      </c>
    </row>
    <row r="385" spans="1:17" x14ac:dyDescent="0.2">
      <c r="A385">
        <v>384</v>
      </c>
      <c r="B385">
        <v>781</v>
      </c>
      <c r="C385">
        <v>100</v>
      </c>
      <c r="D385">
        <v>0.50272779016268998</v>
      </c>
      <c r="E385">
        <v>109.69331252636</v>
      </c>
      <c r="F385">
        <v>1.31540302149097</v>
      </c>
      <c r="G385">
        <v>-1835.4528647497093</v>
      </c>
      <c r="H385">
        <v>-1508.9656216093979</v>
      </c>
      <c r="I385">
        <v>309.72176491786502</v>
      </c>
      <c r="J385">
        <v>157.27842271347001</v>
      </c>
      <c r="K385">
        <v>83.3914098829013</v>
      </c>
      <c r="L385">
        <v>7.2311832457636088E-2</v>
      </c>
      <c r="M385">
        <v>-7.081602425118845E-2</v>
      </c>
      <c r="N385">
        <v>5.9503792766316304</v>
      </c>
      <c r="O385">
        <v>5.9505676461602599</v>
      </c>
      <c r="P385">
        <v>5.9503898193682998</v>
      </c>
      <c r="Q385" t="s">
        <v>51</v>
      </c>
    </row>
    <row r="386" spans="1:17" x14ac:dyDescent="0.2">
      <c r="A386">
        <v>385</v>
      </c>
      <c r="B386">
        <v>780</v>
      </c>
      <c r="C386">
        <v>100</v>
      </c>
      <c r="D386">
        <v>0.50218914684517901</v>
      </c>
      <c r="E386">
        <v>109.693232111597</v>
      </c>
      <c r="F386">
        <v>1.3129753495305101</v>
      </c>
      <c r="G386">
        <v>-1835.1421528024971</v>
      </c>
      <c r="H386">
        <v>-1509.6010630646599</v>
      </c>
      <c r="I386">
        <v>309.11751280973402</v>
      </c>
      <c r="J386">
        <v>157.140360813862</v>
      </c>
      <c r="K386">
        <v>83.5455381175437</v>
      </c>
      <c r="L386">
        <v>5.5051784920004079E-2</v>
      </c>
      <c r="M386">
        <v>-5.3542487502803507E-2</v>
      </c>
      <c r="N386">
        <v>4.5185724182880396</v>
      </c>
      <c r="O386">
        <v>4.5187629689757003</v>
      </c>
      <c r="P386">
        <v>4.5185831758733901</v>
      </c>
      <c r="Q38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D794C-EBAE-47C8-AC4D-2DBA85FFC789}">
  <sheetPr codeName="Sheet4"/>
  <dimension ref="A1:AI386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757</v>
      </c>
      <c r="C2">
        <v>300</v>
      </c>
      <c r="D2">
        <v>0.27595058971994302</v>
      </c>
      <c r="E2">
        <v>105.997867260112</v>
      </c>
      <c r="F2">
        <v>2.19083978848878</v>
      </c>
      <c r="G2">
        <v>-1735.6945657316442</v>
      </c>
      <c r="H2">
        <v>-1446.0547092090962</v>
      </c>
      <c r="I2">
        <v>281.16279815808099</v>
      </c>
      <c r="J2">
        <v>143.89803572030399</v>
      </c>
      <c r="K2">
        <v>48.382299708564602</v>
      </c>
      <c r="L2">
        <v>1.6377041134355168E-4</v>
      </c>
      <c r="M2">
        <v>1.7803175582439456E-5</v>
      </c>
      <c r="N2" s="1">
        <v>4.0322445771552403E-6</v>
      </c>
      <c r="O2" s="1">
        <v>1.08918335580739E-7</v>
      </c>
      <c r="P2" s="1">
        <v>-5.5006266308276096E-7</v>
      </c>
      <c r="Q2">
        <v>72.039185291006206</v>
      </c>
      <c r="R2">
        <v>6.5095649359319802E-2</v>
      </c>
      <c r="S2">
        <v>11.9342023825425</v>
      </c>
      <c r="T2">
        <v>0.145530004383401</v>
      </c>
      <c r="V2">
        <v>0.35962640777695398</v>
      </c>
      <c r="W2">
        <v>2.26419649945458E-2</v>
      </c>
      <c r="X2">
        <v>4.7170760405304803E-2</v>
      </c>
      <c r="AA2">
        <v>0.50944421237728399</v>
      </c>
      <c r="AB2">
        <v>3.7453583761811302</v>
      </c>
      <c r="AC2">
        <v>4.3491441093689902</v>
      </c>
      <c r="AD2">
        <v>5.6604912486363399E-3</v>
      </c>
      <c r="AE2">
        <v>6.7769403503555399</v>
      </c>
    </row>
    <row r="3" spans="1:35" x14ac:dyDescent="0.2">
      <c r="A3">
        <v>2</v>
      </c>
      <c r="B3">
        <v>756</v>
      </c>
      <c r="C3">
        <v>300</v>
      </c>
      <c r="D3">
        <v>0.27517903123937498</v>
      </c>
      <c r="E3">
        <v>105.81654657209801</v>
      </c>
      <c r="F3">
        <v>2.1912741397226299</v>
      </c>
      <c r="G3">
        <v>-1732.4057696198422</v>
      </c>
      <c r="H3">
        <v>-1443.6557942961715</v>
      </c>
      <c r="I3">
        <v>280.57132130755502</v>
      </c>
      <c r="J3">
        <v>143.657027020242</v>
      </c>
      <c r="K3">
        <v>48.289962745369998</v>
      </c>
      <c r="L3">
        <v>1.637978604428065E-4</v>
      </c>
      <c r="M3">
        <v>1.7795721060920843E-5</v>
      </c>
      <c r="N3" s="1">
        <v>4.0313944988903496E-6</v>
      </c>
      <c r="O3" s="1">
        <v>1.08673967123886E-7</v>
      </c>
      <c r="P3" s="1">
        <v>-5.49427938156242E-7</v>
      </c>
      <c r="Q3">
        <v>72.000683470658203</v>
      </c>
      <c r="R3">
        <v>6.5207193237011199E-2</v>
      </c>
      <c r="S3">
        <v>11.9546520934533</v>
      </c>
      <c r="T3">
        <v>0.146050102514966</v>
      </c>
      <c r="V3">
        <v>0.35999903827859903</v>
      </c>
      <c r="W3">
        <v>2.2680762865046802E-2</v>
      </c>
      <c r="X3">
        <v>4.7251589302183303E-2</v>
      </c>
      <c r="AA3">
        <v>0.51031716446356401</v>
      </c>
      <c r="AB3">
        <v>3.7517761905931901</v>
      </c>
      <c r="AC3">
        <v>4.3565965336610502</v>
      </c>
      <c r="AD3">
        <v>5.6701907162614602E-3</v>
      </c>
      <c r="AE3">
        <v>6.7791156702565596</v>
      </c>
    </row>
    <row r="4" spans="1:35" x14ac:dyDescent="0.2">
      <c r="A4">
        <v>3</v>
      </c>
      <c r="B4">
        <v>755</v>
      </c>
      <c r="C4">
        <v>300</v>
      </c>
      <c r="D4">
        <v>0.27440597189125798</v>
      </c>
      <c r="E4">
        <v>105.587354881449</v>
      </c>
      <c r="F4">
        <v>2.19172438405498</v>
      </c>
      <c r="G4">
        <v>-1728.3250423244322</v>
      </c>
      <c r="H4">
        <v>-1440.5847297840312</v>
      </c>
      <c r="I4">
        <v>279.86219184010201</v>
      </c>
      <c r="J4">
        <v>143.356423201578</v>
      </c>
      <c r="K4">
        <v>48.175471172200503</v>
      </c>
      <c r="L4">
        <v>1.6385077042438477E-4</v>
      </c>
      <c r="M4">
        <v>1.7788734850322587E-5</v>
      </c>
      <c r="N4" s="1">
        <v>4.0291546444152796E-6</v>
      </c>
      <c r="O4" s="1">
        <v>1.08392160171292E-7</v>
      </c>
      <c r="P4" s="1">
        <v>-5.48676666317822E-7</v>
      </c>
      <c r="Q4">
        <v>71.951653512306905</v>
      </c>
      <c r="R4">
        <v>6.5348734303905698E-2</v>
      </c>
      <c r="S4">
        <v>11.980601289050901</v>
      </c>
      <c r="T4">
        <v>0.14665057577803101</v>
      </c>
      <c r="V4">
        <v>0.360525412125621</v>
      </c>
      <c r="W4">
        <v>2.2729994540488199E-2</v>
      </c>
      <c r="X4">
        <v>4.73541552926868E-2</v>
      </c>
      <c r="AA4">
        <v>0.51142487716099805</v>
      </c>
      <c r="AB4">
        <v>3.75991993023914</v>
      </c>
      <c r="AC4">
        <v>4.3660531179854196</v>
      </c>
      <c r="AD4">
        <v>5.6824986351217402E-3</v>
      </c>
      <c r="AE4">
        <v>6.7820559025806899</v>
      </c>
    </row>
    <row r="5" spans="1:35" x14ac:dyDescent="0.2">
      <c r="A5">
        <v>4</v>
      </c>
      <c r="B5">
        <v>754</v>
      </c>
      <c r="C5">
        <v>300</v>
      </c>
      <c r="D5">
        <v>0.27363140729202201</v>
      </c>
      <c r="E5">
        <v>105.35931300077399</v>
      </c>
      <c r="F5">
        <v>2.1921744726107302</v>
      </c>
      <c r="G5">
        <v>-1724.2647311152894</v>
      </c>
      <c r="H5">
        <v>-1437.5291668863852</v>
      </c>
      <c r="I5">
        <v>279.156466172325</v>
      </c>
      <c r="J5">
        <v>143.057340301133</v>
      </c>
      <c r="K5">
        <v>48.061554551038299</v>
      </c>
      <c r="L5">
        <v>1.6390381085166643E-4</v>
      </c>
      <c r="M5">
        <v>1.7781750838606667E-5</v>
      </c>
      <c r="N5" s="1">
        <v>4.0269452632514298E-6</v>
      </c>
      <c r="O5" s="1">
        <v>1.08111923273866E-7</v>
      </c>
      <c r="P5" s="1">
        <v>-5.4793084706465398E-7</v>
      </c>
      <c r="Q5">
        <v>71.902637645170699</v>
      </c>
      <c r="R5">
        <v>6.5490176458813804E-2</v>
      </c>
      <c r="S5">
        <v>12.006532350785101</v>
      </c>
      <c r="T5">
        <v>0.14725315866313601</v>
      </c>
      <c r="V5">
        <v>0.36104914228775298</v>
      </c>
      <c r="W5">
        <v>2.2779191811760201E-2</v>
      </c>
      <c r="X5">
        <v>4.74566496078387E-2</v>
      </c>
      <c r="AA5">
        <v>0.51253181576462403</v>
      </c>
      <c r="AB5">
        <v>3.7680579788620601</v>
      </c>
      <c r="AC5">
        <v>4.3755030938422097</v>
      </c>
      <c r="AD5">
        <v>5.69479795293951E-3</v>
      </c>
      <c r="AE5">
        <v>6.7850139987929303</v>
      </c>
    </row>
    <row r="6" spans="1:35" x14ac:dyDescent="0.2">
      <c r="A6">
        <v>5</v>
      </c>
      <c r="B6">
        <v>753</v>
      </c>
      <c r="C6">
        <v>300</v>
      </c>
      <c r="D6">
        <v>0.27285533304097898</v>
      </c>
      <c r="E6">
        <v>105.132411244862</v>
      </c>
      <c r="F6">
        <v>2.19262440474151</v>
      </c>
      <c r="G6">
        <v>-1720.2246658954207</v>
      </c>
      <c r="H6">
        <v>-1434.4889744186805</v>
      </c>
      <c r="I6">
        <v>278.45411633459003</v>
      </c>
      <c r="J6">
        <v>142.75976574215801</v>
      </c>
      <c r="K6">
        <v>47.948208100536903</v>
      </c>
      <c r="L6">
        <v>1.6395698317437488E-4</v>
      </c>
      <c r="M6">
        <v>1.7774769070094382E-5</v>
      </c>
      <c r="N6" s="1">
        <v>4.0247662003604E-6</v>
      </c>
      <c r="O6" s="1">
        <v>1.0783324459287101E-7</v>
      </c>
      <c r="P6" s="1">
        <v>-5.4719044571218699E-7</v>
      </c>
      <c r="Q6">
        <v>71.853635516771106</v>
      </c>
      <c r="R6">
        <v>6.5631520463555804E-2</v>
      </c>
      <c r="S6">
        <v>12.0324454183217</v>
      </c>
      <c r="T6">
        <v>0.1478578640047</v>
      </c>
      <c r="V6">
        <v>0.36157022295783903</v>
      </c>
      <c r="W6">
        <v>2.2828354943844199E-2</v>
      </c>
      <c r="X6">
        <v>4.7559072799681197E-2</v>
      </c>
      <c r="AA6">
        <v>0.51363798623651702</v>
      </c>
      <c r="AB6">
        <v>3.77619038029429</v>
      </c>
      <c r="AC6">
        <v>4.3849465121299902</v>
      </c>
      <c r="AD6">
        <v>5.7070887359604002E-3</v>
      </c>
      <c r="AE6">
        <v>6.7879900623407501</v>
      </c>
    </row>
    <row r="7" spans="1:35" x14ac:dyDescent="0.2">
      <c r="A7">
        <v>6</v>
      </c>
      <c r="B7">
        <v>752</v>
      </c>
      <c r="C7">
        <v>300</v>
      </c>
      <c r="D7">
        <v>0.27207774472028401</v>
      </c>
      <c r="E7">
        <v>104.90664003349001</v>
      </c>
      <c r="F7">
        <v>2.1930741797695301</v>
      </c>
      <c r="G7">
        <v>-1716.2046784206264</v>
      </c>
      <c r="H7">
        <v>-1431.4640226155111</v>
      </c>
      <c r="I7">
        <v>277.755114671135</v>
      </c>
      <c r="J7">
        <v>142.463687087106</v>
      </c>
      <c r="K7">
        <v>47.835427091898602</v>
      </c>
      <c r="L7">
        <v>1.6401028886489936E-4</v>
      </c>
      <c r="M7">
        <v>1.776778959039327E-5</v>
      </c>
      <c r="N7" s="1">
        <v>4.0226173036978002E-6</v>
      </c>
      <c r="O7" s="1">
        <v>1.0755611243795E-7</v>
      </c>
      <c r="P7" s="1">
        <v>-5.4645542810653204E-7</v>
      </c>
      <c r="Q7">
        <v>71.804646773189305</v>
      </c>
      <c r="R7">
        <v>6.5772767079351896E-2</v>
      </c>
      <c r="S7">
        <v>12.058340631219201</v>
      </c>
      <c r="T7">
        <v>0.14846470470642401</v>
      </c>
      <c r="V7">
        <v>0.36208864826154402</v>
      </c>
      <c r="W7">
        <v>2.28774842015118E-2</v>
      </c>
      <c r="X7">
        <v>4.7661425419824897E-2</v>
      </c>
      <c r="AA7">
        <v>0.51474339453404905</v>
      </c>
      <c r="AB7">
        <v>3.7843171783335001</v>
      </c>
      <c r="AC7">
        <v>4.3943834237069304</v>
      </c>
      <c r="AD7">
        <v>5.7193710503769604E-3</v>
      </c>
      <c r="AE7">
        <v>6.7909841982977799</v>
      </c>
    </row>
    <row r="8" spans="1:35" x14ac:dyDescent="0.2">
      <c r="A8">
        <v>7</v>
      </c>
      <c r="B8">
        <v>751</v>
      </c>
      <c r="C8">
        <v>300</v>
      </c>
      <c r="D8">
        <v>0.27129863789483999</v>
      </c>
      <c r="E8">
        <v>104.68198989266899</v>
      </c>
      <c r="F8">
        <v>2.1935237969849601</v>
      </c>
      <c r="G8">
        <v>-1712.2046023188618</v>
      </c>
      <c r="H8">
        <v>-1428.4541831487088</v>
      </c>
      <c r="I8">
        <v>277.05943384284802</v>
      </c>
      <c r="J8">
        <v>142.16909203915401</v>
      </c>
      <c r="K8">
        <v>47.723206849433801</v>
      </c>
      <c r="L8">
        <v>1.6406372941794712E-4</v>
      </c>
      <c r="M8">
        <v>1.7760812446443888E-5</v>
      </c>
      <c r="N8" s="1">
        <v>4.0204984242984598E-6</v>
      </c>
      <c r="O8" s="1">
        <v>1.0728051526817E-7</v>
      </c>
      <c r="P8" s="1">
        <v>-5.4572576063045602E-7</v>
      </c>
      <c r="Q8">
        <v>71.755671059589801</v>
      </c>
      <c r="R8">
        <v>6.5913917065149596E-2</v>
      </c>
      <c r="S8">
        <v>12.0842181286159</v>
      </c>
      <c r="T8">
        <v>0.14907369373739099</v>
      </c>
      <c r="V8">
        <v>0.36260441224898998</v>
      </c>
      <c r="W8">
        <v>2.29265798487455E-2</v>
      </c>
      <c r="X8">
        <v>4.7763708018229503E-2</v>
      </c>
      <c r="AA8">
        <v>0.51584804659681205</v>
      </c>
      <c r="AB8">
        <v>3.7924384166467702</v>
      </c>
      <c r="AC8">
        <v>4.4038138792797401</v>
      </c>
      <c r="AD8">
        <v>5.7316449621852596E-3</v>
      </c>
      <c r="AE8">
        <v>6.7939965133901099</v>
      </c>
    </row>
    <row r="9" spans="1:35" x14ac:dyDescent="0.2">
      <c r="A9">
        <v>8</v>
      </c>
      <c r="B9">
        <v>750</v>
      </c>
      <c r="C9">
        <v>300</v>
      </c>
      <c r="D9">
        <v>0.270518008112205</v>
      </c>
      <c r="E9">
        <v>104.458451446666</v>
      </c>
      <c r="F9">
        <v>2.1939732556528799</v>
      </c>
      <c r="G9">
        <v>-1708.2242729558193</v>
      </c>
      <c r="H9">
        <v>-1425.4593290164673</v>
      </c>
      <c r="I9">
        <v>276.367046805798</v>
      </c>
      <c r="J9">
        <v>141.87596843195701</v>
      </c>
      <c r="K9">
        <v>47.611542746715003</v>
      </c>
      <c r="L9">
        <v>1.6411730635126497E-4</v>
      </c>
      <c r="M9">
        <v>1.7753837686374386E-5</v>
      </c>
      <c r="N9" s="1">
        <v>4.01840941595828E-6</v>
      </c>
      <c r="O9" s="1">
        <v>1.0700644168239301E-7</v>
      </c>
      <c r="P9" s="1">
        <v>-5.45001410165025E-7</v>
      </c>
      <c r="Q9">
        <v>71.706708018926093</v>
      </c>
      <c r="R9">
        <v>6.6054971181754699E-2</v>
      </c>
      <c r="S9">
        <v>12.110078049995201</v>
      </c>
      <c r="T9">
        <v>0.14968484414302399</v>
      </c>
      <c r="V9">
        <v>0.36311750891512101</v>
      </c>
      <c r="W9">
        <v>2.2975642150172799E-2</v>
      </c>
      <c r="X9">
        <v>4.7865921146205803E-2</v>
      </c>
      <c r="AA9">
        <v>0.51695194837893499</v>
      </c>
      <c r="AB9">
        <v>3.8005541390078799</v>
      </c>
      <c r="AC9">
        <v>4.4132379296788402</v>
      </c>
      <c r="AD9">
        <v>5.7439105375417399E-3</v>
      </c>
      <c r="AE9">
        <v>6.79702711593914</v>
      </c>
    </row>
    <row r="10" spans="1:35" x14ac:dyDescent="0.2">
      <c r="A10">
        <v>9</v>
      </c>
      <c r="B10">
        <v>749</v>
      </c>
      <c r="C10">
        <v>300</v>
      </c>
      <c r="D10">
        <v>0.26973585090251001</v>
      </c>
      <c r="E10">
        <v>104.23601542268899</v>
      </c>
      <c r="F10">
        <v>2.1944225550066299</v>
      </c>
      <c r="G10">
        <v>-1704.2635275117655</v>
      </c>
      <c r="H10">
        <v>-1422.4793346094066</v>
      </c>
      <c r="I10">
        <v>275.67792682322403</v>
      </c>
      <c r="J10">
        <v>141.584304235601</v>
      </c>
      <c r="K10">
        <v>47.500430208790803</v>
      </c>
      <c r="L10">
        <v>1.6417102120529545E-4</v>
      </c>
      <c r="M10">
        <v>1.7746865359645875E-5</v>
      </c>
      <c r="N10" s="1">
        <v>4.0163501354818502E-6</v>
      </c>
      <c r="O10" s="1">
        <v>1.06733880424657E-7</v>
      </c>
      <c r="P10" s="1">
        <v>-5.44282344114267E-7</v>
      </c>
      <c r="Q10">
        <v>71.657757293100005</v>
      </c>
      <c r="R10">
        <v>6.6195930188045204E-2</v>
      </c>
      <c r="S10">
        <v>12.135920534482301</v>
      </c>
      <c r="T10">
        <v>0.15029816903566701</v>
      </c>
      <c r="V10">
        <v>0.363627932180627</v>
      </c>
      <c r="W10">
        <v>2.3024671369751899E-2</v>
      </c>
      <c r="X10">
        <v>4.79680653536632E-2</v>
      </c>
      <c r="AA10">
        <v>0.51805510581946801</v>
      </c>
      <c r="AB10">
        <v>3.8086643890799299</v>
      </c>
      <c r="AC10">
        <v>4.4226556256063096</v>
      </c>
      <c r="AD10">
        <v>5.7561678424363901E-3</v>
      </c>
      <c r="AE10">
        <v>6.8000761159416996</v>
      </c>
    </row>
    <row r="11" spans="1:35" x14ac:dyDescent="0.2">
      <c r="A11">
        <v>10</v>
      </c>
      <c r="B11">
        <v>748</v>
      </c>
      <c r="C11">
        <v>300</v>
      </c>
      <c r="D11">
        <v>0.26895216177838999</v>
      </c>
      <c r="E11">
        <v>104.014672645074</v>
      </c>
      <c r="F11">
        <v>2.1948716942502999</v>
      </c>
      <c r="G11">
        <v>-1700.3222048838552</v>
      </c>
      <c r="H11">
        <v>-1419.5140756299097</v>
      </c>
      <c r="I11">
        <v>274.99204745037002</v>
      </c>
      <c r="J11">
        <v>141.29408754924901</v>
      </c>
      <c r="K11">
        <v>47.389864709427897</v>
      </c>
      <c r="L11">
        <v>1.6422487554508772E-4</v>
      </c>
      <c r="M11">
        <v>1.7739895517054846E-5</v>
      </c>
      <c r="N11" s="1">
        <v>4.0143204425078099E-6</v>
      </c>
      <c r="O11" s="1">
        <v>1.06462820378315E-7</v>
      </c>
      <c r="P11" s="1">
        <v>-5.4356853038517696E-7</v>
      </c>
      <c r="Q11">
        <v>71.608818521991196</v>
      </c>
      <c r="R11">
        <v>6.6336794843790403E-2</v>
      </c>
      <c r="S11">
        <v>12.1617457213694</v>
      </c>
      <c r="T11">
        <v>0.15091368160207499</v>
      </c>
      <c r="V11">
        <v>0.36413567590561102</v>
      </c>
      <c r="W11">
        <v>2.307366777175E-2</v>
      </c>
      <c r="X11">
        <v>4.8070141191160203E-2</v>
      </c>
      <c r="AA11">
        <v>0.51915752486443001</v>
      </c>
      <c r="AB11">
        <v>3.81676921057714</v>
      </c>
      <c r="AC11">
        <v>4.4320670178234396</v>
      </c>
      <c r="AD11">
        <v>5.7684169429358103E-3</v>
      </c>
      <c r="AE11">
        <v>6.8031436251170101</v>
      </c>
    </row>
    <row r="12" spans="1:35" x14ac:dyDescent="0.2">
      <c r="A12">
        <v>11</v>
      </c>
      <c r="B12">
        <v>747</v>
      </c>
      <c r="C12">
        <v>300</v>
      </c>
      <c r="D12">
        <v>0.26816693623486898</v>
      </c>
      <c r="E12">
        <v>103.79441403724699</v>
      </c>
      <c r="F12">
        <v>2.1953206725558201</v>
      </c>
      <c r="G12">
        <v>-1696.4001457173335</v>
      </c>
      <c r="H12">
        <v>-1416.5634291200884</v>
      </c>
      <c r="I12">
        <v>274.30938253908198</v>
      </c>
      <c r="J12">
        <v>141.00530660356</v>
      </c>
      <c r="K12">
        <v>47.2798417720035</v>
      </c>
      <c r="L12">
        <v>1.6427887095972994E-4</v>
      </c>
      <c r="M12">
        <v>1.7732928210781768E-5</v>
      </c>
      <c r="N12" s="1">
        <v>4.0123201996178104E-6</v>
      </c>
      <c r="O12" s="1">
        <v>1.06193250567778E-7</v>
      </c>
      <c r="P12" s="1">
        <v>-5.4285993739616797E-7</v>
      </c>
      <c r="Q12">
        <v>71.559891344108394</v>
      </c>
      <c r="R12">
        <v>6.6477565907585995E-2</v>
      </c>
      <c r="S12">
        <v>12.187553749733</v>
      </c>
      <c r="T12">
        <v>0.15153139509835301</v>
      </c>
      <c r="V12">
        <v>0.36464073387896201</v>
      </c>
      <c r="W12">
        <v>2.3122631620026299E-2</v>
      </c>
      <c r="X12">
        <v>4.8172149208404402E-2</v>
      </c>
      <c r="AA12">
        <v>0.52025921145065401</v>
      </c>
      <c r="AB12">
        <v>3.8248686471461899</v>
      </c>
      <c r="AC12">
        <v>4.4414721570131501</v>
      </c>
      <c r="AD12">
        <v>5.7806579050046804E-3</v>
      </c>
      <c r="AE12">
        <v>6.8062297569301702</v>
      </c>
    </row>
    <row r="13" spans="1:35" x14ac:dyDescent="0.2">
      <c r="A13">
        <v>12</v>
      </c>
      <c r="B13">
        <v>746</v>
      </c>
      <c r="C13">
        <v>300</v>
      </c>
      <c r="D13">
        <v>0.26738016974930101</v>
      </c>
      <c r="E13">
        <v>103.57523061805701</v>
      </c>
      <c r="F13">
        <v>2.19576948906652</v>
      </c>
      <c r="G13">
        <v>-1692.4971923430176</v>
      </c>
      <c r="H13">
        <v>-1413.6272734112761</v>
      </c>
      <c r="I13">
        <v>273.62990622748498</v>
      </c>
      <c r="J13">
        <v>140.717949755917</v>
      </c>
      <c r="K13">
        <v>47.170356967702503</v>
      </c>
      <c r="L13">
        <v>1.6433300906197815E-4</v>
      </c>
      <c r="M13">
        <v>1.7725963494287518E-5</v>
      </c>
      <c r="N13" s="1">
        <v>4.0103492721827901E-6</v>
      </c>
      <c r="O13" s="1">
        <v>1.0592516015335399E-7</v>
      </c>
      <c r="P13" s="1">
        <v>-5.42156534055981E-7</v>
      </c>
      <c r="Q13">
        <v>71.5109753961558</v>
      </c>
      <c r="R13">
        <v>6.6618244138357596E-2</v>
      </c>
      <c r="S13">
        <v>12.2133447587094</v>
      </c>
      <c r="T13">
        <v>0.15215132285431501</v>
      </c>
      <c r="V13">
        <v>0.365143099825817</v>
      </c>
      <c r="W13">
        <v>2.3171563178554899E-2</v>
      </c>
      <c r="X13">
        <v>4.8274089955341999E-2</v>
      </c>
      <c r="AA13">
        <v>0.52136017151755898</v>
      </c>
      <c r="AB13">
        <v>3.8329627424528301</v>
      </c>
      <c r="AC13">
        <v>4.4508710938804796</v>
      </c>
      <c r="AD13">
        <v>5.79289079463652E-3</v>
      </c>
      <c r="AE13">
        <v>6.80933462653676</v>
      </c>
    </row>
    <row r="14" spans="1:35" x14ac:dyDescent="0.2">
      <c r="A14">
        <v>13</v>
      </c>
      <c r="B14">
        <v>745</v>
      </c>
      <c r="C14">
        <v>300</v>
      </c>
      <c r="D14">
        <v>0.26659185778126798</v>
      </c>
      <c r="E14">
        <v>103.357113501141</v>
      </c>
      <c r="F14">
        <v>2.1962181428916301</v>
      </c>
      <c r="G14">
        <v>-1688.6131887663548</v>
      </c>
      <c r="H14">
        <v>-1410.7054881154002</v>
      </c>
      <c r="I14">
        <v>272.953592939109</v>
      </c>
      <c r="J14">
        <v>140.432005489803</v>
      </c>
      <c r="K14">
        <v>47.061405915286997</v>
      </c>
      <c r="L14">
        <v>1.6438729149132646E-4</v>
      </c>
      <c r="M14">
        <v>1.7719001422549596E-5</v>
      </c>
      <c r="N14" s="1">
        <v>4.0084075284742197E-6</v>
      </c>
      <c r="O14" s="1">
        <v>1.056585384329E-7</v>
      </c>
      <c r="P14" s="1">
        <v>-5.4145828977815998E-7</v>
      </c>
      <c r="Q14">
        <v>71.462070312961899</v>
      </c>
      <c r="R14">
        <v>6.6758830294969401E-2</v>
      </c>
      <c r="S14">
        <v>12.239118887423601</v>
      </c>
      <c r="T14">
        <v>0.15277347827263901</v>
      </c>
      <c r="V14">
        <v>0.365642767405291</v>
      </c>
      <c r="W14">
        <v>2.3220462711288602E-2</v>
      </c>
      <c r="X14">
        <v>4.8375963981874298E-2</v>
      </c>
      <c r="AA14">
        <v>0.52246041100408203</v>
      </c>
      <c r="AB14">
        <v>3.8410515401592402</v>
      </c>
      <c r="AC14">
        <v>4.4602638791263596</v>
      </c>
      <c r="AD14">
        <v>5.80511567781957E-3</v>
      </c>
      <c r="AE14">
        <v>6.8124583509808501</v>
      </c>
    </row>
    <row r="15" spans="1:35" x14ac:dyDescent="0.2">
      <c r="A15">
        <v>14</v>
      </c>
      <c r="B15">
        <v>744</v>
      </c>
      <c r="C15">
        <v>300</v>
      </c>
      <c r="D15">
        <v>0.26580199577250502</v>
      </c>
      <c r="E15">
        <v>103.140053894224</v>
      </c>
      <c r="F15">
        <v>2.19666663311085</v>
      </c>
      <c r="G15">
        <v>-1684.7479806535987</v>
      </c>
      <c r="H15">
        <v>-1407.7979541161749</v>
      </c>
      <c r="I15">
        <v>272.28041737936701</v>
      </c>
      <c r="J15">
        <v>140.14746241361399</v>
      </c>
      <c r="K15">
        <v>46.952984280623703</v>
      </c>
      <c r="L15">
        <v>1.6444171991078832E-4</v>
      </c>
      <c r="M15">
        <v>1.7712042051837211E-5</v>
      </c>
      <c r="N15" s="1">
        <v>4.0064948395517303E-6</v>
      </c>
      <c r="O15" s="1">
        <v>1.0539337483791401E-7</v>
      </c>
      <c r="P15" s="1">
        <v>-5.4076517446025002E-7</v>
      </c>
      <c r="Q15">
        <v>71.413175727774302</v>
      </c>
      <c r="R15">
        <v>6.6899325135867105E-2</v>
      </c>
      <c r="S15">
        <v>12.2648762749222</v>
      </c>
      <c r="T15">
        <v>0.15339787482836201</v>
      </c>
      <c r="V15">
        <v>0.36613973020840201</v>
      </c>
      <c r="W15">
        <v>2.3269330482035399E-2</v>
      </c>
      <c r="X15">
        <v>4.8477771837597897E-2</v>
      </c>
      <c r="AA15">
        <v>0.523559935845889</v>
      </c>
      <c r="AB15">
        <v>3.8491350839036098</v>
      </c>
      <c r="AC15">
        <v>4.4696505634239498</v>
      </c>
      <c r="AD15">
        <v>5.8173326205061297E-3</v>
      </c>
      <c r="AE15">
        <v>6.8156010490171797</v>
      </c>
    </row>
    <row r="16" spans="1:35" x14ac:dyDescent="0.2">
      <c r="A16">
        <v>15</v>
      </c>
      <c r="B16">
        <v>743</v>
      </c>
      <c r="C16">
        <v>300</v>
      </c>
      <c r="D16">
        <v>0.265010579146782</v>
      </c>
      <c r="E16">
        <v>102.924043096259</v>
      </c>
      <c r="F16">
        <v>2.1971149587689101</v>
      </c>
      <c r="G16">
        <v>-1680.9014152842217</v>
      </c>
      <c r="H16">
        <v>-1404.9045535291593</v>
      </c>
      <c r="I16">
        <v>271.61035452941201</v>
      </c>
      <c r="J16">
        <v>139.86430925731099</v>
      </c>
      <c r="K16">
        <v>46.845087775438799</v>
      </c>
      <c r="L16">
        <v>1.6449629601167102E-4</v>
      </c>
      <c r="M16">
        <v>1.770508544000316E-5</v>
      </c>
      <c r="N16" s="1">
        <v>4.0046110793253003E-6</v>
      </c>
      <c r="O16" s="1">
        <v>1.0512965893383899E-7</v>
      </c>
      <c r="P16" s="1">
        <v>-5.4007715849537204E-7</v>
      </c>
      <c r="Q16">
        <v>71.364291271646294</v>
      </c>
      <c r="R16">
        <v>6.70397294201453E-2</v>
      </c>
      <c r="S16">
        <v>12.290617060374</v>
      </c>
      <c r="T16">
        <v>0.154024526071768</v>
      </c>
      <c r="V16">
        <v>0.36663398176300199</v>
      </c>
      <c r="W16">
        <v>2.33181667548274E-2</v>
      </c>
      <c r="X16">
        <v>4.8579514072582999E-2</v>
      </c>
      <c r="AA16">
        <v>0.52465875198371603</v>
      </c>
      <c r="AB16">
        <v>3.85721341736132</v>
      </c>
      <c r="AC16">
        <v>4.4790311974894097</v>
      </c>
      <c r="AD16">
        <v>5.8295416887039903E-3</v>
      </c>
      <c r="AE16">
        <v>6.81876284137405</v>
      </c>
    </row>
    <row r="17" spans="1:31" x14ac:dyDescent="0.2">
      <c r="A17">
        <v>16</v>
      </c>
      <c r="B17">
        <v>742</v>
      </c>
      <c r="C17">
        <v>300</v>
      </c>
      <c r="D17">
        <v>0.264217603309855</v>
      </c>
      <c r="E17">
        <v>102.70907249867599</v>
      </c>
      <c r="F17">
        <v>2.19756311887696</v>
      </c>
      <c r="G17">
        <v>-1677.0733415698603</v>
      </c>
      <c r="H17">
        <v>-1402.0251697201511</v>
      </c>
      <c r="I17">
        <v>270.943379648041</v>
      </c>
      <c r="J17">
        <v>139.58253487377999</v>
      </c>
      <c r="K17">
        <v>46.737712157803202</v>
      </c>
      <c r="L17">
        <v>1.6455102151088384E-4</v>
      </c>
      <c r="M17">
        <v>1.7698131646355295E-5</v>
      </c>
      <c r="N17" s="1">
        <v>4.0027561245550799E-6</v>
      </c>
      <c r="O17" s="1">
        <v>1.04867380419077E-7</v>
      </c>
      <c r="P17" s="1">
        <v>-5.3939421276502401E-7</v>
      </c>
      <c r="Q17">
        <v>71.315416574074504</v>
      </c>
      <c r="R17">
        <v>6.7180043905951795E-2</v>
      </c>
      <c r="S17">
        <v>12.3163413827724</v>
      </c>
      <c r="T17">
        <v>0.15465344562465499</v>
      </c>
      <c r="V17">
        <v>0.36712551552568901</v>
      </c>
      <c r="W17">
        <v>2.33669717933686E-2</v>
      </c>
      <c r="X17">
        <v>4.8681191236211403E-2</v>
      </c>
      <c r="AA17">
        <v>0.52575686535089605</v>
      </c>
      <c r="AB17">
        <v>3.8652865841533499</v>
      </c>
      <c r="AC17">
        <v>4.4884058319758502</v>
      </c>
      <c r="AD17">
        <v>5.8417429483391898E-3</v>
      </c>
      <c r="AE17">
        <v>6.8219438506387302</v>
      </c>
    </row>
    <row r="18" spans="1:31" x14ac:dyDescent="0.2">
      <c r="A18">
        <v>17</v>
      </c>
      <c r="B18">
        <v>741</v>
      </c>
      <c r="C18">
        <v>300</v>
      </c>
      <c r="D18">
        <v>0.26342306364936202</v>
      </c>
      <c r="E18">
        <v>102.495133581472</v>
      </c>
      <c r="F18">
        <v>2.1980111124149002</v>
      </c>
      <c r="G18">
        <v>-1673.2636099880528</v>
      </c>
      <c r="H18">
        <v>-1399.1596872509879</v>
      </c>
      <c r="I18">
        <v>270.27946826116897</v>
      </c>
      <c r="J18">
        <v>139.30212823381899</v>
      </c>
      <c r="K18">
        <v>46.630853230247503</v>
      </c>
      <c r="L18">
        <v>1.6460589815168688E-4</v>
      </c>
      <c r="M18">
        <v>1.7691180731621177E-5</v>
      </c>
      <c r="N18" s="1">
        <v>4.00092985472035E-6</v>
      </c>
      <c r="O18" s="1">
        <v>1.04606529120475E-7</v>
      </c>
      <c r="P18" s="1">
        <v>-5.3871630862252305E-7</v>
      </c>
      <c r="Q18">
        <v>71.266551262413898</v>
      </c>
      <c r="R18">
        <v>6.7320269352261E-2</v>
      </c>
      <c r="S18">
        <v>12.3420493812635</v>
      </c>
      <c r="T18">
        <v>0.155284647185298</v>
      </c>
      <c r="V18">
        <v>0.36761432489030599</v>
      </c>
      <c r="W18">
        <v>2.3415745861649601E-2</v>
      </c>
      <c r="X18">
        <v>4.8782803878465501E-2</v>
      </c>
      <c r="AA18">
        <v>0.52685428188722705</v>
      </c>
      <c r="AB18">
        <v>3.8733546279481899</v>
      </c>
      <c r="AC18">
        <v>4.4977745175914601</v>
      </c>
      <c r="AD18">
        <v>5.8539364654092204E-3</v>
      </c>
      <c r="AE18">
        <v>6.8251442012622299</v>
      </c>
    </row>
    <row r="19" spans="1:31" x14ac:dyDescent="0.2">
      <c r="A19">
        <v>18</v>
      </c>
      <c r="B19">
        <v>740</v>
      </c>
      <c r="C19">
        <v>300</v>
      </c>
      <c r="D19">
        <v>0.26262695553471999</v>
      </c>
      <c r="E19">
        <v>102.282217913157</v>
      </c>
      <c r="F19">
        <v>2.1984589383254201</v>
      </c>
      <c r="G19">
        <v>-1669.4720725810716</v>
      </c>
      <c r="H19">
        <v>-1396.3079918790511</v>
      </c>
      <c r="I19">
        <v>269.61859616248398</v>
      </c>
      <c r="J19">
        <v>139.023078426263</v>
      </c>
      <c r="K19">
        <v>46.524506839807799</v>
      </c>
      <c r="L19">
        <v>1.6466092770663914E-4</v>
      </c>
      <c r="M19">
        <v>1.7684232758189101E-5</v>
      </c>
      <c r="N19" s="1">
        <v>3.9991321521522501E-6</v>
      </c>
      <c r="O19" s="1">
        <v>1.04347094995564E-7</v>
      </c>
      <c r="P19" s="1">
        <v>-5.38043417909706E-7</v>
      </c>
      <c r="Q19">
        <v>71.217694961913395</v>
      </c>
      <c r="R19">
        <v>6.7460406518160501E-2</v>
      </c>
      <c r="S19">
        <v>12.367741195012</v>
      </c>
      <c r="T19">
        <v>0.15591814452688099</v>
      </c>
      <c r="V19">
        <v>0.36810040318440201</v>
      </c>
      <c r="W19">
        <v>2.34644892237015E-2</v>
      </c>
      <c r="X19">
        <v>4.88843525494074E-2</v>
      </c>
      <c r="AA19">
        <v>0.52795100753339697</v>
      </c>
      <c r="AB19">
        <v>3.88141759242095</v>
      </c>
      <c r="AC19">
        <v>4.5071373050522601</v>
      </c>
      <c r="AD19">
        <v>5.8661223059221501E-3</v>
      </c>
      <c r="AE19">
        <v>6.82836401975936</v>
      </c>
    </row>
    <row r="20" spans="1:31" x14ac:dyDescent="0.2">
      <c r="A20">
        <v>19</v>
      </c>
      <c r="B20">
        <v>739</v>
      </c>
      <c r="C20">
        <v>300</v>
      </c>
      <c r="D20">
        <v>0.261829274317047</v>
      </c>
      <c r="E20">
        <v>102.07031714959599</v>
      </c>
      <c r="F20">
        <v>2.1989065955177201</v>
      </c>
      <c r="G20">
        <v>-1665.6985829347982</v>
      </c>
      <c r="H20">
        <v>-1393.4699705418657</v>
      </c>
      <c r="I20">
        <v>268.960739409111</v>
      </c>
      <c r="J20">
        <v>138.74537465628501</v>
      </c>
      <c r="K20">
        <v>46.418668877367203</v>
      </c>
      <c r="L20">
        <v>1.6471611197540443E-4</v>
      </c>
      <c r="M20">
        <v>1.767728778994056E-5</v>
      </c>
      <c r="N20" s="1">
        <v>3.99736290193217E-6</v>
      </c>
      <c r="O20" s="1">
        <v>1.04089068128963E-7</v>
      </c>
      <c r="P20" s="1">
        <v>-5.3737551293913405E-7</v>
      </c>
      <c r="Q20">
        <v>71.168847295834496</v>
      </c>
      <c r="R20">
        <v>6.7600456162862199E-2</v>
      </c>
      <c r="S20">
        <v>12.3934169632077</v>
      </c>
      <c r="T20">
        <v>0.156553951497754</v>
      </c>
      <c r="V20">
        <v>0.36858374366858199</v>
      </c>
      <c r="W20">
        <v>2.3513202143597599E-2</v>
      </c>
      <c r="X20">
        <v>4.8985837799191599E-2</v>
      </c>
      <c r="AA20">
        <v>0.52904704823106097</v>
      </c>
      <c r="AB20">
        <v>3.8894755212537699</v>
      </c>
      <c r="AC20">
        <v>4.5164942450822902</v>
      </c>
      <c r="AD20">
        <v>5.8783005358960397E-3</v>
      </c>
      <c r="AE20">
        <v>6.8316034345827301</v>
      </c>
    </row>
    <row r="21" spans="1:31" x14ac:dyDescent="0.2">
      <c r="A21">
        <v>20</v>
      </c>
      <c r="B21">
        <v>738</v>
      </c>
      <c r="C21">
        <v>300</v>
      </c>
      <c r="D21">
        <v>0.26103001532908299</v>
      </c>
      <c r="E21">
        <v>98.069834885632503</v>
      </c>
      <c r="F21">
        <v>2.1988247238399401</v>
      </c>
      <c r="G21">
        <v>-1600.5063388538667</v>
      </c>
      <c r="H21">
        <v>-1338.9811063429684</v>
      </c>
      <c r="I21">
        <v>258.64138111150498</v>
      </c>
      <c r="J21">
        <v>133.40928050409701</v>
      </c>
      <c r="K21">
        <v>44.601024275535202</v>
      </c>
      <c r="L21">
        <v>1.6545676003557687E-4</v>
      </c>
      <c r="M21">
        <v>1.7723222213602163E-5</v>
      </c>
      <c r="N21" s="1">
        <v>3.8690822097651097E-6</v>
      </c>
      <c r="O21" s="1">
        <v>1.00502442476697E-7</v>
      </c>
      <c r="P21" s="1">
        <v>-5.1950214168331598E-7</v>
      </c>
      <c r="Q21">
        <v>71.058183102327007</v>
      </c>
      <c r="R21">
        <v>7.0358026074455696E-2</v>
      </c>
      <c r="S21">
        <v>12.4386561505675</v>
      </c>
      <c r="T21">
        <v>0.16316114164166101</v>
      </c>
      <c r="V21">
        <v>0.38342020751224198</v>
      </c>
      <c r="W21">
        <v>2.4472356895454201E-2</v>
      </c>
      <c r="X21">
        <v>5.0984076865568502E-2</v>
      </c>
      <c r="AA21">
        <v>0.54567458598007201</v>
      </c>
      <c r="AB21">
        <v>3.9463452782786601</v>
      </c>
      <c r="AC21">
        <v>4.4384751972398897</v>
      </c>
      <c r="AD21">
        <v>6.1180892238593297E-3</v>
      </c>
      <c r="AE21">
        <v>6.8741517873935196</v>
      </c>
    </row>
    <row r="22" spans="1:31" x14ac:dyDescent="0.2">
      <c r="A22">
        <v>21</v>
      </c>
      <c r="B22">
        <v>737</v>
      </c>
      <c r="C22">
        <v>300</v>
      </c>
      <c r="D22">
        <v>0.260229173885068</v>
      </c>
      <c r="E22">
        <v>92.800780898934406</v>
      </c>
      <c r="F22">
        <v>2.1987235409013302</v>
      </c>
      <c r="G22">
        <v>-1514.6280836215026</v>
      </c>
      <c r="H22">
        <v>-1267.1253033480677</v>
      </c>
      <c r="I22">
        <v>245.01586920104401</v>
      </c>
      <c r="J22">
        <v>126.35735175557301</v>
      </c>
      <c r="K22">
        <v>42.206661807464997</v>
      </c>
      <c r="L22">
        <v>1.6635057425764006E-4</v>
      </c>
      <c r="M22">
        <v>1.7780430765009691E-5</v>
      </c>
      <c r="N22" s="1">
        <v>3.6925571695719899E-6</v>
      </c>
      <c r="O22" s="1">
        <v>9.5674672223997799E-8</v>
      </c>
      <c r="P22" s="1">
        <v>-4.9515626243325596E-7</v>
      </c>
      <c r="Q22">
        <v>70.928394655147301</v>
      </c>
      <c r="R22">
        <v>7.43528226073394E-2</v>
      </c>
      <c r="S22">
        <v>12.4883368279742</v>
      </c>
      <c r="T22">
        <v>0.17261704704098799</v>
      </c>
      <c r="V22">
        <v>0.40501739271182302</v>
      </c>
      <c r="W22">
        <v>2.5861851341672699E-2</v>
      </c>
      <c r="X22">
        <v>5.3878856961865E-2</v>
      </c>
      <c r="AA22">
        <v>0.56728479851409497</v>
      </c>
      <c r="AB22">
        <v>4.0112693555048899</v>
      </c>
      <c r="AC22">
        <v>4.34150383477159</v>
      </c>
      <c r="AD22">
        <v>6.4654628354140001E-3</v>
      </c>
      <c r="AE22">
        <v>6.9250170945887399</v>
      </c>
    </row>
    <row r="23" spans="1:31" x14ac:dyDescent="0.2">
      <c r="A23">
        <v>22</v>
      </c>
      <c r="B23">
        <v>736</v>
      </c>
      <c r="C23">
        <v>300</v>
      </c>
      <c r="D23">
        <v>0.25942674528068399</v>
      </c>
      <c r="E23">
        <v>72.268298406881598</v>
      </c>
      <c r="F23">
        <v>2.2006881566103398</v>
      </c>
      <c r="G23">
        <v>-1178.29884216751</v>
      </c>
      <c r="H23">
        <v>-985.67770088354575</v>
      </c>
      <c r="I23">
        <v>190.87463834312399</v>
      </c>
      <c r="J23">
        <v>98.447068728761906</v>
      </c>
      <c r="K23">
        <v>32.838954574188399</v>
      </c>
      <c r="L23">
        <v>1.6705010292664417E-4</v>
      </c>
      <c r="M23">
        <v>1.7811177735205808E-5</v>
      </c>
      <c r="N23" s="1">
        <v>2.8901462879154101E-6</v>
      </c>
      <c r="O23" s="1">
        <v>7.4713985968654903E-8</v>
      </c>
      <c r="P23" s="1">
        <v>-3.8720500522072098E-7</v>
      </c>
      <c r="Q23">
        <v>70.737057284387703</v>
      </c>
      <c r="R23">
        <v>9.5477548968342305E-2</v>
      </c>
      <c r="S23">
        <v>12.489147911814801</v>
      </c>
      <c r="T23">
        <v>0.221476150661438</v>
      </c>
      <c r="V23">
        <v>0.52025426960597398</v>
      </c>
      <c r="W23">
        <v>3.3209582249834897E-2</v>
      </c>
      <c r="X23">
        <v>6.9186629687260401E-2</v>
      </c>
      <c r="AA23">
        <v>0.55093832472072701</v>
      </c>
      <c r="AB23">
        <v>4.0428347115224996</v>
      </c>
      <c r="AC23">
        <v>4.2800077422620202</v>
      </c>
      <c r="AD23">
        <v>8.3023955624495095E-3</v>
      </c>
      <c r="AE23">
        <v>6.9521074485568297</v>
      </c>
    </row>
    <row r="24" spans="1:31" x14ac:dyDescent="0.2">
      <c r="A24">
        <v>23</v>
      </c>
      <c r="B24">
        <v>735</v>
      </c>
      <c r="C24">
        <v>300</v>
      </c>
      <c r="D24">
        <v>0.25862272479293502</v>
      </c>
      <c r="E24">
        <v>56.934757360646998</v>
      </c>
      <c r="F24">
        <v>2.2040510159241</v>
      </c>
      <c r="G24">
        <v>-926.92777765046412</v>
      </c>
      <c r="H24">
        <v>-775.42186375103859</v>
      </c>
      <c r="I24">
        <v>150.28112274902</v>
      </c>
      <c r="J24">
        <v>77.568457390143806</v>
      </c>
      <c r="K24">
        <v>25.8318691125104</v>
      </c>
      <c r="L24">
        <v>1.6731452492943296E-4</v>
      </c>
      <c r="M24">
        <v>1.7806578078709984E-5</v>
      </c>
      <c r="N24" s="1">
        <v>2.27883701243303E-6</v>
      </c>
      <c r="O24" s="1">
        <v>5.8792141019522498E-8</v>
      </c>
      <c r="P24" s="1">
        <v>-3.0494488338355903E-7</v>
      </c>
      <c r="Q24">
        <v>70.534642831267405</v>
      </c>
      <c r="R24">
        <v>0.121191348130191</v>
      </c>
      <c r="S24">
        <v>12.4837808783443</v>
      </c>
      <c r="T24">
        <v>0.28063359621124601</v>
      </c>
      <c r="V24">
        <v>0.66080890179276597</v>
      </c>
      <c r="W24">
        <v>4.2153512393074702E-2</v>
      </c>
      <c r="X24">
        <v>8.7819817485731394E-2</v>
      </c>
      <c r="AA24">
        <v>0.55795874638383103</v>
      </c>
      <c r="AB24">
        <v>4.0135047815424896</v>
      </c>
      <c r="AC24">
        <v>4.2570429242733701</v>
      </c>
      <c r="AD24">
        <v>1.0538378098254499E-2</v>
      </c>
      <c r="AE24">
        <v>6.9499242840772002</v>
      </c>
    </row>
    <row r="25" spans="1:31" x14ac:dyDescent="0.2">
      <c r="A25">
        <v>24</v>
      </c>
      <c r="B25">
        <v>734</v>
      </c>
      <c r="C25">
        <v>300</v>
      </c>
      <c r="D25">
        <v>0.25781710768008598</v>
      </c>
      <c r="E25">
        <v>17.1253124795169</v>
      </c>
      <c r="F25">
        <v>2.2071627513686098</v>
      </c>
      <c r="G25">
        <v>-278.80019916439903</v>
      </c>
      <c r="H25">
        <v>-233.35028998397414</v>
      </c>
      <c r="I25">
        <v>45.127249347589597</v>
      </c>
      <c r="J25">
        <v>23.348048010507</v>
      </c>
      <c r="K25">
        <v>7.7589713168627403</v>
      </c>
      <c r="L25">
        <v>1.6704968824640112E-4</v>
      </c>
      <c r="M25">
        <v>1.7795518683457805E-5</v>
      </c>
      <c r="N25" s="1">
        <v>6.84213054101503E-7</v>
      </c>
      <c r="O25" s="1">
        <v>1.7618153879323999E-8</v>
      </c>
      <c r="P25" s="1">
        <v>-9.1165484689869205E-8</v>
      </c>
      <c r="Q25">
        <v>70.259390517248406</v>
      </c>
      <c r="R25">
        <v>0.12202519213258201</v>
      </c>
      <c r="S25">
        <v>12.7995126678418</v>
      </c>
      <c r="T25">
        <v>0.26226958278645701</v>
      </c>
      <c r="V25">
        <v>0.62243616996571405</v>
      </c>
      <c r="W25">
        <v>0.138892023042191</v>
      </c>
      <c r="X25">
        <v>0.12980771500360599</v>
      </c>
      <c r="AA25">
        <v>0.57297677025457305</v>
      </c>
      <c r="AB25">
        <v>3.8365925167741399</v>
      </c>
      <c r="AC25">
        <v>4.2916309732012596</v>
      </c>
      <c r="AD25">
        <v>3.5035857051704797E-2</v>
      </c>
      <c r="AE25">
        <v>6.9294300146974903</v>
      </c>
    </row>
    <row r="26" spans="1:31" x14ac:dyDescent="0.2">
      <c r="A26">
        <v>25</v>
      </c>
      <c r="B26">
        <v>733</v>
      </c>
      <c r="C26">
        <v>300</v>
      </c>
      <c r="D26">
        <v>0.257009889181535</v>
      </c>
      <c r="E26">
        <v>10.1604190518996</v>
      </c>
      <c r="F26">
        <v>2.21016823101158</v>
      </c>
      <c r="G26">
        <v>-165.35979208181809</v>
      </c>
      <c r="H26">
        <v>-138.46041510349949</v>
      </c>
      <c r="I26">
        <v>26.734956992812702</v>
      </c>
      <c r="J26">
        <v>13.859032682197901</v>
      </c>
      <c r="K26">
        <v>4.5971247388933802</v>
      </c>
      <c r="L26">
        <v>1.6697156169888274E-4</v>
      </c>
      <c r="M26">
        <v>1.7799068932984812E-5</v>
      </c>
      <c r="N26" s="1">
        <v>4.0579927646122301E-7</v>
      </c>
      <c r="O26" s="1">
        <v>1.04283453657006E-8</v>
      </c>
      <c r="P26" s="1">
        <v>-5.3849892010903499E-8</v>
      </c>
      <c r="Q26">
        <v>69.965243452552897</v>
      </c>
      <c r="R26">
        <v>0.121973039108714</v>
      </c>
      <c r="S26">
        <v>13.115350042270499</v>
      </c>
      <c r="T26">
        <v>0.25782259243615302</v>
      </c>
      <c r="V26">
        <v>0.616729420199431</v>
      </c>
      <c r="W26">
        <v>0.231964133365132</v>
      </c>
      <c r="X26">
        <v>0.12927296350328099</v>
      </c>
      <c r="AA26">
        <v>0.58721573561108498</v>
      </c>
      <c r="AB26">
        <v>3.6763972816228501</v>
      </c>
      <c r="AC26">
        <v>4.3199478721729001</v>
      </c>
      <c r="AD26">
        <v>5.9052682466458097E-2</v>
      </c>
      <c r="AE26">
        <v>6.9190307846904204</v>
      </c>
    </row>
    <row r="27" spans="1:31" x14ac:dyDescent="0.2">
      <c r="A27">
        <v>26</v>
      </c>
      <c r="B27">
        <v>757</v>
      </c>
      <c r="C27">
        <v>290</v>
      </c>
      <c r="D27">
        <v>0.28662864631364399</v>
      </c>
      <c r="E27">
        <v>105.826375339709</v>
      </c>
      <c r="F27">
        <v>2.1912115509798999</v>
      </c>
      <c r="G27">
        <v>-1732.4674817947518</v>
      </c>
      <c r="H27">
        <v>-1444.2784552219796</v>
      </c>
      <c r="I27">
        <v>279.754430493396</v>
      </c>
      <c r="J27">
        <v>143.51427907486701</v>
      </c>
      <c r="K27">
        <v>48.295827617549897</v>
      </c>
      <c r="L27">
        <v>1.6209858931444447E-4</v>
      </c>
      <c r="M27">
        <v>1.7804328740989462E-5</v>
      </c>
      <c r="N27" s="1">
        <v>3.9482384892509402E-6</v>
      </c>
      <c r="O27" s="1">
        <v>1.0738659205473801E-7</v>
      </c>
      <c r="P27" s="1">
        <v>-5.43871434541422E-7</v>
      </c>
      <c r="Q27">
        <v>72.155924980806205</v>
      </c>
      <c r="R27">
        <v>6.5201137030825806E-2</v>
      </c>
      <c r="S27">
        <v>11.9535417889853</v>
      </c>
      <c r="T27">
        <v>0.146483174695304</v>
      </c>
      <c r="V27">
        <v>0.359563714187912</v>
      </c>
      <c r="W27">
        <v>2.2678656358547801E-2</v>
      </c>
      <c r="X27">
        <v>4.7247200746975797E-2</v>
      </c>
      <c r="AA27">
        <v>0.51026976806733104</v>
      </c>
      <c r="AB27">
        <v>3.7514277393098001</v>
      </c>
      <c r="AC27">
        <v>4.3561919088710503</v>
      </c>
      <c r="AD27">
        <v>5.66966408963686E-3</v>
      </c>
      <c r="AE27">
        <v>6.6258002668510096</v>
      </c>
    </row>
    <row r="28" spans="1:31" x14ac:dyDescent="0.2">
      <c r="A28">
        <v>27</v>
      </c>
      <c r="B28">
        <v>756</v>
      </c>
      <c r="C28">
        <v>290</v>
      </c>
      <c r="D28">
        <v>0.28586746344070502</v>
      </c>
      <c r="E28">
        <v>105.673929153863</v>
      </c>
      <c r="F28">
        <v>2.19163888533717</v>
      </c>
      <c r="G28">
        <v>-1729.6578424734259</v>
      </c>
      <c r="H28">
        <v>-1442.2835226752325</v>
      </c>
      <c r="I28">
        <v>279.234630324242</v>
      </c>
      <c r="J28">
        <v>143.30929531715299</v>
      </c>
      <c r="K28">
        <v>48.216852630631102</v>
      </c>
      <c r="L28">
        <v>1.6210937907500204E-4</v>
      </c>
      <c r="M28">
        <v>1.7796463723399974E-5</v>
      </c>
      <c r="N28" s="1">
        <v>3.9481008060681803E-6</v>
      </c>
      <c r="O28" s="1">
        <v>1.07166332793179E-7</v>
      </c>
      <c r="P28" s="1">
        <v>-5.43301341187997E-7</v>
      </c>
      <c r="Q28">
        <v>72.123764000278797</v>
      </c>
      <c r="R28">
        <v>6.5295196793085306E-2</v>
      </c>
      <c r="S28">
        <v>11.9707860787336</v>
      </c>
      <c r="T28">
        <v>0.14696065156878199</v>
      </c>
      <c r="V28">
        <v>0.35984293141871498</v>
      </c>
      <c r="W28">
        <v>2.27113727975943E-2</v>
      </c>
      <c r="X28">
        <v>4.7315359994990702E-2</v>
      </c>
      <c r="AA28">
        <v>0.51100588794588198</v>
      </c>
      <c r="AB28">
        <v>3.75683958360209</v>
      </c>
      <c r="AC28">
        <v>4.3624761915378798</v>
      </c>
      <c r="AD28">
        <v>5.6778431993983504E-3</v>
      </c>
      <c r="AE28">
        <v>6.6273249021289899</v>
      </c>
    </row>
    <row r="29" spans="1:31" x14ac:dyDescent="0.2">
      <c r="A29">
        <v>28</v>
      </c>
      <c r="B29">
        <v>755</v>
      </c>
      <c r="C29">
        <v>290</v>
      </c>
      <c r="D29">
        <v>0.28510479988328502</v>
      </c>
      <c r="E29">
        <v>105.447249580129</v>
      </c>
      <c r="F29">
        <v>2.1920922661477298</v>
      </c>
      <c r="G29">
        <v>-1725.6193365900081</v>
      </c>
      <c r="H29">
        <v>-1439.2462207790154</v>
      </c>
      <c r="I29">
        <v>278.53242796381102</v>
      </c>
      <c r="J29">
        <v>143.011896733866</v>
      </c>
      <c r="K29">
        <v>48.103472289255798</v>
      </c>
      <c r="L29">
        <v>1.6215878706813956E-4</v>
      </c>
      <c r="M29">
        <v>1.7789283526372636E-5</v>
      </c>
      <c r="N29" s="1">
        <v>3.9458337894729002E-6</v>
      </c>
      <c r="O29" s="1">
        <v>1.0688792932757E-7</v>
      </c>
      <c r="P29" s="1">
        <v>-5.4254920835732295E-7</v>
      </c>
      <c r="Q29">
        <v>72.075419961666</v>
      </c>
      <c r="R29">
        <v>6.54355616431396E-2</v>
      </c>
      <c r="S29">
        <v>11.996519634577799</v>
      </c>
      <c r="T29">
        <v>0.14756159153701301</v>
      </c>
      <c r="V29">
        <v>0.36036002107637</v>
      </c>
      <c r="W29">
        <v>2.2760195354134601E-2</v>
      </c>
      <c r="X29">
        <v>4.7417073654451199E-2</v>
      </c>
      <c r="AA29">
        <v>0.51210439546804398</v>
      </c>
      <c r="AB29">
        <v>3.7649156481631398</v>
      </c>
      <c r="AC29">
        <v>4.3718541909399598</v>
      </c>
      <c r="AD29">
        <v>5.6900488385332503E-3</v>
      </c>
      <c r="AE29">
        <v>6.6299616770812904</v>
      </c>
    </row>
    <row r="30" spans="1:31" x14ac:dyDescent="0.2">
      <c r="A30">
        <v>29</v>
      </c>
      <c r="B30">
        <v>754</v>
      </c>
      <c r="C30">
        <v>290</v>
      </c>
      <c r="D30">
        <v>0.28434065131675001</v>
      </c>
      <c r="E30">
        <v>105.221699660848</v>
      </c>
      <c r="F30">
        <v>2.1925455416689501</v>
      </c>
      <c r="G30">
        <v>-1721.6008877523323</v>
      </c>
      <c r="H30">
        <v>-1436.224153328568</v>
      </c>
      <c r="I30">
        <v>277.83355344765999</v>
      </c>
      <c r="J30">
        <v>142.71598889235901</v>
      </c>
      <c r="K30">
        <v>47.990656367736797</v>
      </c>
      <c r="L30">
        <v>1.6220828987573385E-4</v>
      </c>
      <c r="M30">
        <v>1.7782103524594652E-5</v>
      </c>
      <c r="N30" s="1">
        <v>3.9435951642193303E-6</v>
      </c>
      <c r="O30" s="1">
        <v>1.0661103786830301E-7</v>
      </c>
      <c r="P30" s="1">
        <v>-5.4180226989526398E-7</v>
      </c>
      <c r="Q30">
        <v>72.027092782289699</v>
      </c>
      <c r="R30">
        <v>6.5575827250845306E-2</v>
      </c>
      <c r="S30">
        <v>12.022234995991001</v>
      </c>
      <c r="T30">
        <v>0.14816464028635901</v>
      </c>
      <c r="V30">
        <v>0.360874465316256</v>
      </c>
      <c r="W30">
        <v>2.2808983391597201E-2</v>
      </c>
      <c r="X30">
        <v>4.7518715399166002E-2</v>
      </c>
      <c r="AA30">
        <v>0.51320212631095696</v>
      </c>
      <c r="AB30">
        <v>3.7729860026934299</v>
      </c>
      <c r="AC30">
        <v>4.3812255598025702</v>
      </c>
      <c r="AD30">
        <v>5.7022458478988196E-3</v>
      </c>
      <c r="AE30">
        <v>6.6326136554200898</v>
      </c>
    </row>
    <row r="31" spans="1:31" x14ac:dyDescent="0.2">
      <c r="A31">
        <v>30</v>
      </c>
      <c r="B31">
        <v>753</v>
      </c>
      <c r="C31">
        <v>290</v>
      </c>
      <c r="D31">
        <v>0.28357501339960201</v>
      </c>
      <c r="E31">
        <v>104.997269992269</v>
      </c>
      <c r="F31">
        <v>2.19299871176342</v>
      </c>
      <c r="G31">
        <v>-1717.6023306660418</v>
      </c>
      <c r="H31">
        <v>-1433.217192958693</v>
      </c>
      <c r="I31">
        <v>277.137979542317</v>
      </c>
      <c r="J31">
        <v>142.42155956705099</v>
      </c>
      <c r="K31">
        <v>47.878400214763403</v>
      </c>
      <c r="L31">
        <v>1.6225788851686353E-4</v>
      </c>
      <c r="M31">
        <v>1.7774923738723039E-5</v>
      </c>
      <c r="N31" s="1">
        <v>3.9413847707544299E-6</v>
      </c>
      <c r="O31" s="1">
        <v>1.06335646817839E-7</v>
      </c>
      <c r="P31" s="1">
        <v>-5.4106049085845003E-7</v>
      </c>
      <c r="Q31">
        <v>71.978782153475606</v>
      </c>
      <c r="R31">
        <v>6.5715994334978198E-2</v>
      </c>
      <c r="S31">
        <v>12.04793229475</v>
      </c>
      <c r="T31">
        <v>0.14876981054360799</v>
      </c>
      <c r="V31">
        <v>0.36138625810338898</v>
      </c>
      <c r="W31">
        <v>2.2857737159990801E-2</v>
      </c>
      <c r="X31">
        <v>4.7620285749988202E-2</v>
      </c>
      <c r="AA31">
        <v>0.514299086099821</v>
      </c>
      <c r="AB31">
        <v>3.78105068854856</v>
      </c>
      <c r="AC31">
        <v>4.3905903461481302</v>
      </c>
      <c r="AD31">
        <v>5.7144342899969102E-3</v>
      </c>
      <c r="AE31">
        <v>6.6352809107958404</v>
      </c>
    </row>
    <row r="32" spans="1:31" x14ac:dyDescent="0.2">
      <c r="A32">
        <v>31</v>
      </c>
      <c r="B32">
        <v>752</v>
      </c>
      <c r="C32">
        <v>290</v>
      </c>
      <c r="D32">
        <v>0.28280788177339999</v>
      </c>
      <c r="E32">
        <v>104.77395126706099</v>
      </c>
      <c r="F32">
        <v>2.1934517762771701</v>
      </c>
      <c r="G32">
        <v>-1713.6235017423467</v>
      </c>
      <c r="H32">
        <v>-1430.2252136056172</v>
      </c>
      <c r="I32">
        <v>276.44567930227697</v>
      </c>
      <c r="J32">
        <v>142.128596659967</v>
      </c>
      <c r="K32">
        <v>47.766699227319499</v>
      </c>
      <c r="L32">
        <v>1.6230758402740049E-4</v>
      </c>
      <c r="M32">
        <v>1.7767744190242807E-5</v>
      </c>
      <c r="N32" s="1">
        <v>3.9392024519740303E-6</v>
      </c>
      <c r="O32" s="1">
        <v>1.06061744712329E-7</v>
      </c>
      <c r="P32" s="1">
        <v>-5.40323836768124E-7</v>
      </c>
      <c r="Q32">
        <v>71.9304877646927</v>
      </c>
      <c r="R32">
        <v>6.5856063616543101E-2</v>
      </c>
      <c r="S32">
        <v>12.073611663037401</v>
      </c>
      <c r="T32">
        <v>0.14937711511180499</v>
      </c>
      <c r="V32">
        <v>0.36189539335128001</v>
      </c>
      <c r="W32">
        <v>2.2906456910100102E-2</v>
      </c>
      <c r="X32">
        <v>4.7721785229383598E-2</v>
      </c>
      <c r="AA32">
        <v>0.515395280477284</v>
      </c>
      <c r="AB32">
        <v>3.7891097472124802</v>
      </c>
      <c r="AC32">
        <v>4.3999485981482804</v>
      </c>
      <c r="AD32">
        <v>5.7266142275241398E-3</v>
      </c>
      <c r="AE32">
        <v>6.63796351798511</v>
      </c>
    </row>
    <row r="33" spans="1:31" x14ac:dyDescent="0.2">
      <c r="A33">
        <v>32</v>
      </c>
      <c r="B33">
        <v>751</v>
      </c>
      <c r="C33">
        <v>290</v>
      </c>
      <c r="D33">
        <v>0.28203925206268798</v>
      </c>
      <c r="E33">
        <v>104.551734281343</v>
      </c>
      <c r="F33">
        <v>2.1939047350342</v>
      </c>
      <c r="G33">
        <v>-1709.6642392136346</v>
      </c>
      <c r="H33">
        <v>-1427.248090606312</v>
      </c>
      <c r="I33">
        <v>275.75662608731301</v>
      </c>
      <c r="J33">
        <v>141.83708820953899</v>
      </c>
      <c r="K33">
        <v>47.655548853954102</v>
      </c>
      <c r="L33">
        <v>1.6235737745731398E-4</v>
      </c>
      <c r="M33">
        <v>1.7760564901509223E-5</v>
      </c>
      <c r="N33" s="1">
        <v>3.9370480534932403E-6</v>
      </c>
      <c r="O33" s="1">
        <v>1.05789320227839E-7</v>
      </c>
      <c r="P33" s="1">
        <v>-5.3959227363413695E-7</v>
      </c>
      <c r="Q33">
        <v>71.882209305273705</v>
      </c>
      <c r="R33">
        <v>6.5996035813549195E-2</v>
      </c>
      <c r="S33">
        <v>12.0992732324895</v>
      </c>
      <c r="T33">
        <v>0.14998656685654699</v>
      </c>
      <c r="V33">
        <v>0.36240186489427501</v>
      </c>
      <c r="W33">
        <v>2.2955142891666998E-2</v>
      </c>
      <c r="X33">
        <v>4.7823214357649801E-2</v>
      </c>
      <c r="AA33">
        <v>0.51649071506254696</v>
      </c>
      <c r="AB33">
        <v>3.7971632199966998</v>
      </c>
      <c r="AC33">
        <v>4.4093003637742401</v>
      </c>
      <c r="AD33">
        <v>5.7387857229156403E-3</v>
      </c>
      <c r="AE33">
        <v>6.6406615528665496</v>
      </c>
    </row>
    <row r="34" spans="1:31" x14ac:dyDescent="0.2">
      <c r="A34">
        <v>33</v>
      </c>
      <c r="B34">
        <v>750</v>
      </c>
      <c r="C34">
        <v>290</v>
      </c>
      <c r="D34">
        <v>0.281269119874895</v>
      </c>
      <c r="E34">
        <v>104.330609928377</v>
      </c>
      <c r="F34">
        <v>2.1943575878363801</v>
      </c>
      <c r="G34">
        <v>-1705.724383027871</v>
      </c>
      <c r="H34">
        <v>-1424.2857006105055</v>
      </c>
      <c r="I34">
        <v>275.07079354675801</v>
      </c>
      <c r="J34">
        <v>141.54702238274299</v>
      </c>
      <c r="K34">
        <v>47.544944591845997</v>
      </c>
      <c r="L34">
        <v>1.6240726987441309E-4</v>
      </c>
      <c r="M34">
        <v>1.7753385895874704E-5</v>
      </c>
      <c r="N34" s="1">
        <v>3.9349214235165704E-6</v>
      </c>
      <c r="O34" s="1">
        <v>1.05518362175616E-7</v>
      </c>
      <c r="P34" s="1">
        <v>-5.3886576794314096E-7</v>
      </c>
      <c r="Q34">
        <v>71.833946463261697</v>
      </c>
      <c r="R34">
        <v>6.6135911644119194E-2</v>
      </c>
      <c r="S34">
        <v>12.124917134761301</v>
      </c>
      <c r="T34">
        <v>0.15059817871460399</v>
      </c>
      <c r="V34">
        <v>0.362905666503757</v>
      </c>
      <c r="W34">
        <v>2.3003795354473801E-2</v>
      </c>
      <c r="X34">
        <v>4.7924573655164997E-2</v>
      </c>
      <c r="AA34">
        <v>0.51758539547570304</v>
      </c>
      <c r="AB34">
        <v>3.8052111482193198</v>
      </c>
      <c r="AC34">
        <v>4.4186456910050103</v>
      </c>
      <c r="AD34">
        <v>5.7509488386171901E-3</v>
      </c>
      <c r="AE34">
        <v>6.6433750925660604</v>
      </c>
    </row>
    <row r="35" spans="1:31" x14ac:dyDescent="0.2">
      <c r="A35">
        <v>34</v>
      </c>
      <c r="B35">
        <v>749</v>
      </c>
      <c r="C35">
        <v>290</v>
      </c>
      <c r="D35">
        <v>0.28049748080027398</v>
      </c>
      <c r="E35">
        <v>104.110569198714</v>
      </c>
      <c r="F35">
        <v>2.1948103344681602</v>
      </c>
      <c r="G35">
        <v>-1701.8037748485888</v>
      </c>
      <c r="H35">
        <v>-1421.3379215836974</v>
      </c>
      <c r="I35">
        <v>274.38815561795298</v>
      </c>
      <c r="J35">
        <v>141.258387474947</v>
      </c>
      <c r="K35">
        <v>47.434881986712497</v>
      </c>
      <c r="L35">
        <v>1.6245726236045071E-4</v>
      </c>
      <c r="M35">
        <v>1.7746207197438554E-5</v>
      </c>
      <c r="N35" s="1">
        <v>3.9328224127430396E-6</v>
      </c>
      <c r="O35" s="1">
        <v>1.0524885949866499E-7</v>
      </c>
      <c r="P35" s="1">
        <v>-5.3814428663862897E-7</v>
      </c>
      <c r="Q35">
        <v>71.785698925905294</v>
      </c>
      <c r="R35">
        <v>6.62756918255855E-2</v>
      </c>
      <c r="S35">
        <v>12.150543501363799</v>
      </c>
      <c r="T35">
        <v>0.15121196369182399</v>
      </c>
      <c r="V35">
        <v>0.36340679188288599</v>
      </c>
      <c r="W35">
        <v>2.30524145480271E-2</v>
      </c>
      <c r="X35">
        <v>4.8025863641735098E-2</v>
      </c>
      <c r="AA35">
        <v>0.51867932733065503</v>
      </c>
      <c r="AB35">
        <v>3.8132535731529398</v>
      </c>
      <c r="AC35">
        <v>4.4279846277667003</v>
      </c>
      <c r="AD35">
        <v>5.7631036370054097E-3</v>
      </c>
      <c r="AE35">
        <v>6.6461042152534304</v>
      </c>
    </row>
    <row r="36" spans="1:31" x14ac:dyDescent="0.2">
      <c r="A36">
        <v>35</v>
      </c>
      <c r="B36">
        <v>748</v>
      </c>
      <c r="C36">
        <v>290</v>
      </c>
      <c r="D36">
        <v>0.27972433041179201</v>
      </c>
      <c r="E36">
        <v>103.891603180354</v>
      </c>
      <c r="F36">
        <v>2.1952629746885699</v>
      </c>
      <c r="G36">
        <v>-1697.9022580576518</v>
      </c>
      <c r="H36">
        <v>-1418.4046328097184</v>
      </c>
      <c r="I36">
        <v>273.70868652786902</v>
      </c>
      <c r="J36">
        <v>140.97117191038899</v>
      </c>
      <c r="K36">
        <v>47.325356632998499</v>
      </c>
      <c r="L36">
        <v>1.625073560150077E-4</v>
      </c>
      <c r="M36">
        <v>1.7739028831374419E-5</v>
      </c>
      <c r="N36" s="1">
        <v>3.9307508745439002E-6</v>
      </c>
      <c r="O36" s="1">
        <v>1.04980801275208E-7</v>
      </c>
      <c r="P36" s="1">
        <v>-5.3742779714480702E-7</v>
      </c>
      <c r="Q36">
        <v>71.737466379704998</v>
      </c>
      <c r="R36">
        <v>6.6415377073564097E-2</v>
      </c>
      <c r="S36">
        <v>12.176152463493599</v>
      </c>
      <c r="T36">
        <v>0.151827934860851</v>
      </c>
      <c r="V36">
        <v>0.36390523466178498</v>
      </c>
      <c r="W36">
        <v>2.31010007212369E-2</v>
      </c>
      <c r="X36">
        <v>4.8127084835922901E-2</v>
      </c>
      <c r="AA36">
        <v>0.51977251622787801</v>
      </c>
      <c r="AB36">
        <v>3.8212905359714102</v>
      </c>
      <c r="AC36">
        <v>4.4373172218707504</v>
      </c>
      <c r="AD36">
        <v>5.77525018030776E-3</v>
      </c>
      <c r="AE36">
        <v>6.6488490003976004</v>
      </c>
    </row>
    <row r="37" spans="1:31" x14ac:dyDescent="0.2">
      <c r="A37">
        <v>36</v>
      </c>
      <c r="B37">
        <v>747</v>
      </c>
      <c r="C37">
        <v>290</v>
      </c>
      <c r="D37">
        <v>0.27894966426505902</v>
      </c>
      <c r="E37">
        <v>103.673703054063</v>
      </c>
      <c r="F37">
        <v>2.1957155082375399</v>
      </c>
      <c r="G37">
        <v>-1694.0196776753276</v>
      </c>
      <c r="H37">
        <v>-1415.4857148258861</v>
      </c>
      <c r="I37">
        <v>273.03236077973003</v>
      </c>
      <c r="J37">
        <v>140.685364236011</v>
      </c>
      <c r="K37">
        <v>47.216364171549998</v>
      </c>
      <c r="L37">
        <v>1.6255755195422643E-4</v>
      </c>
      <c r="M37">
        <v>1.773185082372927E-5</v>
      </c>
      <c r="N37" s="1">
        <v>3.9287066647308401E-6</v>
      </c>
      <c r="O37" s="1">
        <v>1.0471417671154901E-7</v>
      </c>
      <c r="P37" s="1">
        <v>-5.3671626733517805E-7</v>
      </c>
      <c r="Q37">
        <v>71.689248509831899</v>
      </c>
      <c r="R37">
        <v>6.6554968104130696E-2</v>
      </c>
      <c r="S37">
        <v>12.201744152431299</v>
      </c>
      <c r="T37">
        <v>0.152446105367297</v>
      </c>
      <c r="V37">
        <v>0.36440098840837698</v>
      </c>
      <c r="W37">
        <v>2.3149554123172902E-2</v>
      </c>
      <c r="X37">
        <v>4.8228237756623701E-2</v>
      </c>
      <c r="AA37">
        <v>0.52086496777144198</v>
      </c>
      <c r="AB37">
        <v>3.8293220778750001</v>
      </c>
      <c r="AC37">
        <v>4.4466435211592801</v>
      </c>
      <c r="AD37">
        <v>5.7873885307916303E-3</v>
      </c>
      <c r="AE37">
        <v>6.6516095286405896</v>
      </c>
    </row>
    <row r="38" spans="1:31" x14ac:dyDescent="0.2">
      <c r="A38">
        <v>37</v>
      </c>
      <c r="B38">
        <v>746</v>
      </c>
      <c r="C38">
        <v>290</v>
      </c>
      <c r="D38">
        <v>0.27817347789824898</v>
      </c>
      <c r="E38">
        <v>103.456860094741</v>
      </c>
      <c r="F38">
        <v>2.1961679348312502</v>
      </c>
      <c r="G38">
        <v>-1690.1558803822516</v>
      </c>
      <c r="H38">
        <v>-1412.5810494426232</v>
      </c>
      <c r="I38">
        <v>272.359153156677</v>
      </c>
      <c r="J38">
        <v>140.400953123264</v>
      </c>
      <c r="K38">
        <v>47.107900290280099</v>
      </c>
      <c r="L38">
        <v>1.6260785131177061E-4</v>
      </c>
      <c r="M38">
        <v>1.7724673201568321E-5</v>
      </c>
      <c r="N38" s="1">
        <v>3.92668964168702E-6</v>
      </c>
      <c r="O38" s="1">
        <v>1.04448975144446E-7</v>
      </c>
      <c r="P38" s="1">
        <v>-5.3600966554639602E-7</v>
      </c>
      <c r="Q38">
        <v>71.641045000564304</v>
      </c>
      <c r="R38">
        <v>6.6694465632164399E-2</v>
      </c>
      <c r="S38">
        <v>12.2273186992382</v>
      </c>
      <c r="T38">
        <v>0.153066488425569</v>
      </c>
      <c r="V38">
        <v>0.36489404661967101</v>
      </c>
      <c r="W38">
        <v>2.3198075002488699E-2</v>
      </c>
      <c r="X38">
        <v>4.83293229218663E-2</v>
      </c>
      <c r="AA38">
        <v>0.52195668755605096</v>
      </c>
      <c r="AB38">
        <v>3.8373482399951602</v>
      </c>
      <c r="AC38">
        <v>4.4559635733944898</v>
      </c>
      <c r="AD38">
        <v>5.7995187506203897E-3</v>
      </c>
      <c r="AE38">
        <v>6.65438588189929</v>
      </c>
    </row>
    <row r="39" spans="1:31" x14ac:dyDescent="0.2">
      <c r="A39">
        <v>38</v>
      </c>
      <c r="B39">
        <v>745</v>
      </c>
      <c r="C39">
        <v>290</v>
      </c>
      <c r="D39">
        <v>0.27739576683199701</v>
      </c>
      <c r="E39">
        <v>103.241065670117</v>
      </c>
      <c r="F39">
        <v>2.19662025416411</v>
      </c>
      <c r="G39">
        <v>-1686.3107144962141</v>
      </c>
      <c r="H39">
        <v>-1409.6905197259887</v>
      </c>
      <c r="I39">
        <v>271.68903871750302</v>
      </c>
      <c r="J39">
        <v>140.11792736630599</v>
      </c>
      <c r="K39">
        <v>46.9999607234816</v>
      </c>
      <c r="L39">
        <v>1.6265825523771574E-4</v>
      </c>
      <c r="M39">
        <v>1.7717495992886875E-5</v>
      </c>
      <c r="N39" s="1">
        <v>3.9246996663002496E-6</v>
      </c>
      <c r="O39" s="1">
        <v>1.04185186038357E-7</v>
      </c>
      <c r="P39" s="1">
        <v>-5.3530796056612501E-7</v>
      </c>
      <c r="Q39">
        <v>71.592855535338103</v>
      </c>
      <c r="R39">
        <v>6.68338703713863E-2</v>
      </c>
      <c r="S39">
        <v>12.252876234763599</v>
      </c>
      <c r="T39">
        <v>0.15368909731928301</v>
      </c>
      <c r="V39">
        <v>0.365384402721668</v>
      </c>
      <c r="W39">
        <v>2.3246563607434899E-2</v>
      </c>
      <c r="X39">
        <v>4.8430340848840001E-2</v>
      </c>
      <c r="AA39">
        <v>0.52304768116735101</v>
      </c>
      <c r="AB39">
        <v>3.8453690633967099</v>
      </c>
      <c r="AC39">
        <v>4.4652774262612098</v>
      </c>
      <c r="AD39">
        <v>5.8116409018566699E-3</v>
      </c>
      <c r="AE39">
        <v>6.6571781433025299</v>
      </c>
    </row>
    <row r="40" spans="1:31" x14ac:dyDescent="0.2">
      <c r="A40">
        <v>39</v>
      </c>
      <c r="B40">
        <v>744</v>
      </c>
      <c r="C40">
        <v>290</v>
      </c>
      <c r="D40">
        <v>0.27661652656933799</v>
      </c>
      <c r="E40">
        <v>103.026311236749</v>
      </c>
      <c r="F40">
        <v>2.1970724659081</v>
      </c>
      <c r="G40">
        <v>-1682.4840299048672</v>
      </c>
      <c r="H40">
        <v>-1406.8140099419261</v>
      </c>
      <c r="I40">
        <v>271.02199278664898</v>
      </c>
      <c r="J40">
        <v>139.83627587702301</v>
      </c>
      <c r="K40">
        <v>46.892541249960701</v>
      </c>
      <c r="L40">
        <v>1.6270876490115781E-4</v>
      </c>
      <c r="M40">
        <v>1.7710319226712543E-5</v>
      </c>
      <c r="N40" s="1">
        <v>3.9227366018954204E-6</v>
      </c>
      <c r="O40" s="1">
        <v>1.03922798982529E-7</v>
      </c>
      <c r="P40" s="1">
        <v>-5.3461112162678102E-7</v>
      </c>
      <c r="Q40">
        <v>71.544679796046196</v>
      </c>
      <c r="R40">
        <v>6.6973183036172404E-2</v>
      </c>
      <c r="S40">
        <v>12.278416889975199</v>
      </c>
      <c r="T40">
        <v>0.15431394540642801</v>
      </c>
      <c r="V40">
        <v>0.36587205007850698</v>
      </c>
      <c r="W40">
        <v>2.32950201864906E-2</v>
      </c>
      <c r="X40">
        <v>4.8531292055207703E-2</v>
      </c>
      <c r="AA40">
        <v>0.52413795419610998</v>
      </c>
      <c r="AB40">
        <v>3.8533845891821898</v>
      </c>
      <c r="AC40">
        <v>4.4745851274881296</v>
      </c>
      <c r="AD40">
        <v>5.8237550466203897E-3</v>
      </c>
      <c r="AE40">
        <v>6.6599863973025801</v>
      </c>
    </row>
    <row r="41" spans="1:31" x14ac:dyDescent="0.2">
      <c r="A41">
        <v>40</v>
      </c>
      <c r="B41">
        <v>743</v>
      </c>
      <c r="C41">
        <v>290</v>
      </c>
      <c r="D41">
        <v>0.27583575259558302</v>
      </c>
      <c r="E41">
        <v>102.812588343022</v>
      </c>
      <c r="F41">
        <v>2.1975245697116099</v>
      </c>
      <c r="G41">
        <v>-1678.6756781140646</v>
      </c>
      <c r="H41">
        <v>-1403.9514055991433</v>
      </c>
      <c r="I41">
        <v>270.35799096090199</v>
      </c>
      <c r="J41">
        <v>139.55598768866901</v>
      </c>
      <c r="K41">
        <v>46.785637694378302</v>
      </c>
      <c r="L41">
        <v>1.6275938148778212E-4</v>
      </c>
      <c r="M41">
        <v>1.7703142933049453E-5</v>
      </c>
      <c r="N41" s="1">
        <v>3.9208003143252004E-6</v>
      </c>
      <c r="O41" s="1">
        <v>1.03661803692473E-7</v>
      </c>
      <c r="P41" s="1">
        <v>-5.3391911840940796E-7</v>
      </c>
      <c r="Q41">
        <v>71.496517463988894</v>
      </c>
      <c r="R41">
        <v>6.7112404338848297E-2</v>
      </c>
      <c r="S41">
        <v>12.3039407954663</v>
      </c>
      <c r="T41">
        <v>0.154941046112337</v>
      </c>
      <c r="V41">
        <v>0.36635698197817002</v>
      </c>
      <c r="W41">
        <v>2.3343444987421198E-2</v>
      </c>
      <c r="X41">
        <v>4.8632177057147202E-2</v>
      </c>
      <c r="AA41">
        <v>0.525227512217051</v>
      </c>
      <c r="AB41">
        <v>3.8613948583361299</v>
      </c>
      <c r="AC41">
        <v>4.4838867246668697</v>
      </c>
      <c r="AD41">
        <v>5.8358612468528701E-3</v>
      </c>
      <c r="AE41">
        <v>6.6628107296038701</v>
      </c>
    </row>
    <row r="42" spans="1:31" x14ac:dyDescent="0.2">
      <c r="A42">
        <v>41</v>
      </c>
      <c r="B42">
        <v>742</v>
      </c>
      <c r="C42">
        <v>290</v>
      </c>
      <c r="D42">
        <v>0.27505344037826801</v>
      </c>
      <c r="E42">
        <v>102.599888624146</v>
      </c>
      <c r="F42">
        <v>2.1979765651987999</v>
      </c>
      <c r="G42">
        <v>-1674.8855121641172</v>
      </c>
      <c r="H42">
        <v>-1401.1025933792509</v>
      </c>
      <c r="I42">
        <v>269.69700909704602</v>
      </c>
      <c r="J42">
        <v>139.277051949656</v>
      </c>
      <c r="K42">
        <v>46.679245924929198</v>
      </c>
      <c r="L42">
        <v>1.62810106203282E-4</v>
      </c>
      <c r="M42">
        <v>1.7695967143007667E-5</v>
      </c>
      <c r="N42" s="1">
        <v>3.9188906718816703E-6</v>
      </c>
      <c r="O42" s="1">
        <v>1.03402190006493E-7</v>
      </c>
      <c r="P42" s="1">
        <v>-5.3323192103632204E-7</v>
      </c>
      <c r="Q42">
        <v>71.448368218920706</v>
      </c>
      <c r="R42">
        <v>6.7251534992179896E-2</v>
      </c>
      <c r="S42">
        <v>12.3294480819113</v>
      </c>
      <c r="T42">
        <v>0.15557041293663501</v>
      </c>
      <c r="V42">
        <v>0.36683919164503398</v>
      </c>
      <c r="W42">
        <v>2.3391838258144799E-2</v>
      </c>
      <c r="X42">
        <v>4.8732996371156398E-2</v>
      </c>
      <c r="AA42">
        <v>0.52631636080833899</v>
      </c>
      <c r="AB42">
        <v>3.8693999118683502</v>
      </c>
      <c r="AC42">
        <v>4.4931822654183398</v>
      </c>
      <c r="AD42">
        <v>5.8479595645335898E-3</v>
      </c>
      <c r="AE42">
        <v>6.6656512273051698</v>
      </c>
    </row>
    <row r="43" spans="1:31" x14ac:dyDescent="0.2">
      <c r="A43">
        <v>42</v>
      </c>
      <c r="B43">
        <v>741</v>
      </c>
      <c r="C43">
        <v>290</v>
      </c>
      <c r="D43">
        <v>0.27426958536705798</v>
      </c>
      <c r="E43">
        <v>102.38820380239601</v>
      </c>
      <c r="F43">
        <v>2.19842845197156</v>
      </c>
      <c r="G43">
        <v>-1671.1133866321047</v>
      </c>
      <c r="H43">
        <v>-1398.2674611409518</v>
      </c>
      <c r="I43">
        <v>269.039023311297</v>
      </c>
      <c r="J43">
        <v>138.99945792366199</v>
      </c>
      <c r="K43">
        <v>46.573361853361199</v>
      </c>
      <c r="L43">
        <v>1.6286094027113818E-4</v>
      </c>
      <c r="M43">
        <v>1.7688791888676866E-5</v>
      </c>
      <c r="N43" s="1">
        <v>3.91700754526176E-6</v>
      </c>
      <c r="O43" s="1">
        <v>1.03143947883894E-7</v>
      </c>
      <c r="P43" s="1">
        <v>-5.3254950006109095E-7</v>
      </c>
      <c r="Q43">
        <v>71.400231739448003</v>
      </c>
      <c r="R43">
        <v>6.73905757084787E-2</v>
      </c>
      <c r="S43">
        <v>12.354938879899899</v>
      </c>
      <c r="T43">
        <v>0.156202059451264</v>
      </c>
      <c r="V43">
        <v>0.36731867223514297</v>
      </c>
      <c r="W43">
        <v>2.3440200246422498E-2</v>
      </c>
      <c r="X43">
        <v>4.8833750513402399E-2</v>
      </c>
      <c r="AA43">
        <v>0.52740450554458995</v>
      </c>
      <c r="AB43">
        <v>3.8773997907626199</v>
      </c>
      <c r="AC43">
        <v>4.5024717973333299</v>
      </c>
      <c r="AD43">
        <v>5.8600500616028898E-3</v>
      </c>
      <c r="AE43">
        <v>6.6685079787950903</v>
      </c>
    </row>
    <row r="44" spans="1:31" x14ac:dyDescent="0.2">
      <c r="A44">
        <v>43</v>
      </c>
      <c r="B44">
        <v>740</v>
      </c>
      <c r="C44">
        <v>290</v>
      </c>
      <c r="D44">
        <v>0.27348418299363703</v>
      </c>
      <c r="E44">
        <v>102.177525686601</v>
      </c>
      <c r="F44">
        <v>2.1988802296055301</v>
      </c>
      <c r="G44">
        <v>-1667.359157622855</v>
      </c>
      <c r="H44">
        <v>-1395.4458979132294</v>
      </c>
      <c r="I44">
        <v>268.38400997840898</v>
      </c>
      <c r="J44">
        <v>138.72319498910099</v>
      </c>
      <c r="K44">
        <v>46.467981434774103</v>
      </c>
      <c r="L44">
        <v>1.6291188493468595E-4</v>
      </c>
      <c r="M44">
        <v>1.7681617203292939E-5</v>
      </c>
      <c r="N44" s="1">
        <v>3.9151508076453402E-6</v>
      </c>
      <c r="O44" s="1">
        <v>1.0288706740594999E-7</v>
      </c>
      <c r="P44" s="1">
        <v>-5.3187182647808796E-7</v>
      </c>
      <c r="Q44">
        <v>71.352107703020906</v>
      </c>
      <c r="R44">
        <v>6.7529527199202397E-2</v>
      </c>
      <c r="S44">
        <v>12.3804133198668</v>
      </c>
      <c r="T44">
        <v>0.156835999299513</v>
      </c>
      <c r="V44">
        <v>0.367795416833744</v>
      </c>
      <c r="W44">
        <v>2.3488531199717302E-2</v>
      </c>
      <c r="X44">
        <v>4.8934439999435003E-2</v>
      </c>
      <c r="AA44">
        <v>0.52849195199373</v>
      </c>
      <c r="AB44">
        <v>3.8853945359535</v>
      </c>
      <c r="AC44">
        <v>4.5117553679453701</v>
      </c>
      <c r="AD44">
        <v>5.8721327999264198E-3</v>
      </c>
      <c r="AE44">
        <v>6.6713810738880204</v>
      </c>
    </row>
    <row r="45" spans="1:31" x14ac:dyDescent="0.2">
      <c r="A45">
        <v>44</v>
      </c>
      <c r="B45">
        <v>739</v>
      </c>
      <c r="C45">
        <v>290</v>
      </c>
      <c r="D45">
        <v>0.27269722867163798</v>
      </c>
      <c r="E45">
        <v>96.951481086361596</v>
      </c>
      <c r="F45">
        <v>2.1987689769784202</v>
      </c>
      <c r="G45">
        <v>-1582.2208963658302</v>
      </c>
      <c r="H45">
        <v>-1324.193972481057</v>
      </c>
      <c r="I45">
        <v>254.92953009412901</v>
      </c>
      <c r="J45">
        <v>131.74576701004801</v>
      </c>
      <c r="K45">
        <v>44.0935278337396</v>
      </c>
      <c r="L45">
        <v>1.6377155410434645E-4</v>
      </c>
      <c r="M45">
        <v>1.7737690113406233E-5</v>
      </c>
      <c r="N45" s="1">
        <v>3.7462695387928799E-6</v>
      </c>
      <c r="O45" s="1">
        <v>9.8201079539236198E-8</v>
      </c>
      <c r="P45" s="1">
        <v>-5.0824738848307296E-7</v>
      </c>
      <c r="Q45">
        <v>71.228681724715202</v>
      </c>
      <c r="R45">
        <v>7.1169619305293003E-2</v>
      </c>
      <c r="S45">
        <v>12.4295659835921</v>
      </c>
      <c r="T45">
        <v>0.16548091030040099</v>
      </c>
      <c r="V45">
        <v>0.38744920891280998</v>
      </c>
      <c r="W45">
        <v>2.4754650193139001E-2</v>
      </c>
      <c r="X45">
        <v>5.1572187902401402E-2</v>
      </c>
      <c r="AA45">
        <v>0.54952063470152601</v>
      </c>
      <c r="AB45">
        <v>3.9515280019826999</v>
      </c>
      <c r="AC45">
        <v>4.4141354984130601</v>
      </c>
      <c r="AD45">
        <v>6.18866254828056E-3</v>
      </c>
      <c r="AE45">
        <v>6.7199529174329999</v>
      </c>
    </row>
    <row r="46" spans="1:31" x14ac:dyDescent="0.2">
      <c r="A46">
        <v>45</v>
      </c>
      <c r="B46">
        <v>738</v>
      </c>
      <c r="C46">
        <v>290</v>
      </c>
      <c r="D46">
        <v>0.27190871779657</v>
      </c>
      <c r="E46">
        <v>80.950950527615404</v>
      </c>
      <c r="F46">
        <v>2.1999318845547098</v>
      </c>
      <c r="G46">
        <v>-1320.3382412358837</v>
      </c>
      <c r="H46">
        <v>-1104.9724901620239</v>
      </c>
      <c r="I46">
        <v>212.99090251086301</v>
      </c>
      <c r="J46">
        <v>110.074081292266</v>
      </c>
      <c r="K46">
        <v>36.797025897008901</v>
      </c>
      <c r="L46">
        <v>1.6452415089865047E-4</v>
      </c>
      <c r="M46">
        <v>1.7778344785049132E-5</v>
      </c>
      <c r="N46" s="1">
        <v>3.1478958735333099E-6</v>
      </c>
      <c r="O46" s="1">
        <v>8.2320753282123597E-8</v>
      </c>
      <c r="P46" s="1">
        <v>-4.2658636685390102E-7</v>
      </c>
      <c r="Q46">
        <v>71.0645207836737</v>
      </c>
      <c r="R46">
        <v>8.5236800247913802E-2</v>
      </c>
      <c r="S46">
        <v>12.450988486090999</v>
      </c>
      <c r="T46">
        <v>0.19817511884313299</v>
      </c>
      <c r="V46">
        <v>0.464044137593002</v>
      </c>
      <c r="W46">
        <v>2.9647582694914E-2</v>
      </c>
      <c r="X46">
        <v>6.1765797281127799E-2</v>
      </c>
      <c r="AA46">
        <v>0.55092735322235797</v>
      </c>
      <c r="AB46">
        <v>3.99564114962739</v>
      </c>
      <c r="AC46">
        <v>4.3367294122225397</v>
      </c>
      <c r="AD46">
        <v>7.4118956737222498E-3</v>
      </c>
      <c r="AE46">
        <v>6.7549114828290504</v>
      </c>
    </row>
    <row r="47" spans="1:31" x14ac:dyDescent="0.2">
      <c r="A47">
        <v>46</v>
      </c>
      <c r="B47">
        <v>737</v>
      </c>
      <c r="C47">
        <v>290</v>
      </c>
      <c r="D47">
        <v>0.27111864574568401</v>
      </c>
      <c r="E47">
        <v>62.973852600372197</v>
      </c>
      <c r="F47">
        <v>2.2025384086219999</v>
      </c>
      <c r="G47">
        <v>-1025.8105464760245</v>
      </c>
      <c r="H47">
        <v>-858.44170358295366</v>
      </c>
      <c r="I47">
        <v>165.68711863888601</v>
      </c>
      <c r="J47">
        <v>85.656353273249593</v>
      </c>
      <c r="K47">
        <v>28.591488962851301</v>
      </c>
      <c r="L47">
        <v>1.6506308649772794E-4</v>
      </c>
      <c r="M47">
        <v>1.7795461058455793E-5</v>
      </c>
      <c r="N47" s="1">
        <v>2.4571240873463301E-6</v>
      </c>
      <c r="O47" s="1">
        <v>6.4117824361174295E-8</v>
      </c>
      <c r="P47" s="1">
        <v>-3.3266072583121498E-7</v>
      </c>
      <c r="Q47">
        <v>70.865065776133306</v>
      </c>
      <c r="R47">
        <v>0.109569284950503</v>
      </c>
      <c r="S47">
        <v>12.4440855987398</v>
      </c>
      <c r="T47">
        <v>0.25441341438369403</v>
      </c>
      <c r="V47">
        <v>0.59681554703427997</v>
      </c>
      <c r="W47">
        <v>3.8111055634940098E-2</v>
      </c>
      <c r="X47">
        <v>7.9398032572870605E-2</v>
      </c>
      <c r="AA47">
        <v>0.53641421083761998</v>
      </c>
      <c r="AB47">
        <v>4.0066095736819802</v>
      </c>
      <c r="AC47">
        <v>4.2899961417294499</v>
      </c>
      <c r="AD47">
        <v>9.5277639087286703E-3</v>
      </c>
      <c r="AE47">
        <v>6.7699936003927599</v>
      </c>
    </row>
    <row r="48" spans="1:31" x14ac:dyDescent="0.2">
      <c r="A48">
        <v>47</v>
      </c>
      <c r="B48">
        <v>736</v>
      </c>
      <c r="C48">
        <v>290</v>
      </c>
      <c r="D48">
        <v>0.27032700787792002</v>
      </c>
      <c r="E48">
        <v>32.889128091056598</v>
      </c>
      <c r="F48">
        <v>2.2043397914175702</v>
      </c>
      <c r="G48">
        <v>-535.59775783509201</v>
      </c>
      <c r="H48">
        <v>-448.2892172184682</v>
      </c>
      <c r="I48">
        <v>86.516910882052997</v>
      </c>
      <c r="J48">
        <v>44.772370307066403</v>
      </c>
      <c r="K48">
        <v>14.9201716627844</v>
      </c>
      <c r="L48">
        <v>1.6540636996211229E-4</v>
      </c>
      <c r="M48">
        <v>1.7808890669120779E-5</v>
      </c>
      <c r="N48" s="1">
        <v>1.28685720169845E-6</v>
      </c>
      <c r="O48" s="1">
        <v>3.3507638336224701E-8</v>
      </c>
      <c r="P48" s="1">
        <v>-1.73881502784475E-7</v>
      </c>
      <c r="Q48">
        <v>70.686558485039498</v>
      </c>
      <c r="R48">
        <v>0.12847647059398701</v>
      </c>
      <c r="S48">
        <v>12.5311404494729</v>
      </c>
      <c r="T48">
        <v>0.263245644880581</v>
      </c>
      <c r="V48">
        <v>0.61889615568485801</v>
      </c>
      <c r="W48">
        <v>7.2972442241528601E-2</v>
      </c>
      <c r="X48">
        <v>0.14399275941012099</v>
      </c>
      <c r="AA48">
        <v>0.51296783917180899</v>
      </c>
      <c r="AB48">
        <v>3.9881197709649401</v>
      </c>
      <c r="AC48">
        <v>4.2542863997084099</v>
      </c>
      <c r="AD48">
        <v>1.8243110560369601E-2</v>
      </c>
      <c r="AE48">
        <v>6.7811004722709702</v>
      </c>
    </row>
    <row r="49" spans="1:31" x14ac:dyDescent="0.2">
      <c r="A49">
        <v>48</v>
      </c>
      <c r="B49">
        <v>735</v>
      </c>
      <c r="C49">
        <v>290</v>
      </c>
      <c r="D49">
        <v>0.26953379953380002</v>
      </c>
      <c r="E49">
        <v>13.1478882416117</v>
      </c>
      <c r="F49">
        <v>2.2075904389185799</v>
      </c>
      <c r="G49">
        <v>-214.03389984697603</v>
      </c>
      <c r="H49">
        <v>-179.21718952144164</v>
      </c>
      <c r="I49">
        <v>34.535248053895003</v>
      </c>
      <c r="J49">
        <v>17.907587039371499</v>
      </c>
      <c r="K49">
        <v>5.9557642621664799</v>
      </c>
      <c r="L49">
        <v>1.6536976109109277E-4</v>
      </c>
      <c r="M49">
        <v>1.7819123998349335E-5</v>
      </c>
      <c r="N49" s="1">
        <v>5.1440581814111498E-7</v>
      </c>
      <c r="O49" s="1">
        <v>1.33674716265093E-8</v>
      </c>
      <c r="P49" s="1">
        <v>-6.9197877733988697E-8</v>
      </c>
      <c r="Q49">
        <v>70.350596890602603</v>
      </c>
      <c r="R49">
        <v>0.12390098578539201</v>
      </c>
      <c r="S49">
        <v>12.8943879332971</v>
      </c>
      <c r="T49">
        <v>0.26057300843992998</v>
      </c>
      <c r="V49">
        <v>0.61844938203593103</v>
      </c>
      <c r="W49">
        <v>0.18019378971709399</v>
      </c>
      <c r="X49">
        <v>0.133292142137308</v>
      </c>
      <c r="AA49">
        <v>0.52708830985676303</v>
      </c>
      <c r="AB49">
        <v>3.8086154136977699</v>
      </c>
      <c r="AC49">
        <v>4.2843875574241403</v>
      </c>
      <c r="AD49">
        <v>4.5634704902615203E-2</v>
      </c>
      <c r="AE49">
        <v>6.7728798821032603</v>
      </c>
    </row>
    <row r="50" spans="1:31" x14ac:dyDescent="0.2">
      <c r="A50">
        <v>49</v>
      </c>
      <c r="B50">
        <v>734</v>
      </c>
      <c r="C50">
        <v>290</v>
      </c>
      <c r="D50">
        <v>0.268739016035347</v>
      </c>
      <c r="E50">
        <v>8.7926158173917202</v>
      </c>
      <c r="F50">
        <v>2.2104509488599402</v>
      </c>
      <c r="G50">
        <v>-143.0914383735215</v>
      </c>
      <c r="H50">
        <v>-119.86384889019662</v>
      </c>
      <c r="I50">
        <v>23.062691240951999</v>
      </c>
      <c r="J50">
        <v>11.981163541173499</v>
      </c>
      <c r="K50">
        <v>3.97774753695691</v>
      </c>
      <c r="L50">
        <v>1.6528976500800464E-4</v>
      </c>
      <c r="M50">
        <v>1.7821685469190392E-5</v>
      </c>
      <c r="N50" s="1">
        <v>3.4390809410602198E-7</v>
      </c>
      <c r="O50" s="1">
        <v>8.9191898746999494E-9</v>
      </c>
      <c r="P50" s="1">
        <v>-4.6081049958994199E-8</v>
      </c>
      <c r="Q50">
        <v>70.071776665903201</v>
      </c>
      <c r="R50">
        <v>0.123873461709448</v>
      </c>
      <c r="S50">
        <v>13.1927937441985</v>
      </c>
      <c r="T50">
        <v>0.25629414213741197</v>
      </c>
      <c r="V50">
        <v>0.61275478692517305</v>
      </c>
      <c r="W50">
        <v>0.26722792290171998</v>
      </c>
      <c r="X50">
        <v>0.132758457651455</v>
      </c>
      <c r="AA50">
        <v>0.54311723436480397</v>
      </c>
      <c r="AB50">
        <v>3.6569128419153198</v>
      </c>
      <c r="AC50">
        <v>4.3110910671676201</v>
      </c>
      <c r="AD50">
        <v>6.8239078387988497E-2</v>
      </c>
      <c r="AE50">
        <v>6.7631605967372996</v>
      </c>
    </row>
    <row r="51" spans="1:31" x14ac:dyDescent="0.2">
      <c r="A51">
        <v>50</v>
      </c>
      <c r="B51">
        <v>757</v>
      </c>
      <c r="C51">
        <v>280</v>
      </c>
      <c r="D51">
        <v>0.29730670290734501</v>
      </c>
      <c r="E51">
        <v>105.65766549955799</v>
      </c>
      <c r="F51">
        <v>2.1915778886997099</v>
      </c>
      <c r="G51">
        <v>-1729.2967629079328</v>
      </c>
      <c r="H51">
        <v>-1442.5392505804828</v>
      </c>
      <c r="I51">
        <v>278.36481320919199</v>
      </c>
      <c r="J51">
        <v>143.13557837915801</v>
      </c>
      <c r="K51">
        <v>48.210773636818402</v>
      </c>
      <c r="L51">
        <v>1.6042209299555764E-4</v>
      </c>
      <c r="M51">
        <v>1.7800858407810426E-5</v>
      </c>
      <c r="N51" s="1">
        <v>3.8652017771938298E-6</v>
      </c>
      <c r="O51" s="1">
        <v>1.05850149634122E-7</v>
      </c>
      <c r="P51" s="1">
        <v>-5.3749622224634396E-7</v>
      </c>
      <c r="Q51">
        <v>72.271140611505999</v>
      </c>
      <c r="R51">
        <v>6.53052475405001E-2</v>
      </c>
      <c r="S51">
        <v>11.9726287157588</v>
      </c>
      <c r="T51">
        <v>0.147437845566596</v>
      </c>
      <c r="V51">
        <v>0.359489291768118</v>
      </c>
      <c r="W51">
        <v>2.2714868709738999E-2</v>
      </c>
      <c r="X51">
        <v>4.7322643145290402E-2</v>
      </c>
      <c r="AA51">
        <v>0.51108454596913</v>
      </c>
      <c r="AB51">
        <v>3.757417865736</v>
      </c>
      <c r="AC51">
        <v>4.3631476979956796</v>
      </c>
      <c r="AD51">
        <v>5.67871717743467E-3</v>
      </c>
      <c r="AE51">
        <v>6.4766319491266104</v>
      </c>
    </row>
    <row r="52" spans="1:31" x14ac:dyDescent="0.2">
      <c r="A52">
        <v>51</v>
      </c>
      <c r="B52">
        <v>756</v>
      </c>
      <c r="C52">
        <v>280</v>
      </c>
      <c r="D52">
        <v>0.29655589564203599</v>
      </c>
      <c r="E52">
        <v>105.530389034583</v>
      </c>
      <c r="F52">
        <v>2.1919978095560002</v>
      </c>
      <c r="G52">
        <v>-1726.9050398005606</v>
      </c>
      <c r="H52">
        <v>-1440.8965866186047</v>
      </c>
      <c r="I52">
        <v>277.90745098572199</v>
      </c>
      <c r="J52">
        <v>142.96199821754701</v>
      </c>
      <c r="K52">
        <v>48.143473763762003</v>
      </c>
      <c r="L52">
        <v>1.6041879464464867E-4</v>
      </c>
      <c r="M52">
        <v>1.7792666243055512E-5</v>
      </c>
      <c r="N52" s="1">
        <v>3.8656683162825498E-6</v>
      </c>
      <c r="O52" s="1">
        <v>1.0565117937362601E-7</v>
      </c>
      <c r="P52" s="1">
        <v>-5.3698363951209701E-7</v>
      </c>
      <c r="Q52">
        <v>72.244491338772505</v>
      </c>
      <c r="R52">
        <v>6.5384009886847796E-2</v>
      </c>
      <c r="S52">
        <v>11.987068479257401</v>
      </c>
      <c r="T52">
        <v>0.147877947154747</v>
      </c>
      <c r="V52">
        <v>0.35968685481858897</v>
      </c>
      <c r="W52">
        <v>2.2742264308467999E-2</v>
      </c>
      <c r="X52">
        <v>4.7379717309312099E-2</v>
      </c>
      <c r="AA52">
        <v>0.51170094694054402</v>
      </c>
      <c r="AB52">
        <v>3.7619495543591199</v>
      </c>
      <c r="AC52">
        <v>4.3684099359181703</v>
      </c>
      <c r="AD52">
        <v>5.6855660771166104E-3</v>
      </c>
      <c r="AE52">
        <v>6.477623385197</v>
      </c>
    </row>
    <row r="53" spans="1:31" x14ac:dyDescent="0.2">
      <c r="A53">
        <v>52</v>
      </c>
      <c r="B53">
        <v>755</v>
      </c>
      <c r="C53">
        <v>280</v>
      </c>
      <c r="D53">
        <v>0.29580362787530801</v>
      </c>
      <c r="E53">
        <v>105.30627326824801</v>
      </c>
      <c r="F53">
        <v>2.1924535446801299</v>
      </c>
      <c r="G53">
        <v>-1722.9097478778076</v>
      </c>
      <c r="H53">
        <v>-1437.8937660080826</v>
      </c>
      <c r="I53">
        <v>277.212451363833</v>
      </c>
      <c r="J53">
        <v>142.66790083838299</v>
      </c>
      <c r="K53">
        <v>48.031244960135197</v>
      </c>
      <c r="L53">
        <v>1.6046510882610694E-4</v>
      </c>
      <c r="M53">
        <v>1.7785320599756612E-5</v>
      </c>
      <c r="N53" s="1">
        <v>3.8633911870958897E-6</v>
      </c>
      <c r="O53" s="1">
        <v>1.0537657568802699E-7</v>
      </c>
      <c r="P53" s="1">
        <v>-5.3623337282619698E-7</v>
      </c>
      <c r="Q53">
        <v>72.196812785773801</v>
      </c>
      <c r="R53">
        <v>6.5523161971782096E-2</v>
      </c>
      <c r="S53">
        <v>12.012579694830499</v>
      </c>
      <c r="T53">
        <v>0.14847922718345999</v>
      </c>
      <c r="V53">
        <v>0.36019449880681398</v>
      </c>
      <c r="W53">
        <v>2.2790665033661801E-2</v>
      </c>
      <c r="X53">
        <v>4.7480552153469101E-2</v>
      </c>
      <c r="AA53">
        <v>0.51278996325741699</v>
      </c>
      <c r="AB53">
        <v>3.7699558409849598</v>
      </c>
      <c r="AC53">
        <v>4.3777069085490998</v>
      </c>
      <c r="AD53">
        <v>5.6976662584147103E-3</v>
      </c>
      <c r="AE53">
        <v>6.4799890351964802</v>
      </c>
    </row>
    <row r="54" spans="1:31" x14ac:dyDescent="0.2">
      <c r="A54">
        <v>53</v>
      </c>
      <c r="B54">
        <v>754</v>
      </c>
      <c r="C54">
        <v>280</v>
      </c>
      <c r="D54">
        <v>0.29504989534147702</v>
      </c>
      <c r="E54">
        <v>105.08326619398601</v>
      </c>
      <c r="F54">
        <v>2.1929092192990098</v>
      </c>
      <c r="G54">
        <v>-1718.9341411657631</v>
      </c>
      <c r="H54">
        <v>-1434.9059011404129</v>
      </c>
      <c r="I54">
        <v>276.52070294051498</v>
      </c>
      <c r="J54">
        <v>142.37526328698499</v>
      </c>
      <c r="K54">
        <v>47.919569706391101</v>
      </c>
      <c r="L54">
        <v>1.6051148655301848E-4</v>
      </c>
      <c r="M54">
        <v>1.7777973361736165E-5</v>
      </c>
      <c r="N54" s="1">
        <v>3.8611405090111102E-6</v>
      </c>
      <c r="O54" s="1">
        <v>1.05103427232517E-7</v>
      </c>
      <c r="P54" s="1">
        <v>-5.3548805204088899E-7</v>
      </c>
      <c r="Q54">
        <v>72.149153414648097</v>
      </c>
      <c r="R54">
        <v>6.5662214831261501E-2</v>
      </c>
      <c r="S54">
        <v>12.038072719069101</v>
      </c>
      <c r="T54">
        <v>0.14908261522913699</v>
      </c>
      <c r="V54">
        <v>0.36069949819225</v>
      </c>
      <c r="W54">
        <v>2.2839031245654302E-2</v>
      </c>
      <c r="X54">
        <v>4.75813150951215E-2</v>
      </c>
      <c r="AA54">
        <v>0.51387820302725495</v>
      </c>
      <c r="AB54">
        <v>3.7779564185520802</v>
      </c>
      <c r="AC54">
        <v>4.3869972517693201</v>
      </c>
      <c r="AD54">
        <v>5.7097578114127297E-3</v>
      </c>
      <c r="AE54">
        <v>6.48236756052916</v>
      </c>
    </row>
    <row r="55" spans="1:31" x14ac:dyDescent="0.2">
      <c r="A55">
        <v>54</v>
      </c>
      <c r="B55">
        <v>753</v>
      </c>
      <c r="C55">
        <v>280</v>
      </c>
      <c r="D55">
        <v>0.29429469375822398</v>
      </c>
      <c r="E55">
        <v>104.86135868434199</v>
      </c>
      <c r="F55">
        <v>2.19336483370554</v>
      </c>
      <c r="G55">
        <v>-1714.9780591062561</v>
      </c>
      <c r="H55">
        <v>-1431.932868394447</v>
      </c>
      <c r="I55">
        <v>275.83217922507203</v>
      </c>
      <c r="J55">
        <v>142.08407368668099</v>
      </c>
      <c r="K55">
        <v>47.808443480506703</v>
      </c>
      <c r="L55">
        <v>1.6055792848140366E-4</v>
      </c>
      <c r="M55">
        <v>1.7770624529343582E-5</v>
      </c>
      <c r="N55" s="1">
        <v>3.8589161199343198E-6</v>
      </c>
      <c r="O55" s="1">
        <v>1.04831722683152E-7</v>
      </c>
      <c r="P55" s="1">
        <v>-5.3474764222369702E-7</v>
      </c>
      <c r="Q55">
        <v>72.101512952934996</v>
      </c>
      <c r="R55">
        <v>6.58011691491701E-2</v>
      </c>
      <c r="S55">
        <v>12.0635476773531</v>
      </c>
      <c r="T55">
        <v>0.14968812392892</v>
      </c>
      <c r="V55">
        <v>0.361201846757636</v>
      </c>
      <c r="W55">
        <v>2.2887363182317901E-2</v>
      </c>
      <c r="X55">
        <v>4.7682006629838701E-2</v>
      </c>
      <c r="AA55">
        <v>0.51496567160218998</v>
      </c>
      <c r="AB55">
        <v>3.7859513264085201</v>
      </c>
      <c r="AC55">
        <v>4.3962810112700899</v>
      </c>
      <c r="AD55">
        <v>5.7218407955784397E-3</v>
      </c>
      <c r="AE55">
        <v>6.4847590099874299</v>
      </c>
    </row>
    <row r="56" spans="1:31" x14ac:dyDescent="0.2">
      <c r="A56">
        <v>55</v>
      </c>
      <c r="B56">
        <v>752</v>
      </c>
      <c r="C56">
        <v>280</v>
      </c>
      <c r="D56">
        <v>0.29353801882651298</v>
      </c>
      <c r="E56">
        <v>104.640541711008</v>
      </c>
      <c r="F56">
        <v>2.1938203881790099</v>
      </c>
      <c r="G56">
        <v>-1711.0413428878296</v>
      </c>
      <c r="H56">
        <v>-1428.9745454910988</v>
      </c>
      <c r="I56">
        <v>275.14685401817297</v>
      </c>
      <c r="J56">
        <v>141.794320291194</v>
      </c>
      <c r="K56">
        <v>47.697861809856597</v>
      </c>
      <c r="L56">
        <v>1.6060443527628982E-4</v>
      </c>
      <c r="M56">
        <v>1.7763274103462227E-5</v>
      </c>
      <c r="N56" s="1">
        <v>3.85671786013959E-6</v>
      </c>
      <c r="O56" s="1">
        <v>1.04561450846986E-7</v>
      </c>
      <c r="P56" s="1">
        <v>-5.3401210888853203E-7</v>
      </c>
      <c r="Q56">
        <v>72.053891128091905</v>
      </c>
      <c r="R56">
        <v>6.5940025607439695E-2</v>
      </c>
      <c r="S56">
        <v>12.0890046947033</v>
      </c>
      <c r="T56">
        <v>0.15029576598438099</v>
      </c>
      <c r="V56">
        <v>0.36170153821315898</v>
      </c>
      <c r="W56">
        <v>2.29356610808461E-2</v>
      </c>
      <c r="X56">
        <v>4.7782627251773901E-2</v>
      </c>
      <c r="AA56">
        <v>0.51605237431908102</v>
      </c>
      <c r="AB56">
        <v>3.7939406037900798</v>
      </c>
      <c r="AC56">
        <v>4.4055582326123703</v>
      </c>
      <c r="AD56">
        <v>5.7339152702103099E-3</v>
      </c>
      <c r="AE56">
        <v>6.4871634330753603</v>
      </c>
    </row>
    <row r="57" spans="1:31" x14ac:dyDescent="0.2">
      <c r="A57">
        <v>56</v>
      </c>
      <c r="B57">
        <v>751</v>
      </c>
      <c r="C57">
        <v>280</v>
      </c>
      <c r="D57">
        <v>0.29277986623053498</v>
      </c>
      <c r="E57">
        <v>104.42080634032899</v>
      </c>
      <c r="F57">
        <v>2.1942758829844302</v>
      </c>
      <c r="G57">
        <v>-1707.1238353702449</v>
      </c>
      <c r="H57">
        <v>-1426.0308114307693</v>
      </c>
      <c r="I57">
        <v>274.46470140064901</v>
      </c>
      <c r="J57">
        <v>141.505991479051</v>
      </c>
      <c r="K57">
        <v>47.587820269120897</v>
      </c>
      <c r="L57">
        <v>1.606510076145312E-4</v>
      </c>
      <c r="M57">
        <v>1.7755922085622536E-5</v>
      </c>
      <c r="N57" s="1">
        <v>3.8545455721925702E-6</v>
      </c>
      <c r="O57" s="1">
        <v>1.04292600658865E-7</v>
      </c>
      <c r="P57" s="1">
        <v>-5.3328141798876197E-7</v>
      </c>
      <c r="Q57">
        <v>72.006287666722599</v>
      </c>
      <c r="R57">
        <v>6.6078784888059197E-2</v>
      </c>
      <c r="S57">
        <v>12.114443896151499</v>
      </c>
      <c r="T57">
        <v>0.150905554167034</v>
      </c>
      <c r="V57">
        <v>0.36219856620644098</v>
      </c>
      <c r="W57">
        <v>2.2983925178452401E-2</v>
      </c>
      <c r="X57">
        <v>4.7883177455122598E-2</v>
      </c>
      <c r="AA57">
        <v>0.51713831651523101</v>
      </c>
      <c r="AB57">
        <v>3.8019242899358101</v>
      </c>
      <c r="AC57">
        <v>4.41482896136087</v>
      </c>
      <c r="AD57">
        <v>5.7459812946116197E-3</v>
      </c>
      <c r="AE57">
        <v>6.4895808801241603</v>
      </c>
    </row>
    <row r="58" spans="1:31" x14ac:dyDescent="0.2">
      <c r="A58">
        <v>57</v>
      </c>
      <c r="B58">
        <v>750</v>
      </c>
      <c r="C58">
        <v>280</v>
      </c>
      <c r="D58">
        <v>0.292020231637589</v>
      </c>
      <c r="E58">
        <v>104.202143735739</v>
      </c>
      <c r="F58">
        <v>2.1947313183740702</v>
      </c>
      <c r="G58">
        <v>-1703.2253811228768</v>
      </c>
      <c r="H58">
        <v>-1423.1015465283892</v>
      </c>
      <c r="I58">
        <v>273.785695738149</v>
      </c>
      <c r="J58">
        <v>141.219075756384</v>
      </c>
      <c r="K58">
        <v>47.478314481307898</v>
      </c>
      <c r="L58">
        <v>1.6069764618112449E-4</v>
      </c>
      <c r="M58">
        <v>1.7748568477834505E-5</v>
      </c>
      <c r="N58" s="1">
        <v>3.8523991009689501E-6</v>
      </c>
      <c r="O58" s="1">
        <v>1.0402516118107501E-7</v>
      </c>
      <c r="P58" s="1">
        <v>-5.3255553591085302E-7</v>
      </c>
      <c r="Q58">
        <v>71.958702295492898</v>
      </c>
      <c r="R58">
        <v>6.6217447670740795E-2</v>
      </c>
      <c r="S58">
        <v>12.139865406310401</v>
      </c>
      <c r="T58">
        <v>0.15151750131255801</v>
      </c>
      <c r="V58">
        <v>0.36269292431040401</v>
      </c>
      <c r="W58">
        <v>2.30321557115588E-2</v>
      </c>
      <c r="X58">
        <v>4.79836577324287E-2</v>
      </c>
      <c r="AA58">
        <v>0.51822350351012902</v>
      </c>
      <c r="AB58">
        <v>3.8099024239538402</v>
      </c>
      <c r="AC58">
        <v>4.4240932429283797</v>
      </c>
      <c r="AD58">
        <v>5.7580389278881197E-3</v>
      </c>
      <c r="AE58">
        <v>6.4920114021387301</v>
      </c>
    </row>
    <row r="59" spans="1:31" x14ac:dyDescent="0.2">
      <c r="A59">
        <v>58</v>
      </c>
      <c r="B59">
        <v>749</v>
      </c>
      <c r="C59">
        <v>280</v>
      </c>
      <c r="D59">
        <v>0.291259110698039</v>
      </c>
      <c r="E59">
        <v>103.98454515499201</v>
      </c>
      <c r="F59">
        <v>2.1951866945825</v>
      </c>
      <c r="G59">
        <v>-1699.3458263786106</v>
      </c>
      <c r="H59">
        <v>-1420.1866323749068</v>
      </c>
      <c r="I59">
        <v>273.10981167509902</v>
      </c>
      <c r="J59">
        <v>140.93356175367899</v>
      </c>
      <c r="K59">
        <v>47.369340116544898</v>
      </c>
      <c r="L59">
        <v>1.6074435167342854E-4</v>
      </c>
      <c r="M59">
        <v>1.774121328285651E-5</v>
      </c>
      <c r="N59" s="1">
        <v>3.8502782937053601E-6</v>
      </c>
      <c r="O59" s="1">
        <v>1.03759121603498E-7</v>
      </c>
      <c r="P59" s="1">
        <v>-5.3183442948450697E-7</v>
      </c>
      <c r="Q59">
        <v>71.911134740595799</v>
      </c>
      <c r="R59">
        <v>6.6356014633864105E-2</v>
      </c>
      <c r="S59">
        <v>12.1652693495506</v>
      </c>
      <c r="T59">
        <v>0.15213162032331401</v>
      </c>
      <c r="V59">
        <v>0.36318460602765601</v>
      </c>
      <c r="W59">
        <v>2.3080352916122999E-2</v>
      </c>
      <c r="X59">
        <v>4.8084068575272698E-2</v>
      </c>
      <c r="AA59">
        <v>0.51930794061283103</v>
      </c>
      <c r="AB59">
        <v>3.8178750448755299</v>
      </c>
      <c r="AC59">
        <v>4.4333511226383999</v>
      </c>
      <c r="AD59">
        <v>5.7700882290289898E-3</v>
      </c>
      <c r="AE59">
        <v>6.4944550510214496</v>
      </c>
    </row>
    <row r="60" spans="1:31" x14ac:dyDescent="0.2">
      <c r="A60">
        <v>59</v>
      </c>
      <c r="B60">
        <v>748</v>
      </c>
      <c r="C60">
        <v>280</v>
      </c>
      <c r="D60">
        <v>0.29049649904519698</v>
      </c>
      <c r="E60">
        <v>103.768001947458</v>
      </c>
      <c r="F60">
        <v>2.19564201183388</v>
      </c>
      <c r="G60">
        <v>-1695.4850189863921</v>
      </c>
      <c r="H60">
        <v>-1417.2859518002942</v>
      </c>
      <c r="I60">
        <v>272.43702412583599</v>
      </c>
      <c r="J60">
        <v>140.64943822199899</v>
      </c>
      <c r="K60">
        <v>47.2608928906347</v>
      </c>
      <c r="L60">
        <v>1.607911247978148E-4</v>
      </c>
      <c r="M60">
        <v>1.7733856503896749E-5</v>
      </c>
      <c r="N60" s="1">
        <v>3.8481829997904898E-6</v>
      </c>
      <c r="O60" s="1">
        <v>1.03494471237211E-7</v>
      </c>
      <c r="P60" s="1">
        <v>-5.3111806595055496E-7</v>
      </c>
      <c r="Q60">
        <v>71.863584727666904</v>
      </c>
      <c r="R60">
        <v>6.6494486455411506E-2</v>
      </c>
      <c r="S60">
        <v>12.190655850168101</v>
      </c>
      <c r="T60">
        <v>0.15274792417142</v>
      </c>
      <c r="V60">
        <v>0.36367360479528898</v>
      </c>
      <c r="W60">
        <v>2.3128517027965399E-2</v>
      </c>
      <c r="X60">
        <v>4.8184410474945101E-2</v>
      </c>
      <c r="AA60">
        <v>0.52039163312928804</v>
      </c>
      <c r="AB60">
        <v>3.8258421917094698</v>
      </c>
      <c r="AC60">
        <v>4.4426026457881198</v>
      </c>
      <c r="AD60">
        <v>5.7821292569895299E-3</v>
      </c>
      <c r="AE60">
        <v>6.4969118793560199</v>
      </c>
    </row>
    <row r="61" spans="1:31" x14ac:dyDescent="0.2">
      <c r="A61">
        <v>60</v>
      </c>
      <c r="B61">
        <v>747</v>
      </c>
      <c r="C61">
        <v>280</v>
      </c>
      <c r="D61">
        <v>0.28973239229525299</v>
      </c>
      <c r="E61">
        <v>103.55250555518801</v>
      </c>
      <c r="F61">
        <v>2.1960972703331598</v>
      </c>
      <c r="G61">
        <v>-1691.6428084291049</v>
      </c>
      <c r="H61">
        <v>-1414.3993888887308</v>
      </c>
      <c r="I61">
        <v>271.76730827856102</v>
      </c>
      <c r="J61">
        <v>140.36669403461099</v>
      </c>
      <c r="K61">
        <v>47.152968565676701</v>
      </c>
      <c r="L61">
        <v>1.6083796627338958E-4</v>
      </c>
      <c r="M61">
        <v>1.7726498144958537E-5</v>
      </c>
      <c r="N61" s="1">
        <v>3.8461130709750396E-6</v>
      </c>
      <c r="O61" s="1">
        <v>1.0323119951892E-7</v>
      </c>
      <c r="P61" s="1">
        <v>-5.3040641298874495E-7</v>
      </c>
      <c r="Q61">
        <v>71.816051981997205</v>
      </c>
      <c r="R61">
        <v>6.6632863811519394E-2</v>
      </c>
      <c r="S61">
        <v>12.216025032122401</v>
      </c>
      <c r="T61">
        <v>0.15336642589484301</v>
      </c>
      <c r="V61">
        <v>0.36415991397696801</v>
      </c>
      <c r="W61">
        <v>2.3176648282263401E-2</v>
      </c>
      <c r="X61">
        <v>4.8284683921401297E-2</v>
      </c>
      <c r="AA61">
        <v>0.52147458635099897</v>
      </c>
      <c r="AB61">
        <v>3.8338039033579401</v>
      </c>
      <c r="AC61">
        <v>4.4518478575511402</v>
      </c>
      <c r="AD61">
        <v>5.79416207056376E-3</v>
      </c>
      <c r="AE61">
        <v>6.4993819406626701</v>
      </c>
    </row>
    <row r="62" spans="1:31" x14ac:dyDescent="0.2">
      <c r="A62">
        <v>61</v>
      </c>
      <c r="B62">
        <v>746</v>
      </c>
      <c r="C62">
        <v>280</v>
      </c>
      <c r="D62">
        <v>0.288966786047197</v>
      </c>
      <c r="E62">
        <v>103.338047509696</v>
      </c>
      <c r="F62">
        <v>2.1965524702742498</v>
      </c>
      <c r="G62">
        <v>-1687.8190457675878</v>
      </c>
      <c r="H62">
        <v>-1411.5268289344417</v>
      </c>
      <c r="I62">
        <v>271.10063958509102</v>
      </c>
      <c r="J62">
        <v>140.08531818255301</v>
      </c>
      <c r="K62">
        <v>47.045562948375398</v>
      </c>
      <c r="L62">
        <v>1.6088487682854413E-4</v>
      </c>
      <c r="M62">
        <v>1.7719138210517769E-5</v>
      </c>
      <c r="N62" s="1">
        <v>3.8440683611346504E-6</v>
      </c>
      <c r="O62" s="1">
        <v>1.0296929600386E-7</v>
      </c>
      <c r="P62" s="1">
        <v>-5.2969943868234503E-7</v>
      </c>
      <c r="Q62">
        <v>71.768536228348594</v>
      </c>
      <c r="R62">
        <v>6.6771147377765502E-2</v>
      </c>
      <c r="S62">
        <v>12.241377019268199</v>
      </c>
      <c r="T62">
        <v>0.15398713860143901</v>
      </c>
      <c r="V62">
        <v>0.36464352686954798</v>
      </c>
      <c r="W62">
        <v>2.32247469140009E-2</v>
      </c>
      <c r="X62">
        <v>4.8384889404189099E-2</v>
      </c>
      <c r="AA62">
        <v>0.52255680556509798</v>
      </c>
      <c r="AB62">
        <v>3.8417602186911899</v>
      </c>
      <c r="AC62">
        <v>4.4610868030640303</v>
      </c>
      <c r="AD62">
        <v>5.8061867284979803E-3</v>
      </c>
      <c r="AE62">
        <v>6.5018652891673003</v>
      </c>
    </row>
    <row r="63" spans="1:31" x14ac:dyDescent="0.2">
      <c r="A63">
        <v>62</v>
      </c>
      <c r="B63">
        <v>745</v>
      </c>
      <c r="C63">
        <v>280</v>
      </c>
      <c r="D63">
        <v>0.28819967588272899</v>
      </c>
      <c r="E63">
        <v>103.12461943196701</v>
      </c>
      <c r="F63">
        <v>2.1970076118323898</v>
      </c>
      <c r="G63">
        <v>-1684.0135836408165</v>
      </c>
      <c r="H63">
        <v>-1408.6681584419935</v>
      </c>
      <c r="I63">
        <v>270.43699376204199</v>
      </c>
      <c r="J63">
        <v>139.80529977490701</v>
      </c>
      <c r="K63">
        <v>46.9386718901522</v>
      </c>
      <c r="L63">
        <v>1.6093185720478543E-4</v>
      </c>
      <c r="M63">
        <v>1.7711776705842421E-5</v>
      </c>
      <c r="N63" s="1">
        <v>3.8420487264332198E-6</v>
      </c>
      <c r="O63" s="1">
        <v>1.02708750368994E-7</v>
      </c>
      <c r="P63" s="1">
        <v>-5.2899711154068796E-7</v>
      </c>
      <c r="Q63">
        <v>71.721037190950994</v>
      </c>
      <c r="R63">
        <v>6.6909337828417695E-2</v>
      </c>
      <c r="S63">
        <v>12.266711935221901</v>
      </c>
      <c r="T63">
        <v>0.15461007546693001</v>
      </c>
      <c r="V63">
        <v>0.36512443669875599</v>
      </c>
      <c r="W63">
        <v>2.3272813157705699E-2</v>
      </c>
      <c r="X63">
        <v>4.8485027411908702E-2</v>
      </c>
      <c r="AA63">
        <v>0.52363829604846102</v>
      </c>
      <c r="AB63">
        <v>3.8497111765040501</v>
      </c>
      <c r="AC63">
        <v>4.4703195273756497</v>
      </c>
      <c r="AD63">
        <v>5.8182032894239797E-3</v>
      </c>
      <c r="AE63">
        <v>6.5043619800456796</v>
      </c>
    </row>
    <row r="64" spans="1:31" x14ac:dyDescent="0.2">
      <c r="A64">
        <v>63</v>
      </c>
      <c r="B64">
        <v>744</v>
      </c>
      <c r="C64">
        <v>280</v>
      </c>
      <c r="D64">
        <v>0.28743105736617303</v>
      </c>
      <c r="E64">
        <v>102.912213031023</v>
      </c>
      <c r="F64">
        <v>2.19746269516979</v>
      </c>
      <c r="G64">
        <v>-1680.2262762399021</v>
      </c>
      <c r="H64">
        <v>-1405.8232651071125</v>
      </c>
      <c r="I64">
        <v>269.77634678541898</v>
      </c>
      <c r="J64">
        <v>139.526628036673</v>
      </c>
      <c r="K64">
        <v>46.832291286324498</v>
      </c>
      <c r="L64">
        <v>1.6097890815350378E-4</v>
      </c>
      <c r="M64">
        <v>1.7704413636739927E-5</v>
      </c>
      <c r="N64" s="1">
        <v>3.8400540251756597E-6</v>
      </c>
      <c r="O64" s="1">
        <v>1.0244955240831901E-7</v>
      </c>
      <c r="P64" s="1">
        <v>-5.2829940047461197E-7</v>
      </c>
      <c r="Q64">
        <v>71.673554593638599</v>
      </c>
      <c r="R64">
        <v>6.7047435836605093E-2</v>
      </c>
      <c r="S64">
        <v>12.292029903390301</v>
      </c>
      <c r="T64">
        <v>0.15523524973581401</v>
      </c>
      <c r="V64">
        <v>0.365602636619896</v>
      </c>
      <c r="W64">
        <v>2.3320847247509699E-2</v>
      </c>
      <c r="X64">
        <v>4.8585098432335203E-2</v>
      </c>
      <c r="AA64">
        <v>0.52471906306905702</v>
      </c>
      <c r="AB64">
        <v>3.85765681552581</v>
      </c>
      <c r="AC64">
        <v>4.4795460754588099</v>
      </c>
      <c r="AD64">
        <v>5.8302118118748504E-3</v>
      </c>
      <c r="AE64">
        <v>6.50687206923324</v>
      </c>
    </row>
    <row r="65" spans="1:31" x14ac:dyDescent="0.2">
      <c r="A65">
        <v>64</v>
      </c>
      <c r="B65">
        <v>743</v>
      </c>
      <c r="C65">
        <v>280</v>
      </c>
      <c r="D65">
        <v>0.28666092604438298</v>
      </c>
      <c r="E65">
        <v>102.700820102706</v>
      </c>
      <c r="F65">
        <v>2.1979177204306399</v>
      </c>
      <c r="G65">
        <v>-1676.4569792876657</v>
      </c>
      <c r="H65">
        <v>-1402.9920377999117</v>
      </c>
      <c r="I65">
        <v>269.11867488830802</v>
      </c>
      <c r="J65">
        <v>139.24929230742501</v>
      </c>
      <c r="K65">
        <v>46.726417075605603</v>
      </c>
      <c r="L65">
        <v>1.610260304391504E-4</v>
      </c>
      <c r="M65">
        <v>1.7697049009789076E-5</v>
      </c>
      <c r="N65" s="1">
        <v>3.8380841178907699E-6</v>
      </c>
      <c r="O65" s="1">
        <v>1.0219169203397901E-7</v>
      </c>
      <c r="P65" s="1">
        <v>-5.2760627480869002E-7</v>
      </c>
      <c r="Q65">
        <v>71.626088159646599</v>
      </c>
      <c r="R65">
        <v>6.7185442074368801E-2</v>
      </c>
      <c r="S65">
        <v>12.3173310469807</v>
      </c>
      <c r="T65">
        <v>0.15586267472168899</v>
      </c>
      <c r="V65">
        <v>0.36607811971795801</v>
      </c>
      <c r="W65">
        <v>2.33688494171665E-2</v>
      </c>
      <c r="X65">
        <v>4.86851029524542E-2</v>
      </c>
      <c r="AA65">
        <v>0.52579911188633799</v>
      </c>
      <c r="AB65">
        <v>3.8655971744232098</v>
      </c>
      <c r="AC65">
        <v>4.4887664922137196</v>
      </c>
      <c r="AD65">
        <v>5.84221235428895E-3</v>
      </c>
      <c r="AE65">
        <v>6.5093956136113604</v>
      </c>
    </row>
    <row r="66" spans="1:31" x14ac:dyDescent="0.2">
      <c r="A66">
        <v>65</v>
      </c>
      <c r="B66">
        <v>742</v>
      </c>
      <c r="C66">
        <v>280</v>
      </c>
      <c r="D66">
        <v>0.28588927744668102</v>
      </c>
      <c r="E66">
        <v>102.49043252772999</v>
      </c>
      <c r="F66">
        <v>2.1983726877467298</v>
      </c>
      <c r="G66">
        <v>-1672.7055500041065</v>
      </c>
      <c r="H66">
        <v>-1400.174366538336</v>
      </c>
      <c r="I66">
        <v>268.46395455427302</v>
      </c>
      <c r="J66">
        <v>138.97328203855599</v>
      </c>
      <c r="K66">
        <v>46.621045239049103</v>
      </c>
      <c r="L66">
        <v>1.6107322483646831E-4</v>
      </c>
      <c r="M66">
        <v>1.7689682832104166E-5</v>
      </c>
      <c r="N66" s="1">
        <v>3.8361388671741602E-6</v>
      </c>
      <c r="O66" s="1">
        <v>1.0193515927133801E-7</v>
      </c>
      <c r="P66" s="1">
        <v>-5.2691770425637998E-7</v>
      </c>
      <c r="Q66">
        <v>71.578637611605203</v>
      </c>
      <c r="R66">
        <v>6.7323357213208396E-2</v>
      </c>
      <c r="S66">
        <v>12.342615489102601</v>
      </c>
      <c r="T66">
        <v>0.15649236380902901</v>
      </c>
      <c r="V66">
        <v>0.36655087900988198</v>
      </c>
      <c r="W66">
        <v>2.3416819900240599E-2</v>
      </c>
      <c r="X66">
        <v>4.8785041458860902E-2</v>
      </c>
      <c r="AA66">
        <v>0.52687844775551496</v>
      </c>
      <c r="AB66">
        <v>3.8735322918317499</v>
      </c>
      <c r="AC66">
        <v>4.4979808225041804</v>
      </c>
      <c r="AD66">
        <v>5.8542049750571999E-3</v>
      </c>
      <c r="AE66">
        <v>6.5119326708344101</v>
      </c>
    </row>
    <row r="67" spans="1:31" x14ac:dyDescent="0.2">
      <c r="A67">
        <v>66</v>
      </c>
      <c r="B67">
        <v>741</v>
      </c>
      <c r="C67">
        <v>280</v>
      </c>
      <c r="D67">
        <v>0.28511610708475299</v>
      </c>
      <c r="E67">
        <v>101.28927436709</v>
      </c>
      <c r="F67">
        <v>2.1987248495359801</v>
      </c>
      <c r="G67">
        <v>-1652.8766431987497</v>
      </c>
      <c r="H67">
        <v>-1383.835706447589</v>
      </c>
      <c r="I67">
        <v>265.28712394730599</v>
      </c>
      <c r="J67">
        <v>137.37497112630399</v>
      </c>
      <c r="K67">
        <v>46.067280491447697</v>
      </c>
      <c r="L67">
        <v>1.6127029012116557E-4</v>
      </c>
      <c r="M67">
        <v>1.7694245128991063E-5</v>
      </c>
      <c r="N67" s="1">
        <v>3.8019286568761702E-6</v>
      </c>
      <c r="O67" s="1">
        <v>1.00813919256088E-7</v>
      </c>
      <c r="P67" s="1">
        <v>-5.2174365417774095E-7</v>
      </c>
      <c r="Q67">
        <v>71.517340216327099</v>
      </c>
      <c r="R67">
        <v>6.8121724073112802E-2</v>
      </c>
      <c r="S67">
        <v>12.372373996253</v>
      </c>
      <c r="T67">
        <v>0.158637357033452</v>
      </c>
      <c r="V67">
        <v>0.370637468271591</v>
      </c>
      <c r="W67">
        <v>2.3694512721075801E-2</v>
      </c>
      <c r="X67">
        <v>4.9363568168939602E-2</v>
      </c>
      <c r="AA67">
        <v>0.53180024638492396</v>
      </c>
      <c r="AB67">
        <v>3.89262463207745</v>
      </c>
      <c r="AC67">
        <v>4.4866114075258601</v>
      </c>
      <c r="AD67">
        <v>5.92362818026542E-3</v>
      </c>
      <c r="AE67">
        <v>6.5228712429830198</v>
      </c>
    </row>
    <row r="68" spans="1:31" x14ac:dyDescent="0.2">
      <c r="A68">
        <v>67</v>
      </c>
      <c r="B68">
        <v>740</v>
      </c>
      <c r="C68">
        <v>280</v>
      </c>
      <c r="D68">
        <v>0.28434141045255101</v>
      </c>
      <c r="E68">
        <v>91.864662845598303</v>
      </c>
      <c r="F68">
        <v>2.19903868202986</v>
      </c>
      <c r="G68">
        <v>-1498.9224460814667</v>
      </c>
      <c r="H68">
        <v>-1254.925787913711</v>
      </c>
      <c r="I68">
        <v>240.82974699477401</v>
      </c>
      <c r="J68">
        <v>124.697107300944</v>
      </c>
      <c r="K68">
        <v>41.774919011793401</v>
      </c>
      <c r="L68">
        <v>1.6209837334572438E-4</v>
      </c>
      <c r="M68">
        <v>1.7746841841887632E-5</v>
      </c>
      <c r="N68" s="1">
        <v>3.47540529928714E-6</v>
      </c>
      <c r="O68" s="1">
        <v>9.19273187802867E-8</v>
      </c>
      <c r="P68" s="1">
        <v>-4.76289611526724E-7</v>
      </c>
      <c r="Q68">
        <v>71.380328683463802</v>
      </c>
      <c r="R68">
        <v>7.5110491741514102E-2</v>
      </c>
      <c r="S68">
        <v>12.4144281355185</v>
      </c>
      <c r="T68">
        <v>0.17503645875569401</v>
      </c>
      <c r="V68">
        <v>0.40855034969570903</v>
      </c>
      <c r="W68">
        <v>2.6125388431818101E-2</v>
      </c>
      <c r="X68">
        <v>5.4427892566346198E-2</v>
      </c>
      <c r="AA68">
        <v>0.54961247212187703</v>
      </c>
      <c r="AB68">
        <v>3.9528975125485899</v>
      </c>
      <c r="AC68">
        <v>4.3901292152876499</v>
      </c>
      <c r="AD68">
        <v>6.5313471079482604E-3</v>
      </c>
      <c r="AE68">
        <v>6.5668220527605303</v>
      </c>
    </row>
    <row r="69" spans="1:31" x14ac:dyDescent="0.2">
      <c r="A69">
        <v>68</v>
      </c>
      <c r="B69">
        <v>739</v>
      </c>
      <c r="C69">
        <v>280</v>
      </c>
      <c r="D69">
        <v>0.28356518302623301</v>
      </c>
      <c r="E69">
        <v>69.433780787443993</v>
      </c>
      <c r="F69">
        <v>2.20167085879002</v>
      </c>
      <c r="G69">
        <v>-1131.4739769820733</v>
      </c>
      <c r="H69">
        <v>-947.24756945266563</v>
      </c>
      <c r="I69">
        <v>182.01492617636501</v>
      </c>
      <c r="J69">
        <v>94.277157612992497</v>
      </c>
      <c r="K69">
        <v>31.536857796084298</v>
      </c>
      <c r="L69">
        <v>1.6260920133594778E-4</v>
      </c>
      <c r="M69">
        <v>1.7762490937338495E-5</v>
      </c>
      <c r="N69" s="1">
        <v>2.6352119362346E-6</v>
      </c>
      <c r="O69" s="1">
        <v>6.9554612924794898E-8</v>
      </c>
      <c r="P69" s="1">
        <v>-3.6079266536604102E-7</v>
      </c>
      <c r="Q69">
        <v>71.183730013654696</v>
      </c>
      <c r="R69">
        <v>9.9375259733075094E-2</v>
      </c>
      <c r="S69">
        <v>12.407004578324299</v>
      </c>
      <c r="T69">
        <v>0.231273723335536</v>
      </c>
      <c r="V69">
        <v>0.54081235796895999</v>
      </c>
      <c r="W69">
        <v>3.4565307733221202E-2</v>
      </c>
      <c r="X69">
        <v>7.2011057777642606E-2</v>
      </c>
      <c r="AA69">
        <v>0.53560099810292505</v>
      </c>
      <c r="AB69">
        <v>3.9626236629953402</v>
      </c>
      <c r="AC69">
        <v>4.3440941020056796</v>
      </c>
      <c r="AD69">
        <v>8.6413269333002092E-3</v>
      </c>
      <c r="AE69">
        <v>6.5802676114352101</v>
      </c>
    </row>
    <row r="70" spans="1:31" x14ac:dyDescent="0.2">
      <c r="A70">
        <v>69</v>
      </c>
      <c r="B70">
        <v>738</v>
      </c>
      <c r="C70">
        <v>280</v>
      </c>
      <c r="D70">
        <v>0.28278742026405701</v>
      </c>
      <c r="E70">
        <v>55.627788551462203</v>
      </c>
      <c r="F70">
        <v>2.2044978140963898</v>
      </c>
      <c r="G70">
        <v>-905.28597475778724</v>
      </c>
      <c r="H70">
        <v>-757.86791919880272</v>
      </c>
      <c r="I70">
        <v>145.79246952379401</v>
      </c>
      <c r="J70">
        <v>75.550454754141995</v>
      </c>
      <c r="K70">
        <v>25.233768977114401</v>
      </c>
      <c r="L70">
        <v>1.6305877064255744E-4</v>
      </c>
      <c r="M70">
        <v>1.7773042824552072E-5</v>
      </c>
      <c r="N70" s="1">
        <v>2.1167125646476099E-6</v>
      </c>
      <c r="O70" s="1">
        <v>5.5751905944565199E-8</v>
      </c>
      <c r="P70" s="1">
        <v>-2.8950820421695701E-7</v>
      </c>
      <c r="Q70">
        <v>70.985108083019597</v>
      </c>
      <c r="R70">
        <v>0.124038725602379</v>
      </c>
      <c r="S70">
        <v>12.400291765690699</v>
      </c>
      <c r="T70">
        <v>0.28825650654992702</v>
      </c>
      <c r="V70">
        <v>0.67540822002337397</v>
      </c>
      <c r="W70">
        <v>4.3143904557315697E-2</v>
      </c>
      <c r="X70">
        <v>8.9883134494556899E-2</v>
      </c>
      <c r="AA70">
        <v>0.52674219520834398</v>
      </c>
      <c r="AB70">
        <v>3.9628243917023398</v>
      </c>
      <c r="AC70">
        <v>4.3037504745933903</v>
      </c>
      <c r="AD70">
        <v>1.0785976139319E-2</v>
      </c>
      <c r="AE70">
        <v>6.5897666224186597</v>
      </c>
    </row>
    <row r="71" spans="1:31" x14ac:dyDescent="0.2">
      <c r="A71">
        <v>70</v>
      </c>
      <c r="B71">
        <v>737</v>
      </c>
      <c r="C71">
        <v>280</v>
      </c>
      <c r="D71">
        <v>0.28200811760629901</v>
      </c>
      <c r="E71">
        <v>17.413490270422098</v>
      </c>
      <c r="F71">
        <v>2.2063287460222401</v>
      </c>
      <c r="G71">
        <v>-283.48637680608755</v>
      </c>
      <c r="H71">
        <v>-237.41826396937472</v>
      </c>
      <c r="I71">
        <v>45.605219855182703</v>
      </c>
      <c r="J71">
        <v>23.674690974015899</v>
      </c>
      <c r="K71">
        <v>7.8925184208457697</v>
      </c>
      <c r="L71">
        <v>1.6320209756085305E-4</v>
      </c>
      <c r="M71">
        <v>1.779361330911364E-5</v>
      </c>
      <c r="N71" s="1">
        <v>6.6395375282065196E-7</v>
      </c>
      <c r="O71" s="1">
        <v>1.7450494393686901E-8</v>
      </c>
      <c r="P71" s="1">
        <v>-9.0450430589455897E-8</v>
      </c>
      <c r="Q71">
        <v>70.724971900017707</v>
      </c>
      <c r="R71">
        <v>0.12761838835256401</v>
      </c>
      <c r="S71">
        <v>12.7056845835736</v>
      </c>
      <c r="T71">
        <v>0.26102964231599601</v>
      </c>
      <c r="V71">
        <v>0.615619053417928</v>
      </c>
      <c r="W71">
        <v>0.13674574783979199</v>
      </c>
      <c r="X71">
        <v>0.13746455671584101</v>
      </c>
      <c r="AA71">
        <v>0.50765650523864303</v>
      </c>
      <c r="AB71">
        <v>3.8529700079133802</v>
      </c>
      <c r="AC71">
        <v>4.3001937809872803</v>
      </c>
      <c r="AD71">
        <v>3.4456044749277402E-2</v>
      </c>
      <c r="AE71">
        <v>6.5955897888778603</v>
      </c>
    </row>
    <row r="72" spans="1:31" x14ac:dyDescent="0.2">
      <c r="A72">
        <v>71</v>
      </c>
      <c r="B72">
        <v>736</v>
      </c>
      <c r="C72">
        <v>280</v>
      </c>
      <c r="D72">
        <v>0.281227270475152</v>
      </c>
      <c r="E72">
        <v>10.437317972731799</v>
      </c>
      <c r="F72">
        <v>2.20889726716941</v>
      </c>
      <c r="G72">
        <v>-169.87489514342869</v>
      </c>
      <c r="H72">
        <v>-142.3193222201713</v>
      </c>
      <c r="I72">
        <v>27.3057255346156</v>
      </c>
      <c r="J72">
        <v>14.1985557876132</v>
      </c>
      <c r="K72">
        <v>4.7251260291098598</v>
      </c>
      <c r="L72">
        <v>1.6329630513336652E-4</v>
      </c>
      <c r="M72">
        <v>1.7809838461489409E-5</v>
      </c>
      <c r="N72" s="1">
        <v>3.98445309050527E-7</v>
      </c>
      <c r="O72" s="1">
        <v>1.04506275716513E-8</v>
      </c>
      <c r="P72" s="1">
        <v>-5.4070009085937402E-8</v>
      </c>
      <c r="Q72">
        <v>70.434981998042304</v>
      </c>
      <c r="R72">
        <v>0.12698548484987199</v>
      </c>
      <c r="S72">
        <v>13.009198551212901</v>
      </c>
      <c r="T72">
        <v>0.25735451186355002</v>
      </c>
      <c r="V72">
        <v>0.61146566838767902</v>
      </c>
      <c r="W72">
        <v>0.226065712247671</v>
      </c>
      <c r="X72">
        <v>0.136911736731848</v>
      </c>
      <c r="AA72">
        <v>0.51087990533707395</v>
      </c>
      <c r="AB72">
        <v>3.7208289839407098</v>
      </c>
      <c r="AC72">
        <v>4.31179501045915</v>
      </c>
      <c r="AD72">
        <v>5.7486032481347503E-2</v>
      </c>
      <c r="AE72">
        <v>6.5960464044457803</v>
      </c>
    </row>
    <row r="73" spans="1:31" x14ac:dyDescent="0.2">
      <c r="A73">
        <v>72</v>
      </c>
      <c r="B73">
        <v>757</v>
      </c>
      <c r="C73">
        <v>270</v>
      </c>
      <c r="D73">
        <v>0.30798475950104598</v>
      </c>
      <c r="E73">
        <v>105.491358814392</v>
      </c>
      <c r="F73">
        <v>2.1919486964259298</v>
      </c>
      <c r="G73">
        <v>-1726.174253918048</v>
      </c>
      <c r="H73">
        <v>-1440.8322517874169</v>
      </c>
      <c r="I73">
        <v>276.990731573684</v>
      </c>
      <c r="J73">
        <v>142.76102840199599</v>
      </c>
      <c r="K73">
        <v>48.126746299491401</v>
      </c>
      <c r="L73">
        <v>1.5873551485959587E-4</v>
      </c>
      <c r="M73">
        <v>1.7792404818565969E-5</v>
      </c>
      <c r="N73" s="1">
        <v>3.7829343718378499E-6</v>
      </c>
      <c r="O73" s="1">
        <v>1.04304533043812E-7</v>
      </c>
      <c r="P73" s="1">
        <v>-5.3091284435355597E-7</v>
      </c>
      <c r="Q73">
        <v>72.385075761863604</v>
      </c>
      <c r="R73">
        <v>6.5408200989621301E-2</v>
      </c>
      <c r="S73">
        <v>11.991503514764201</v>
      </c>
      <c r="T73">
        <v>0.14839470122491899</v>
      </c>
      <c r="V73">
        <v>0.35940418357625598</v>
      </c>
      <c r="W73">
        <v>2.2750678605085499E-2</v>
      </c>
      <c r="X73">
        <v>4.7397247093928799E-2</v>
      </c>
      <c r="AA73">
        <v>0.51189026861442699</v>
      </c>
      <c r="AB73">
        <v>3.7633414192579</v>
      </c>
      <c r="AC73">
        <v>4.37002618206016</v>
      </c>
      <c r="AD73">
        <v>5.6876696512713097E-3</v>
      </c>
      <c r="AE73">
        <v>6.32912017229848</v>
      </c>
    </row>
    <row r="74" spans="1:31" x14ac:dyDescent="0.2">
      <c r="A74">
        <v>73</v>
      </c>
      <c r="B74">
        <v>756</v>
      </c>
      <c r="C74">
        <v>270</v>
      </c>
      <c r="D74">
        <v>0.30724432784336703</v>
      </c>
      <c r="E74">
        <v>105.384593730017</v>
      </c>
      <c r="F74">
        <v>2.1923614345886202</v>
      </c>
      <c r="G74">
        <v>-1724.1233911085956</v>
      </c>
      <c r="H74">
        <v>-1439.4766861560443</v>
      </c>
      <c r="I74">
        <v>276.58427338342398</v>
      </c>
      <c r="J74">
        <v>142.613048835494</v>
      </c>
      <c r="K74">
        <v>48.068987196808699</v>
      </c>
      <c r="L74">
        <v>1.5872108880984976E-4</v>
      </c>
      <c r="M74">
        <v>1.7783972293986072E-5</v>
      </c>
      <c r="N74" s="1">
        <v>3.7838725540860599E-6</v>
      </c>
      <c r="O74" s="1">
        <v>1.04123302767631E-7</v>
      </c>
      <c r="P74" s="1">
        <v>-5.3044812157204497E-7</v>
      </c>
      <c r="Q74">
        <v>72.362907748815601</v>
      </c>
      <c r="R74">
        <v>6.5474466008541898E-2</v>
      </c>
      <c r="S74">
        <v>12.0036521015672</v>
      </c>
      <c r="T74">
        <v>0.14880439460501099</v>
      </c>
      <c r="V74">
        <v>0.35953492550983701</v>
      </c>
      <c r="W74">
        <v>2.27737273073184E-2</v>
      </c>
      <c r="X74">
        <v>4.7445265223582299E-2</v>
      </c>
      <c r="AA74">
        <v>0.51240886441467404</v>
      </c>
      <c r="AB74">
        <v>3.76715405875228</v>
      </c>
      <c r="AC74">
        <v>4.3744534536140502</v>
      </c>
      <c r="AD74">
        <v>5.6934318268293798E-3</v>
      </c>
      <c r="AE74">
        <v>6.3296975623550003</v>
      </c>
    </row>
    <row r="75" spans="1:31" x14ac:dyDescent="0.2">
      <c r="A75">
        <v>74</v>
      </c>
      <c r="B75">
        <v>755</v>
      </c>
      <c r="C75">
        <v>270</v>
      </c>
      <c r="D75">
        <v>0.30650245586733499</v>
      </c>
      <c r="E75">
        <v>105.16310477386899</v>
      </c>
      <c r="F75">
        <v>2.1928187612897201</v>
      </c>
      <c r="G75">
        <v>-1720.1724914852348</v>
      </c>
      <c r="H75">
        <v>-1436.5092238448829</v>
      </c>
      <c r="I75">
        <v>275.89677346724801</v>
      </c>
      <c r="J75">
        <v>142.32236136058401</v>
      </c>
      <c r="K75">
        <v>47.957955591376198</v>
      </c>
      <c r="L75">
        <v>1.5876469712315739E-4</v>
      </c>
      <c r="M75">
        <v>1.7776489810896253E-5</v>
      </c>
      <c r="N75" s="1">
        <v>3.7816016106857999E-6</v>
      </c>
      <c r="O75" s="1">
        <v>1.03852895721767E-7</v>
      </c>
      <c r="P75" s="1">
        <v>-5.2970242903326003E-7</v>
      </c>
      <c r="Q75">
        <v>72.315877667084706</v>
      </c>
      <c r="R75">
        <v>6.5612364857780603E-2</v>
      </c>
      <c r="S75">
        <v>12.028933557262601</v>
      </c>
      <c r="T75">
        <v>0.149405882006028</v>
      </c>
      <c r="V75">
        <v>0.36003293822739402</v>
      </c>
      <c r="W75">
        <v>2.2821692124444199E-2</v>
      </c>
      <c r="X75">
        <v>4.7545191925930798E-2</v>
      </c>
      <c r="AA75">
        <v>0.51348807280001596</v>
      </c>
      <c r="AB75">
        <v>3.7750882389185398</v>
      </c>
      <c r="AC75">
        <v>4.3836666955702599</v>
      </c>
      <c r="AD75">
        <v>5.7054230311104903E-3</v>
      </c>
      <c r="AE75">
        <v>6.3318222761911098</v>
      </c>
    </row>
    <row r="76" spans="1:31" x14ac:dyDescent="0.2">
      <c r="A76">
        <v>75</v>
      </c>
      <c r="B76">
        <v>754</v>
      </c>
      <c r="C76">
        <v>270</v>
      </c>
      <c r="D76">
        <v>0.30575913936620902</v>
      </c>
      <c r="E76">
        <v>104.942702677677</v>
      </c>
      <c r="F76">
        <v>2.1932760672537701</v>
      </c>
      <c r="G76">
        <v>-1716.240891203211</v>
      </c>
      <c r="H76">
        <v>-1433.5564261960908</v>
      </c>
      <c r="I76">
        <v>275.212447069191</v>
      </c>
      <c r="J76">
        <v>142.033101945179</v>
      </c>
      <c r="K76">
        <v>47.8474662832013</v>
      </c>
      <c r="L76">
        <v>1.5880834163327956E-4</v>
      </c>
      <c r="M76">
        <v>1.7769004136749173E-5</v>
      </c>
      <c r="N76" s="1">
        <v>3.77935530105654E-6</v>
      </c>
      <c r="O76" s="1">
        <v>1.03583888034939E-7</v>
      </c>
      <c r="P76" s="1">
        <v>-5.2896144161329201E-7</v>
      </c>
      <c r="Q76">
        <v>72.268868683959099</v>
      </c>
      <c r="R76">
        <v>6.5750164841789194E-2</v>
      </c>
      <c r="S76">
        <v>12.0541968876647</v>
      </c>
      <c r="T76">
        <v>0.15000947673309101</v>
      </c>
      <c r="V76">
        <v>0.36052830967859101</v>
      </c>
      <c r="W76">
        <v>2.2869622553664402E-2</v>
      </c>
      <c r="X76">
        <v>4.7645046986807098E-2</v>
      </c>
      <c r="AA76">
        <v>0.51456650745747401</v>
      </c>
      <c r="AB76">
        <v>3.7830167307520601</v>
      </c>
      <c r="AC76">
        <v>4.3928733321829503</v>
      </c>
      <c r="AD76">
        <v>5.71740563841543E-3</v>
      </c>
      <c r="AE76">
        <v>6.3339578315512401</v>
      </c>
    </row>
    <row r="77" spans="1:31" x14ac:dyDescent="0.2">
      <c r="A77">
        <v>76</v>
      </c>
      <c r="B77">
        <v>753</v>
      </c>
      <c r="C77">
        <v>270</v>
      </c>
      <c r="D77">
        <v>0.30501437411684701</v>
      </c>
      <c r="E77">
        <v>104.72337859760199</v>
      </c>
      <c r="F77">
        <v>2.1937333531314298</v>
      </c>
      <c r="G77">
        <v>-1712.3284345794623</v>
      </c>
      <c r="H77">
        <v>-1430.6181734327542</v>
      </c>
      <c r="I77">
        <v>274.53126847605802</v>
      </c>
      <c r="J77">
        <v>141.74525907422901</v>
      </c>
      <c r="K77">
        <v>47.737514884439399</v>
      </c>
      <c r="L77">
        <v>1.5885202268613025E-4</v>
      </c>
      <c r="M77">
        <v>1.776151525442841E-5</v>
      </c>
      <c r="N77" s="1">
        <v>3.7771334625572899E-6</v>
      </c>
      <c r="O77" s="1">
        <v>1.0331626869405801E-7</v>
      </c>
      <c r="P77" s="1">
        <v>-5.2822512465677003E-7</v>
      </c>
      <c r="Q77">
        <v>72.221880558950701</v>
      </c>
      <c r="R77">
        <v>6.5887866610122303E-2</v>
      </c>
      <c r="S77">
        <v>12.07944221186</v>
      </c>
      <c r="T77">
        <v>0.15061519133210399</v>
      </c>
      <c r="V77">
        <v>0.36102103346951903</v>
      </c>
      <c r="W77">
        <v>2.2917518820910299E-2</v>
      </c>
      <c r="X77">
        <v>4.7744830876904398E-2</v>
      </c>
      <c r="AA77">
        <v>0.51564417347051295</v>
      </c>
      <c r="AB77">
        <v>3.7909395716256702</v>
      </c>
      <c r="AC77">
        <v>4.40207340684975</v>
      </c>
      <c r="AD77">
        <v>5.7293797052266797E-3</v>
      </c>
      <c r="AE77">
        <v>6.3361042564284897</v>
      </c>
    </row>
    <row r="78" spans="1:31" x14ac:dyDescent="0.2">
      <c r="A78">
        <v>77</v>
      </c>
      <c r="B78">
        <v>752</v>
      </c>
      <c r="C78">
        <v>270</v>
      </c>
      <c r="D78">
        <v>0.30426815587962902</v>
      </c>
      <c r="E78">
        <v>104.505123781545</v>
      </c>
      <c r="F78">
        <v>2.1941906195646599</v>
      </c>
      <c r="G78">
        <v>-1708.4349675510036</v>
      </c>
      <c r="H78">
        <v>-1427.6943470181432</v>
      </c>
      <c r="I78">
        <v>273.85321224490099</v>
      </c>
      <c r="J78">
        <v>141.45882135333201</v>
      </c>
      <c r="K78">
        <v>47.628097053062803</v>
      </c>
      <c r="L78">
        <v>1.5889574063529142E-4</v>
      </c>
      <c r="M78">
        <v>1.7754023147220865E-5</v>
      </c>
      <c r="N78" s="1">
        <v>3.7749359345909302E-6</v>
      </c>
      <c r="O78" s="1">
        <v>1.03050026807136E-7</v>
      </c>
      <c r="P78" s="1">
        <v>-5.2749344391654202E-7</v>
      </c>
      <c r="Q78">
        <v>72.174913050967504</v>
      </c>
      <c r="R78">
        <v>6.6025470812548295E-2</v>
      </c>
      <c r="S78">
        <v>12.1046696489718</v>
      </c>
      <c r="T78">
        <v>0.15122303841843901</v>
      </c>
      <c r="V78">
        <v>0.361511103145639</v>
      </c>
      <c r="W78">
        <v>2.29653811521888E-2</v>
      </c>
      <c r="X78">
        <v>4.7844544067068603E-2</v>
      </c>
      <c r="AA78">
        <v>0.51672107592428196</v>
      </c>
      <c r="AB78">
        <v>3.79885679892466</v>
      </c>
      <c r="AC78">
        <v>4.4112669629828201</v>
      </c>
      <c r="AD78">
        <v>5.7413452880462302E-3</v>
      </c>
      <c r="AE78">
        <v>6.3382615793448398</v>
      </c>
    </row>
    <row r="79" spans="1:31" x14ac:dyDescent="0.2">
      <c r="A79">
        <v>78</v>
      </c>
      <c r="B79">
        <v>751</v>
      </c>
      <c r="C79">
        <v>270</v>
      </c>
      <c r="D79">
        <v>0.30352048039838297</v>
      </c>
      <c r="E79">
        <v>104.28792957348701</v>
      </c>
      <c r="F79">
        <v>2.1946478671831202</v>
      </c>
      <c r="G79">
        <v>-1704.5603377458665</v>
      </c>
      <c r="H79">
        <v>-1424.784829717343</v>
      </c>
      <c r="I79">
        <v>273.178253213419</v>
      </c>
      <c r="J79">
        <v>141.173777514118</v>
      </c>
      <c r="K79">
        <v>47.519208494866</v>
      </c>
      <c r="L79">
        <v>1.5893949584005741E-4</v>
      </c>
      <c r="M79">
        <v>1.7746527798836309E-5</v>
      </c>
      <c r="N79" s="1">
        <v>3.7727625587662701E-6</v>
      </c>
      <c r="O79" s="1">
        <v>1.0278515160678301E-7</v>
      </c>
      <c r="P79" s="1">
        <v>-5.2676636556707505E-7</v>
      </c>
      <c r="Q79">
        <v>72.127965919475898</v>
      </c>
      <c r="R79">
        <v>6.6162978095543196E-2</v>
      </c>
      <c r="S79">
        <v>12.129879317521199</v>
      </c>
      <c r="T79">
        <v>0.151833030667689</v>
      </c>
      <c r="V79">
        <v>0.36199851217322998</v>
      </c>
      <c r="W79">
        <v>2.30132097723608E-2</v>
      </c>
      <c r="X79">
        <v>4.79441870257609E-2</v>
      </c>
      <c r="AA79">
        <v>0.51779721987815297</v>
      </c>
      <c r="AB79">
        <v>3.80676844984478</v>
      </c>
      <c r="AC79">
        <v>4.4204540437741802</v>
      </c>
      <c r="AD79">
        <v>5.7533024430891297E-3</v>
      </c>
      <c r="AE79">
        <v>6.3404298293279</v>
      </c>
    </row>
    <row r="80" spans="1:31" x14ac:dyDescent="0.2">
      <c r="A80">
        <v>79</v>
      </c>
      <c r="B80">
        <v>750</v>
      </c>
      <c r="C80">
        <v>270</v>
      </c>
      <c r="D80">
        <v>0.302771343400284</v>
      </c>
      <c r="E80">
        <v>104.071787408522</v>
      </c>
      <c r="F80">
        <v>2.1951050966110501</v>
      </c>
      <c r="G80">
        <v>-1700.7043943983558</v>
      </c>
      <c r="H80">
        <v>-1421.8895055283456</v>
      </c>
      <c r="I80">
        <v>272.50636648586197</v>
      </c>
      <c r="J80">
        <v>140.890116407726</v>
      </c>
      <c r="K80">
        <v>47.410844960997601</v>
      </c>
      <c r="L80">
        <v>1.5898328866397818E-4</v>
      </c>
      <c r="M80">
        <v>1.7739029193182154E-5</v>
      </c>
      <c r="N80" s="1">
        <v>3.7706131786541099E-6</v>
      </c>
      <c r="O80" s="1">
        <v>1.02521632442757E-7</v>
      </c>
      <c r="P80" s="1">
        <v>-5.2604385617115696E-7</v>
      </c>
      <c r="Q80">
        <v>72.081038923878296</v>
      </c>
      <c r="R80">
        <v>6.6300389104638299E-2</v>
      </c>
      <c r="S80">
        <v>12.155071335856</v>
      </c>
      <c r="T80">
        <v>0.152445180822361</v>
      </c>
      <c r="V80">
        <v>0.36248325395129599</v>
      </c>
      <c r="W80">
        <v>2.3061004905958801E-2</v>
      </c>
      <c r="X80">
        <v>4.8043760220758E-2</v>
      </c>
      <c r="AA80">
        <v>0.51887261038411303</v>
      </c>
      <c r="AB80">
        <v>3.81467456152747</v>
      </c>
      <c r="AC80">
        <v>4.4296346923527796</v>
      </c>
      <c r="AD80">
        <v>5.7652512264884798E-3</v>
      </c>
      <c r="AE80">
        <v>6.34260903576968</v>
      </c>
    </row>
    <row r="81" spans="1:31" x14ac:dyDescent="0.2">
      <c r="A81">
        <v>80</v>
      </c>
      <c r="B81">
        <v>749</v>
      </c>
      <c r="C81">
        <v>270</v>
      </c>
      <c r="D81">
        <v>0.30202074059580297</v>
      </c>
      <c r="E81">
        <v>103.85668881086301</v>
      </c>
      <c r="F81">
        <v>2.1955623084612501</v>
      </c>
      <c r="G81">
        <v>-1696.8669883160483</v>
      </c>
      <c r="H81">
        <v>-1419.0082596543232</v>
      </c>
      <c r="I81">
        <v>271.83752742916897</v>
      </c>
      <c r="J81">
        <v>140.60782700255601</v>
      </c>
      <c r="K81">
        <v>47.3030022471332</v>
      </c>
      <c r="L81">
        <v>1.5902711947927744E-4</v>
      </c>
      <c r="M81">
        <v>1.7731527314671542E-5</v>
      </c>
      <c r="N81" s="1">
        <v>3.7684876398780201E-6</v>
      </c>
      <c r="O81" s="1">
        <v>1.02259458783286E-7</v>
      </c>
      <c r="P81" s="1">
        <v>-5.2532588269539801E-7</v>
      </c>
      <c r="Q81">
        <v>72.034131823102996</v>
      </c>
      <c r="R81">
        <v>6.6437704484937493E-2</v>
      </c>
      <c r="S81">
        <v>12.180245822244901</v>
      </c>
      <c r="T81">
        <v>0.153059501693429</v>
      </c>
      <c r="V81">
        <v>0.36296532181406799</v>
      </c>
      <c r="W81">
        <v>2.3108766777366899E-2</v>
      </c>
      <c r="X81">
        <v>4.81432641195262E-2</v>
      </c>
      <c r="AA81">
        <v>0.51994725249080198</v>
      </c>
      <c r="AB81">
        <v>3.8225751710895799</v>
      </c>
      <c r="AC81">
        <v>4.4388089518190696</v>
      </c>
      <c r="AD81">
        <v>5.77719169434037E-3</v>
      </c>
      <c r="AE81">
        <v>6.3447992286688599</v>
      </c>
    </row>
    <row r="82" spans="1:31" x14ac:dyDescent="0.2">
      <c r="A82">
        <v>81</v>
      </c>
      <c r="B82">
        <v>748</v>
      </c>
      <c r="C82">
        <v>270</v>
      </c>
      <c r="D82">
        <v>0.301268667678598</v>
      </c>
      <c r="E82">
        <v>103.642625396561</v>
      </c>
      <c r="F82">
        <v>2.1960195033386101</v>
      </c>
      <c r="G82">
        <v>-1693.047971922495</v>
      </c>
      <c r="H82">
        <v>-1416.1409785427361</v>
      </c>
      <c r="I82">
        <v>271.17171167777298</v>
      </c>
      <c r="J82">
        <v>140.32689838732901</v>
      </c>
      <c r="K82">
        <v>47.195676194584301</v>
      </c>
      <c r="L82">
        <v>1.5907098866164464E-4</v>
      </c>
      <c r="M82">
        <v>1.7724022147947804E-5</v>
      </c>
      <c r="N82" s="1">
        <v>3.7663857900912398E-6</v>
      </c>
      <c r="O82" s="1">
        <v>1.0199862021376601E-7</v>
      </c>
      <c r="P82" s="1">
        <v>-5.24612412496807E-7</v>
      </c>
      <c r="Q82">
        <v>71.987244376647197</v>
      </c>
      <c r="R82">
        <v>6.6574924878633104E-2</v>
      </c>
      <c r="S82">
        <v>12.2054028944241</v>
      </c>
      <c r="T82">
        <v>0.15367600615396601</v>
      </c>
      <c r="V82">
        <v>0.363444709017826</v>
      </c>
      <c r="W82">
        <v>2.3156495609956002E-2</v>
      </c>
      <c r="X82">
        <v>4.8242699187423202E-2</v>
      </c>
      <c r="AA82">
        <v>0.521021151224068</v>
      </c>
      <c r="AB82">
        <v>3.8304703154803899</v>
      </c>
      <c r="AC82">
        <v>4.44797686507885</v>
      </c>
      <c r="AD82">
        <v>5.7891239024873099E-3</v>
      </c>
      <c r="AE82">
        <v>6.3470004383949696</v>
      </c>
    </row>
    <row r="83" spans="1:31" x14ac:dyDescent="0.2">
      <c r="A83">
        <v>82</v>
      </c>
      <c r="B83">
        <v>747</v>
      </c>
      <c r="C83">
        <v>270</v>
      </c>
      <c r="D83">
        <v>0.30051512032544198</v>
      </c>
      <c r="E83">
        <v>103.429588869586</v>
      </c>
      <c r="F83">
        <v>2.19647668183796</v>
      </c>
      <c r="G83">
        <v>-1689.2471991917719</v>
      </c>
      <c r="H83">
        <v>-1413.2875498307392</v>
      </c>
      <c r="I83">
        <v>270.50889512427801</v>
      </c>
      <c r="J83">
        <v>140.04731976628699</v>
      </c>
      <c r="K83">
        <v>47.088862688512201</v>
      </c>
      <c r="L83">
        <v>1.5911489659369525E-4</v>
      </c>
      <c r="M83">
        <v>1.7716513678060653E-5</v>
      </c>
      <c r="N83" s="1">
        <v>3.7643074789467202E-6</v>
      </c>
      <c r="O83" s="1">
        <v>1.01739106434896E-7</v>
      </c>
      <c r="P83" s="1">
        <v>-5.2390341332263503E-7</v>
      </c>
      <c r="Q83">
        <v>71.940376343856698</v>
      </c>
      <c r="R83">
        <v>6.6712050926747105E-2</v>
      </c>
      <c r="S83">
        <v>12.2305426699123</v>
      </c>
      <c r="T83">
        <v>0.154294707144148</v>
      </c>
      <c r="V83">
        <v>0.363921408749944</v>
      </c>
      <c r="W83">
        <v>2.3204191626691101E-2</v>
      </c>
      <c r="X83">
        <v>4.8342065888955697E-2</v>
      </c>
      <c r="AA83">
        <v>0.52209431160061104</v>
      </c>
      <c r="AB83">
        <v>3.8383600315819999</v>
      </c>
      <c r="AC83">
        <v>4.45713847496003</v>
      </c>
      <c r="AD83">
        <v>5.8010479066709104E-3</v>
      </c>
      <c r="AE83">
        <v>6.34921269584515</v>
      </c>
    </row>
    <row r="84" spans="1:31" x14ac:dyDescent="0.2">
      <c r="A84">
        <v>83</v>
      </c>
      <c r="B84">
        <v>746</v>
      </c>
      <c r="C84">
        <v>270</v>
      </c>
      <c r="D84">
        <v>0.29976009419614502</v>
      </c>
      <c r="E84">
        <v>103.217571019845</v>
      </c>
      <c r="F84">
        <v>2.19693384454443</v>
      </c>
      <c r="G84">
        <v>-1685.4645256143385</v>
      </c>
      <c r="H84">
        <v>-1410.4478623178363</v>
      </c>
      <c r="I84">
        <v>269.84905391404698</v>
      </c>
      <c r="J84">
        <v>139.769080456663</v>
      </c>
      <c r="K84">
        <v>46.982557656964602</v>
      </c>
      <c r="L84">
        <v>1.5915884366545806E-4</v>
      </c>
      <c r="M84">
        <v>1.7709001890474413E-5</v>
      </c>
      <c r="N84" s="1">
        <v>3.7622525580517902E-6</v>
      </c>
      <c r="O84" s="1">
        <v>1.0148090726055E-7</v>
      </c>
      <c r="P84" s="1">
        <v>-5.2319885330361705E-7</v>
      </c>
      <c r="Q84">
        <v>71.893527483724398</v>
      </c>
      <c r="R84">
        <v>6.6849083269686499E-2</v>
      </c>
      <c r="S84">
        <v>12.2556652661192</v>
      </c>
      <c r="T84">
        <v>0.15491561767280701</v>
      </c>
      <c r="V84">
        <v>0.36439541413100901</v>
      </c>
      <c r="W84">
        <v>2.3251855050321599E-2</v>
      </c>
      <c r="X84">
        <v>4.8441364688188597E-2</v>
      </c>
      <c r="AA84">
        <v>0.523166738632308</v>
      </c>
      <c r="AB84">
        <v>3.8462443562409101</v>
      </c>
      <c r="AC84">
        <v>4.4662938242490302</v>
      </c>
      <c r="AD84">
        <v>5.8129637625782696E-3</v>
      </c>
      <c r="AE84">
        <v>6.3514360324594099</v>
      </c>
    </row>
    <row r="85" spans="1:31" x14ac:dyDescent="0.2">
      <c r="A85">
        <v>84</v>
      </c>
      <c r="B85">
        <v>745</v>
      </c>
      <c r="C85">
        <v>270</v>
      </c>
      <c r="D85">
        <v>0.29900358493345802</v>
      </c>
      <c r="E85">
        <v>103.006563725571</v>
      </c>
      <c r="F85">
        <v>2.19739099203231</v>
      </c>
      <c r="G85">
        <v>-1681.6998082353639</v>
      </c>
      <c r="H85">
        <v>-1407.6218060001629</v>
      </c>
      <c r="I85">
        <v>269.19216445042503</v>
      </c>
      <c r="J85">
        <v>139.492169891553</v>
      </c>
      <c r="K85">
        <v>46.876757071941199</v>
      </c>
      <c r="L85">
        <v>1.5920283027231349E-4</v>
      </c>
      <c r="M85">
        <v>1.7701486771021049E-5</v>
      </c>
      <c r="N85" s="1">
        <v>3.76022088103798E-6</v>
      </c>
      <c r="O85" s="1">
        <v>1.01224012618851E-7</v>
      </c>
      <c r="P85" s="1">
        <v>-5.2249870095660102E-7</v>
      </c>
      <c r="Q85">
        <v>71.846697555697702</v>
      </c>
      <c r="R85">
        <v>6.6986022544964802E-2</v>
      </c>
      <c r="S85">
        <v>12.2807707999206</v>
      </c>
      <c r="T85">
        <v>0.155538750811787</v>
      </c>
      <c r="V85">
        <v>0.364866718203466</v>
      </c>
      <c r="W85">
        <v>2.32994861025922E-2</v>
      </c>
      <c r="X85">
        <v>4.8540596047086201E-2</v>
      </c>
      <c r="AA85">
        <v>0.52423843730839903</v>
      </c>
      <c r="AB85">
        <v>3.8541233261373402</v>
      </c>
      <c r="AC85">
        <v>4.4754429555393296</v>
      </c>
      <c r="AD85">
        <v>5.8248715256458503E-3</v>
      </c>
      <c r="AE85">
        <v>6.3536704801609396</v>
      </c>
    </row>
    <row r="86" spans="1:31" x14ac:dyDescent="0.2">
      <c r="A86">
        <v>85</v>
      </c>
      <c r="B86">
        <v>744</v>
      </c>
      <c r="C86">
        <v>270</v>
      </c>
      <c r="D86">
        <v>0.298245588163005</v>
      </c>
      <c r="E86">
        <v>102.79655894736899</v>
      </c>
      <c r="F86">
        <v>2.19784812486852</v>
      </c>
      <c r="G86">
        <v>-1677.9529055547227</v>
      </c>
      <c r="H86">
        <v>-1404.8092719874453</v>
      </c>
      <c r="I86">
        <v>268.538203379322</v>
      </c>
      <c r="J86">
        <v>139.21657761238299</v>
      </c>
      <c r="K86">
        <v>46.771456946561401</v>
      </c>
      <c r="L86">
        <v>1.5924685681669237E-4</v>
      </c>
      <c r="M86">
        <v>1.7693968305874774E-5</v>
      </c>
      <c r="N86" s="1">
        <v>3.7582123033737098E-6</v>
      </c>
      <c r="O86" s="1">
        <v>1.00968412546242E-7</v>
      </c>
      <c r="P86" s="1">
        <v>-5.2180292516327105E-7</v>
      </c>
      <c r="Q86">
        <v>71.799886318632304</v>
      </c>
      <c r="R86">
        <v>6.7122869390338305E-2</v>
      </c>
      <c r="S86">
        <v>12.305859388239501</v>
      </c>
      <c r="T86">
        <v>0.15616411970449401</v>
      </c>
      <c r="V86">
        <v>0.36533531394688801</v>
      </c>
      <c r="W86">
        <v>2.3347085005330601E-2</v>
      </c>
      <c r="X86">
        <v>4.8639760427792098E-2</v>
      </c>
      <c r="AA86">
        <v>0.52530941262001596</v>
      </c>
      <c r="AB86">
        <v>3.86199697796533</v>
      </c>
      <c r="AC86">
        <v>4.4845859114403197</v>
      </c>
      <c r="AD86">
        <v>5.8367712513303603E-3</v>
      </c>
      <c r="AE86">
        <v>6.35591607137619</v>
      </c>
    </row>
    <row r="87" spans="1:31" x14ac:dyDescent="0.2">
      <c r="A87">
        <v>86</v>
      </c>
      <c r="B87">
        <v>743</v>
      </c>
      <c r="C87">
        <v>270</v>
      </c>
      <c r="D87">
        <v>0.297486099493184</v>
      </c>
      <c r="E87">
        <v>102.587548731712</v>
      </c>
      <c r="F87">
        <v>2.1983052436077801</v>
      </c>
      <c r="G87">
        <v>-1674.2236775841284</v>
      </c>
      <c r="H87">
        <v>-1402.0101525525199</v>
      </c>
      <c r="I87">
        <v>267.88714759790201</v>
      </c>
      <c r="J87">
        <v>138.94229327331101</v>
      </c>
      <c r="K87">
        <v>46.666653336708201</v>
      </c>
      <c r="L87">
        <v>1.5929092370746057E-4</v>
      </c>
      <c r="M87">
        <v>1.7686446481648311E-5</v>
      </c>
      <c r="N87" s="1">
        <v>3.75622668253342E-6</v>
      </c>
      <c r="O87" s="1">
        <v>1.00714097191144E-7</v>
      </c>
      <c r="P87" s="1">
        <v>-5.2111149518670698E-7</v>
      </c>
      <c r="Q87">
        <v>71.753093531722101</v>
      </c>
      <c r="R87">
        <v>6.7259624440832E-2</v>
      </c>
      <c r="S87">
        <v>12.330931147497401</v>
      </c>
      <c r="T87">
        <v>0.15679173755818701</v>
      </c>
      <c r="V87">
        <v>0.36580119426293001</v>
      </c>
      <c r="W87">
        <v>2.33946519794151E-2</v>
      </c>
      <c r="X87">
        <v>4.8738858290469401E-2</v>
      </c>
      <c r="AA87">
        <v>0.52637966953692195</v>
      </c>
      <c r="AB87">
        <v>3.8698653482618202</v>
      </c>
      <c r="AC87">
        <v>4.4937227343790296</v>
      </c>
      <c r="AD87">
        <v>5.8486629948513004E-3</v>
      </c>
      <c r="AE87">
        <v>6.3581728390758601</v>
      </c>
    </row>
    <row r="88" spans="1:31" x14ac:dyDescent="0.2">
      <c r="A88">
        <v>87</v>
      </c>
      <c r="B88">
        <v>742</v>
      </c>
      <c r="C88">
        <v>270</v>
      </c>
      <c r="D88">
        <v>0.29672511451509398</v>
      </c>
      <c r="E88">
        <v>99.627112100626803</v>
      </c>
      <c r="F88">
        <v>2.1985561821293702</v>
      </c>
      <c r="G88">
        <v>-1625.7934909298269</v>
      </c>
      <c r="H88">
        <v>-1361.6282681366567</v>
      </c>
      <c r="I88">
        <v>260.22284666617702</v>
      </c>
      <c r="J88">
        <v>134.99229071487599</v>
      </c>
      <c r="K88">
        <v>45.314790183862698</v>
      </c>
      <c r="L88">
        <v>1.5969501881718179E-4</v>
      </c>
      <c r="M88">
        <v>1.7707937376207933E-5</v>
      </c>
      <c r="N88" s="1">
        <v>3.6647155257355301E-6</v>
      </c>
      <c r="O88" s="1">
        <v>9.8041454244183297E-8</v>
      </c>
      <c r="P88" s="1">
        <v>-5.0785786165305305E-7</v>
      </c>
      <c r="Q88">
        <v>71.6712782771219</v>
      </c>
      <c r="R88">
        <v>6.9258255654658998E-2</v>
      </c>
      <c r="S88">
        <v>12.367056283512101</v>
      </c>
      <c r="T88">
        <v>0.16169986171499201</v>
      </c>
      <c r="V88">
        <v>0.37644695837907299</v>
      </c>
      <c r="W88">
        <v>2.4089828053788901E-2</v>
      </c>
      <c r="X88">
        <v>5.0187141778751602E-2</v>
      </c>
      <c r="AA88">
        <v>0.537687592316762</v>
      </c>
      <c r="AB88">
        <v>3.9044978084835398</v>
      </c>
      <c r="AC88">
        <v>4.4515172716449296</v>
      </c>
      <c r="AD88">
        <v>6.0224570134441704E-3</v>
      </c>
      <c r="AE88">
        <v>6.3802582643259198</v>
      </c>
    </row>
    <row r="89" spans="1:31" x14ac:dyDescent="0.2">
      <c r="A89">
        <v>88</v>
      </c>
      <c r="B89">
        <v>741</v>
      </c>
      <c r="C89">
        <v>270</v>
      </c>
      <c r="D89">
        <v>0.295962628802445</v>
      </c>
      <c r="E89">
        <v>77.075882789757102</v>
      </c>
      <c r="F89">
        <v>2.20071565290307</v>
      </c>
      <c r="G89">
        <v>-1256.5056057797658</v>
      </c>
      <c r="H89">
        <v>-1052.3138675788405</v>
      </c>
      <c r="I89">
        <v>201.342738451831</v>
      </c>
      <c r="J89">
        <v>104.47765977596001</v>
      </c>
      <c r="K89">
        <v>35.023099275947899</v>
      </c>
      <c r="L89">
        <v>1.6024292148597647E-4</v>
      </c>
      <c r="M89">
        <v>1.7730058422738332E-5</v>
      </c>
      <c r="N89" s="1">
        <v>2.84658071253176E-6</v>
      </c>
      <c r="O89" s="1">
        <v>7.5987055002434894E-8</v>
      </c>
      <c r="P89" s="1">
        <v>-3.9404180597478302E-7</v>
      </c>
      <c r="Q89">
        <v>71.4903162795638</v>
      </c>
      <c r="R89">
        <v>8.9522166341219997E-2</v>
      </c>
      <c r="S89">
        <v>12.371276135293799</v>
      </c>
      <c r="T89">
        <v>0.208820441257204</v>
      </c>
      <c r="V89">
        <v>0.486760871852014</v>
      </c>
      <c r="W89">
        <v>3.1138144814324701E-2</v>
      </c>
      <c r="X89">
        <v>6.4871135029898497E-2</v>
      </c>
      <c r="AA89">
        <v>0.53344953385500304</v>
      </c>
      <c r="AB89">
        <v>3.9227565830275002</v>
      </c>
      <c r="AC89">
        <v>4.3947559912918797</v>
      </c>
      <c r="AD89">
        <v>7.78453620357743E-3</v>
      </c>
      <c r="AE89">
        <v>6.3985481814696001</v>
      </c>
    </row>
    <row r="90" spans="1:31" x14ac:dyDescent="0.2">
      <c r="A90">
        <v>89</v>
      </c>
      <c r="B90">
        <v>740</v>
      </c>
      <c r="C90">
        <v>270</v>
      </c>
      <c r="D90">
        <v>0.295198637911468</v>
      </c>
      <c r="E90">
        <v>60.494028949656901</v>
      </c>
      <c r="F90">
        <v>2.2035716140530401</v>
      </c>
      <c r="G90">
        <v>-984.86865458820205</v>
      </c>
      <c r="H90">
        <v>-824.80525756694033</v>
      </c>
      <c r="I90">
        <v>157.98588266422701</v>
      </c>
      <c r="J90">
        <v>82.019630948783998</v>
      </c>
      <c r="K90">
        <v>27.4527174718819</v>
      </c>
      <c r="L90">
        <v>1.6066088410858926E-4</v>
      </c>
      <c r="M90">
        <v>1.7738765188556654E-5</v>
      </c>
      <c r="N90" s="1">
        <v>2.2394628353465202E-6</v>
      </c>
      <c r="O90" s="1">
        <v>5.9656456908071202E-8</v>
      </c>
      <c r="P90" s="1">
        <v>-3.0967592083007098E-7</v>
      </c>
      <c r="Q90">
        <v>71.294535364449203</v>
      </c>
      <c r="R90">
        <v>0.11406084401724</v>
      </c>
      <c r="S90">
        <v>12.364282914595</v>
      </c>
      <c r="T90">
        <v>0.26567101083890199</v>
      </c>
      <c r="V90">
        <v>0.62053526842900897</v>
      </c>
      <c r="W90">
        <v>3.9673337049454603E-2</v>
      </c>
      <c r="X90">
        <v>8.2652785519787803E-2</v>
      </c>
      <c r="AA90">
        <v>0.52570202429114099</v>
      </c>
      <c r="AB90">
        <v>3.9207492433489501</v>
      </c>
      <c r="AC90">
        <v>4.3558891106027096</v>
      </c>
      <c r="AD90">
        <v>9.9183342623573902E-3</v>
      </c>
      <c r="AE90">
        <v>6.4063297625961901</v>
      </c>
    </row>
    <row r="91" spans="1:31" x14ac:dyDescent="0.2">
      <c r="A91">
        <v>90</v>
      </c>
      <c r="B91">
        <v>739</v>
      </c>
      <c r="C91">
        <v>270</v>
      </c>
      <c r="D91">
        <v>0.29443313738082399</v>
      </c>
      <c r="E91">
        <v>24.956539282190501</v>
      </c>
      <c r="F91">
        <v>2.2056656606050802</v>
      </c>
      <c r="G91">
        <v>-406.26612164173264</v>
      </c>
      <c r="H91">
        <v>-340.34072651159471</v>
      </c>
      <c r="I91">
        <v>65.134016825705501</v>
      </c>
      <c r="J91">
        <v>33.864184159425299</v>
      </c>
      <c r="K91">
        <v>11.314742632092299</v>
      </c>
      <c r="L91">
        <v>1.6078575075398745E-4</v>
      </c>
      <c r="M91">
        <v>1.774393259925096E-5</v>
      </c>
      <c r="N91" s="1">
        <v>9.2499937392942404E-7</v>
      </c>
      <c r="O91" s="1">
        <v>2.4590209388858699E-8</v>
      </c>
      <c r="P91" s="1">
        <v>-1.2754597843481401E-7</v>
      </c>
      <c r="Q91">
        <v>71.091179250373202</v>
      </c>
      <c r="R91">
        <v>0.132379995321428</v>
      </c>
      <c r="S91">
        <v>12.530024383910799</v>
      </c>
      <c r="T91">
        <v>0.26036382759369397</v>
      </c>
      <c r="V91">
        <v>0.61052113769814598</v>
      </c>
      <c r="W91">
        <v>9.5935950058247593E-2</v>
      </c>
      <c r="X91">
        <v>0.141727678929916</v>
      </c>
      <c r="AA91">
        <v>0.51082592839213004</v>
      </c>
      <c r="AB91">
        <v>3.8539655452632702</v>
      </c>
      <c r="AC91">
        <v>4.3422948071740004</v>
      </c>
      <c r="AD91">
        <v>2.40417949465709E-2</v>
      </c>
      <c r="AE91">
        <v>6.4067397003385302</v>
      </c>
    </row>
    <row r="92" spans="1:31" x14ac:dyDescent="0.2">
      <c r="A92">
        <v>91</v>
      </c>
      <c r="B92">
        <v>738</v>
      </c>
      <c r="C92">
        <v>270</v>
      </c>
      <c r="D92">
        <v>0.29366612273154402</v>
      </c>
      <c r="E92">
        <v>12.4611590672035</v>
      </c>
      <c r="F92">
        <v>2.20833358271708</v>
      </c>
      <c r="G92">
        <v>-202.80352975257614</v>
      </c>
      <c r="H92">
        <v>-169.95429729874914</v>
      </c>
      <c r="I92">
        <v>32.487002377319797</v>
      </c>
      <c r="J92">
        <v>16.919247361278199</v>
      </c>
      <c r="K92">
        <v>5.64278837433229</v>
      </c>
      <c r="L92">
        <v>1.6087746305991794E-4</v>
      </c>
      <c r="M92">
        <v>1.7761142407300607E-5</v>
      </c>
      <c r="N92" s="1">
        <v>4.6240822209961402E-7</v>
      </c>
      <c r="O92" s="1">
        <v>1.22674525514225E-8</v>
      </c>
      <c r="P92" s="1">
        <v>-6.3502148739511104E-8</v>
      </c>
      <c r="Q92">
        <v>70.788669487317094</v>
      </c>
      <c r="R92">
        <v>0.13160055135302701</v>
      </c>
      <c r="S92">
        <v>12.847830610027501</v>
      </c>
      <c r="T92">
        <v>0.256623320946262</v>
      </c>
      <c r="V92">
        <v>0.60656308002525305</v>
      </c>
      <c r="W92">
        <v>0.19014622144259799</v>
      </c>
      <c r="X92">
        <v>0.14117879203462899</v>
      </c>
      <c r="AA92">
        <v>0.51183358167426496</v>
      </c>
      <c r="AB92">
        <v>3.7159596175634899</v>
      </c>
      <c r="AC92">
        <v>4.3545186152859401</v>
      </c>
      <c r="AD92">
        <v>4.8149614073835202E-2</v>
      </c>
      <c r="AE92">
        <v>6.4069265082559799</v>
      </c>
    </row>
    <row r="93" spans="1:31" x14ac:dyDescent="0.2">
      <c r="A93">
        <v>92</v>
      </c>
      <c r="B93">
        <v>737</v>
      </c>
      <c r="C93">
        <v>270</v>
      </c>
      <c r="D93">
        <v>0.29289758946691402</v>
      </c>
      <c r="E93">
        <v>8.6201215629222006</v>
      </c>
      <c r="F93">
        <v>2.2107783860988999</v>
      </c>
      <c r="G93">
        <v>-140.2575254679314</v>
      </c>
      <c r="H93">
        <v>-117.58058650454363</v>
      </c>
      <c r="I93">
        <v>22.449080793335401</v>
      </c>
      <c r="J93">
        <v>11.710427234982401</v>
      </c>
      <c r="K93">
        <v>3.8991341769597598</v>
      </c>
      <c r="L93">
        <v>1.6094413151333505E-4</v>
      </c>
      <c r="M93">
        <v>1.7774454896071006E-5</v>
      </c>
      <c r="N93" s="1">
        <v>3.2021937294831801E-7</v>
      </c>
      <c r="O93" s="1">
        <v>8.4779366158539996E-9</v>
      </c>
      <c r="P93" s="1">
        <v>-4.3811018177490599E-8</v>
      </c>
      <c r="Q93">
        <v>70.517638793960302</v>
      </c>
      <c r="R93">
        <v>0.13105052897206201</v>
      </c>
      <c r="S93">
        <v>13.1315389992204</v>
      </c>
      <c r="T93">
        <v>0.25307290630974399</v>
      </c>
      <c r="V93">
        <v>0.60222657256805201</v>
      </c>
      <c r="W93">
        <v>0.27265834035071601</v>
      </c>
      <c r="X93">
        <v>0.14062624412497399</v>
      </c>
      <c r="AA93">
        <v>0.51717416229145896</v>
      </c>
      <c r="AB93">
        <v>3.5914233602805998</v>
      </c>
      <c r="AC93">
        <v>4.3664970462439703</v>
      </c>
      <c r="AD93">
        <v>6.9604586851686204E-2</v>
      </c>
      <c r="AE93">
        <v>6.4064884588259501</v>
      </c>
    </row>
    <row r="94" spans="1:31" x14ac:dyDescent="0.2">
      <c r="A94">
        <v>93</v>
      </c>
      <c r="B94">
        <v>757</v>
      </c>
      <c r="C94">
        <v>260</v>
      </c>
      <c r="D94">
        <v>0.318662816094747</v>
      </c>
      <c r="E94">
        <v>105.32707738014101</v>
      </c>
      <c r="F94">
        <v>2.1923343788316099</v>
      </c>
      <c r="G94">
        <v>-1723.0917954470126</v>
      </c>
      <c r="H94">
        <v>-1439.1526415240164</v>
      </c>
      <c r="I94">
        <v>275.628941341548</v>
      </c>
      <c r="J94">
        <v>142.389717906979</v>
      </c>
      <c r="K94">
        <v>48.043345210995902</v>
      </c>
      <c r="L94">
        <v>1.5703315663915255E-4</v>
      </c>
      <c r="M94">
        <v>1.7778568999471497E-5</v>
      </c>
      <c r="N94" s="1">
        <v>3.7012341248235701E-6</v>
      </c>
      <c r="O94" s="1">
        <v>1.0274508218829099E-7</v>
      </c>
      <c r="P94" s="1">
        <v>-5.2409528895393099E-7</v>
      </c>
      <c r="Q94">
        <v>72.497976683082499</v>
      </c>
      <c r="R94">
        <v>6.5510219894328398E-2</v>
      </c>
      <c r="S94">
        <v>12.0102069806274</v>
      </c>
      <c r="T94">
        <v>0.149354454028747</v>
      </c>
      <c r="V94">
        <v>0.35930942555752499</v>
      </c>
      <c r="W94">
        <v>2.2786163441505199E-2</v>
      </c>
      <c r="X94">
        <v>4.7471173836470398E-2</v>
      </c>
      <c r="AA94">
        <v>0.51268867743387303</v>
      </c>
      <c r="AB94">
        <v>3.7692112026156699</v>
      </c>
      <c r="AC94">
        <v>4.3768422277224497</v>
      </c>
      <c r="AD94">
        <v>5.6965408603762103E-3</v>
      </c>
      <c r="AE94">
        <v>6.1829462508990103</v>
      </c>
    </row>
    <row r="95" spans="1:31" x14ac:dyDescent="0.2">
      <c r="A95">
        <v>94</v>
      </c>
      <c r="B95">
        <v>756</v>
      </c>
      <c r="C95">
        <v>260</v>
      </c>
      <c r="D95">
        <v>0.317932760044698</v>
      </c>
      <c r="E95">
        <v>105.23509439255599</v>
      </c>
      <c r="F95">
        <v>2.1927408939426698</v>
      </c>
      <c r="G95">
        <v>-1721.2869774703854</v>
      </c>
      <c r="H95">
        <v>-1438.0038753016793</v>
      </c>
      <c r="I95">
        <v>275.25929375572599</v>
      </c>
      <c r="J95">
        <v>142.26021189276099</v>
      </c>
      <c r="K95">
        <v>47.992489529092303</v>
      </c>
      <c r="L95">
        <v>1.5701100161080809E-4</v>
      </c>
      <c r="M95">
        <v>1.7769985794603048E-5</v>
      </c>
      <c r="N95" s="1">
        <v>3.7024854135798898E-6</v>
      </c>
      <c r="O95" s="1">
        <v>1.0257725265499701E-7</v>
      </c>
      <c r="P95" s="1">
        <v>-5.2366608098512605E-7</v>
      </c>
      <c r="Q95">
        <v>72.479032195075504</v>
      </c>
      <c r="R95">
        <v>6.5567480504755304E-2</v>
      </c>
      <c r="S95">
        <v>12.020704759206099</v>
      </c>
      <c r="T95">
        <v>0.14974267489828799</v>
      </c>
      <c r="V95">
        <v>0.35939162938220298</v>
      </c>
      <c r="W95">
        <v>2.2806080175566599E-2</v>
      </c>
      <c r="X95">
        <v>4.7512667032432301E-2</v>
      </c>
      <c r="AA95">
        <v>0.51313680395025696</v>
      </c>
      <c r="AB95">
        <v>3.7725057623749998</v>
      </c>
      <c r="AC95">
        <v>4.3806679003900699</v>
      </c>
      <c r="AD95">
        <v>5.7015200438914598E-3</v>
      </c>
      <c r="AE95">
        <v>6.1832305269658603</v>
      </c>
    </row>
    <row r="96" spans="1:31" x14ac:dyDescent="0.2">
      <c r="A96">
        <v>95</v>
      </c>
      <c r="B96">
        <v>755</v>
      </c>
      <c r="C96">
        <v>260</v>
      </c>
      <c r="D96">
        <v>0.31720128385935797</v>
      </c>
      <c r="E96">
        <v>105.01630739778901</v>
      </c>
      <c r="F96">
        <v>2.1931990625172202</v>
      </c>
      <c r="G96">
        <v>-1717.3818497066734</v>
      </c>
      <c r="H96">
        <v>-1435.0728182673929</v>
      </c>
      <c r="I96">
        <v>274.57961526944501</v>
      </c>
      <c r="J96">
        <v>141.97305706769899</v>
      </c>
      <c r="K96">
        <v>47.882706678370702</v>
      </c>
      <c r="L96">
        <v>1.5705227475602433E-4</v>
      </c>
      <c r="M96">
        <v>1.7762395316262845E-5</v>
      </c>
      <c r="N96" s="1">
        <v>3.7002363381342802E-6</v>
      </c>
      <c r="O96" s="1">
        <v>1.0231144288699E-7</v>
      </c>
      <c r="P96" s="1">
        <v>-5.2292766816025101E-7</v>
      </c>
      <c r="Q96">
        <v>72.432636872250399</v>
      </c>
      <c r="R96">
        <v>6.5704081308664203E-2</v>
      </c>
      <c r="S96">
        <v>12.045748239923</v>
      </c>
      <c r="T96">
        <v>0.150344230056943</v>
      </c>
      <c r="V96">
        <v>0.35987979876023601</v>
      </c>
      <c r="W96">
        <v>2.2853593498665298E-2</v>
      </c>
      <c r="X96">
        <v>4.7611653122221702E-2</v>
      </c>
      <c r="AA96">
        <v>0.51420585371997796</v>
      </c>
      <c r="AB96">
        <v>3.7803652579042399</v>
      </c>
      <c r="AC96">
        <v>4.3897944178685897</v>
      </c>
      <c r="AD96">
        <v>5.7133983746660601E-3</v>
      </c>
      <c r="AE96">
        <v>6.1851426032122596</v>
      </c>
    </row>
    <row r="97" spans="1:31" x14ac:dyDescent="0.2">
      <c r="A97">
        <v>96</v>
      </c>
      <c r="B97">
        <v>754</v>
      </c>
      <c r="C97">
        <v>260</v>
      </c>
      <c r="D97">
        <v>0.31646838339093702</v>
      </c>
      <c r="E97">
        <v>104.79858450560501</v>
      </c>
      <c r="F97">
        <v>2.1936572456858698</v>
      </c>
      <c r="G97">
        <v>-1713.4956202806891</v>
      </c>
      <c r="H97">
        <v>-1432.1561216946145</v>
      </c>
      <c r="I97">
        <v>273.90303128664198</v>
      </c>
      <c r="J97">
        <v>141.687297577755</v>
      </c>
      <c r="K97">
        <v>47.773454449962699</v>
      </c>
      <c r="L97">
        <v>1.5709356028915114E-4</v>
      </c>
      <c r="M97">
        <v>1.7754800227130013E-5</v>
      </c>
      <c r="N97" s="1">
        <v>3.6980101864287201E-6</v>
      </c>
      <c r="O97" s="1">
        <v>1.02046977201995E-7</v>
      </c>
      <c r="P97" s="1">
        <v>-5.2219372562433301E-7</v>
      </c>
      <c r="Q97">
        <v>72.386264194951494</v>
      </c>
      <c r="R97">
        <v>6.5840583940626002E-2</v>
      </c>
      <c r="S97">
        <v>12.0707737224499</v>
      </c>
      <c r="T97">
        <v>0.15094789189709101</v>
      </c>
      <c r="V97">
        <v>0.36036533267648102</v>
      </c>
      <c r="W97">
        <v>2.2901072674999599E-2</v>
      </c>
      <c r="X97">
        <v>4.77105680729192E-2</v>
      </c>
      <c r="AA97">
        <v>0.51527413518750398</v>
      </c>
      <c r="AB97">
        <v>3.7882191049895502</v>
      </c>
      <c r="AC97">
        <v>4.3989143763227903</v>
      </c>
      <c r="AD97">
        <v>5.7252681687495104E-3</v>
      </c>
      <c r="AE97">
        <v>6.1870637486677804</v>
      </c>
    </row>
    <row r="98" spans="1:31" x14ac:dyDescent="0.2">
      <c r="A98">
        <v>97</v>
      </c>
      <c r="B98">
        <v>753</v>
      </c>
      <c r="C98">
        <v>260</v>
      </c>
      <c r="D98">
        <v>0.31573405447546998</v>
      </c>
      <c r="E98">
        <v>104.581917155333</v>
      </c>
      <c r="F98">
        <v>2.19411544439583</v>
      </c>
      <c r="G98">
        <v>-1709.6281383938015</v>
      </c>
      <c r="H98">
        <v>-1429.2536696416344</v>
      </c>
      <c r="I98">
        <v>273.22951688560801</v>
      </c>
      <c r="J98">
        <v>141.40292227216099</v>
      </c>
      <c r="K98">
        <v>47.664728591403097</v>
      </c>
      <c r="L98">
        <v>1.5713485829738739E-4</v>
      </c>
      <c r="M98">
        <v>1.7747200495291909E-5</v>
      </c>
      <c r="N98" s="1">
        <v>3.69580679681058E-6</v>
      </c>
      <c r="O98" s="1">
        <v>1.01783844925896E-7</v>
      </c>
      <c r="P98" s="1">
        <v>-5.2146421922438603E-7</v>
      </c>
      <c r="Q98">
        <v>72.339913949185998</v>
      </c>
      <c r="R98">
        <v>6.5976989021454296E-2</v>
      </c>
      <c r="S98">
        <v>12.095781320602001</v>
      </c>
      <c r="T98">
        <v>0.15155367288556201</v>
      </c>
      <c r="V98">
        <v>0.36084822459179999</v>
      </c>
      <c r="W98">
        <v>2.2948517920505E-2</v>
      </c>
      <c r="X98">
        <v>4.7809412334389199E-2</v>
      </c>
      <c r="AA98">
        <v>0.51634165321137804</v>
      </c>
      <c r="AB98">
        <v>3.79606733935025</v>
      </c>
      <c r="AC98">
        <v>4.4080278172302902</v>
      </c>
      <c r="AD98">
        <v>5.7371294801258198E-3</v>
      </c>
      <c r="AE98">
        <v>6.1889939741861797</v>
      </c>
    </row>
    <row r="99" spans="1:31" x14ac:dyDescent="0.2">
      <c r="A99">
        <v>98</v>
      </c>
      <c r="B99">
        <v>752</v>
      </c>
      <c r="C99">
        <v>260</v>
      </c>
      <c r="D99">
        <v>0.31499829293274201</v>
      </c>
      <c r="E99">
        <v>104.36629687887699</v>
      </c>
      <c r="F99">
        <v>2.1945736595886598</v>
      </c>
      <c r="G99">
        <v>-1705.7792548770451</v>
      </c>
      <c r="H99">
        <v>-1426.3653474209909</v>
      </c>
      <c r="I99">
        <v>272.559047413602</v>
      </c>
      <c r="J99">
        <v>141.119920121234</v>
      </c>
      <c r="K99">
        <v>47.556524896247304</v>
      </c>
      <c r="L99">
        <v>1.5717616886933467E-4</v>
      </c>
      <c r="M99">
        <v>1.7739596088968595E-5</v>
      </c>
      <c r="N99" s="1">
        <v>3.6936260095547798E-6</v>
      </c>
      <c r="O99" s="1">
        <v>1.0152203550126599E-7</v>
      </c>
      <c r="P99" s="1">
        <v>-5.2073911519186097E-7</v>
      </c>
      <c r="Q99">
        <v>72.293585921652905</v>
      </c>
      <c r="R99">
        <v>6.6113297169180602E-2</v>
      </c>
      <c r="S99">
        <v>12.120771147686</v>
      </c>
      <c r="T99">
        <v>0.15216158554981099</v>
      </c>
      <c r="V99">
        <v>0.36132846789138601</v>
      </c>
      <c r="W99">
        <v>2.2995929450148601E-2</v>
      </c>
      <c r="X99">
        <v>4.7908186354481602E-2</v>
      </c>
      <c r="AA99">
        <v>0.51740841262836401</v>
      </c>
      <c r="AB99">
        <v>3.8039099965454701</v>
      </c>
      <c r="AC99">
        <v>4.4171347818826403</v>
      </c>
      <c r="AD99">
        <v>5.74898236253653E-3</v>
      </c>
      <c r="AE99">
        <v>6.1909332908270196</v>
      </c>
    </row>
    <row r="100" spans="1:31" x14ac:dyDescent="0.2">
      <c r="A100">
        <v>99</v>
      </c>
      <c r="B100">
        <v>751</v>
      </c>
      <c r="C100">
        <v>260</v>
      </c>
      <c r="D100">
        <v>0.31426109456622597</v>
      </c>
      <c r="E100">
        <v>104.15171529645001</v>
      </c>
      <c r="F100">
        <v>2.1950318922015599</v>
      </c>
      <c r="G100">
        <v>-1701.9488221193023</v>
      </c>
      <c r="H100">
        <v>-1423.4910415402289</v>
      </c>
      <c r="I100">
        <v>271.89159847588002</v>
      </c>
      <c r="J100">
        <v>140.838280210996</v>
      </c>
      <c r="K100">
        <v>47.448839202053101</v>
      </c>
      <c r="L100">
        <v>1.5721749209654062E-4</v>
      </c>
      <c r="M100">
        <v>1.7731986976536229E-5</v>
      </c>
      <c r="N100" s="1">
        <v>3.69146766675607E-6</v>
      </c>
      <c r="O100" s="1">
        <v>1.01261538483482E-7</v>
      </c>
      <c r="P100" s="1">
        <v>-5.2001838013027395E-7</v>
      </c>
      <c r="Q100">
        <v>72.247279899076403</v>
      </c>
      <c r="R100">
        <v>6.6249509000984599E-2</v>
      </c>
      <c r="S100">
        <v>12.1457433168513</v>
      </c>
      <c r="T100">
        <v>0.15277164248342601</v>
      </c>
      <c r="V100">
        <v>0.36180605589461101</v>
      </c>
      <c r="W100">
        <v>2.3043307478601598E-2</v>
      </c>
      <c r="X100">
        <v>4.8006890580427702E-2</v>
      </c>
      <c r="AA100">
        <v>0.51847441826856699</v>
      </c>
      <c r="AB100">
        <v>3.81174711208544</v>
      </c>
      <c r="AC100">
        <v>4.4262353115146302</v>
      </c>
      <c r="AD100">
        <v>5.7608268696495001E-3</v>
      </c>
      <c r="AE100">
        <v>6.19288170989583</v>
      </c>
    </row>
    <row r="101" spans="1:31" x14ac:dyDescent="0.2">
      <c r="A101">
        <v>100</v>
      </c>
      <c r="B101">
        <v>750</v>
      </c>
      <c r="C101">
        <v>260</v>
      </c>
      <c r="D101">
        <v>0.313522455162978</v>
      </c>
      <c r="E101">
        <v>103.938164118619</v>
      </c>
      <c r="F101">
        <v>2.1954901431676501</v>
      </c>
      <c r="G101">
        <v>-1698.1366940994862</v>
      </c>
      <c r="H101">
        <v>-1420.6306397312455</v>
      </c>
      <c r="I101">
        <v>271.22714593973598</v>
      </c>
      <c r="J101">
        <v>140.55799174556299</v>
      </c>
      <c r="K101">
        <v>47.341667391253999</v>
      </c>
      <c r="L101">
        <v>1.5725882807088263E-4</v>
      </c>
      <c r="M101">
        <v>1.7724373126425636E-5</v>
      </c>
      <c r="N101" s="1">
        <v>3.6893316123614898E-6</v>
      </c>
      <c r="O101" s="1">
        <v>1.01002343540857E-7</v>
      </c>
      <c r="P101" s="1">
        <v>-5.1930198101265005E-7</v>
      </c>
      <c r="Q101">
        <v>72.200995668963401</v>
      </c>
      <c r="R101">
        <v>6.6385625131165305E-2</v>
      </c>
      <c r="S101">
        <v>12.1706979407186</v>
      </c>
      <c r="T101">
        <v>0.153383856340959</v>
      </c>
      <c r="V101">
        <v>0.36228098184437502</v>
      </c>
      <c r="W101">
        <v>2.30906522195337E-2</v>
      </c>
      <c r="X101">
        <v>4.8105525457370998E-2</v>
      </c>
      <c r="AA101">
        <v>0.51953967493954401</v>
      </c>
      <c r="AB101">
        <v>3.8195787213146399</v>
      </c>
      <c r="AC101">
        <v>4.4353294471686402</v>
      </c>
      <c r="AD101">
        <v>5.7726630548823599E-3</v>
      </c>
      <c r="AE101">
        <v>6.1948392428468004</v>
      </c>
    </row>
    <row r="102" spans="1:31" x14ac:dyDescent="0.2">
      <c r="A102">
        <v>101</v>
      </c>
      <c r="B102">
        <v>749</v>
      </c>
      <c r="C102">
        <v>260</v>
      </c>
      <c r="D102">
        <v>0.312782370493568</v>
      </c>
      <c r="E102">
        <v>103.72563514267</v>
      </c>
      <c r="F102">
        <v>2.1959484134132001</v>
      </c>
      <c r="G102">
        <v>-1694.3427263259396</v>
      </c>
      <c r="H102">
        <v>-1417.784030899677</v>
      </c>
      <c r="I102">
        <v>270.56566592600097</v>
      </c>
      <c r="J102">
        <v>140.27904404273801</v>
      </c>
      <c r="K102">
        <v>47.235005389515599</v>
      </c>
      <c r="L102">
        <v>1.573001768881727E-4</v>
      </c>
      <c r="M102">
        <v>1.7716754507321189E-5</v>
      </c>
      <c r="N102" s="1">
        <v>3.6872176921591099E-6</v>
      </c>
      <c r="O102" s="1">
        <v>1.0074444045331E-7</v>
      </c>
      <c r="P102" s="1">
        <v>-5.1858988518395803E-7</v>
      </c>
      <c r="Q102">
        <v>72.154733018924901</v>
      </c>
      <c r="R102">
        <v>6.6521646172709101E-2</v>
      </c>
      <c r="S102">
        <v>12.195635131669301</v>
      </c>
      <c r="T102">
        <v>0.153998239842216</v>
      </c>
      <c r="V102">
        <v>0.36275323891477801</v>
      </c>
      <c r="W102">
        <v>2.3137963886157201E-2</v>
      </c>
      <c r="X102">
        <v>4.8204091429505297E-2</v>
      </c>
      <c r="AA102">
        <v>0.52060418743857995</v>
      </c>
      <c r="AB102">
        <v>3.8274048595019599</v>
      </c>
      <c r="AC102">
        <v>4.4444172297992104</v>
      </c>
      <c r="AD102">
        <v>5.784490971538E-3</v>
      </c>
      <c r="AE102">
        <v>6.1968059014490002</v>
      </c>
    </row>
    <row r="103" spans="1:31" x14ac:dyDescent="0.2">
      <c r="A103">
        <v>102</v>
      </c>
      <c r="B103">
        <v>748</v>
      </c>
      <c r="C103">
        <v>260</v>
      </c>
      <c r="D103">
        <v>0.31204083631200402</v>
      </c>
      <c r="E103">
        <v>103.5141202511</v>
      </c>
      <c r="F103">
        <v>2.1964067038590702</v>
      </c>
      <c r="G103">
        <v>-1690.5667758099391</v>
      </c>
      <c r="H103">
        <v>-1414.9511051043021</v>
      </c>
      <c r="I103">
        <v>269.90713480452098</v>
      </c>
      <c r="J103">
        <v>140.00142653200101</v>
      </c>
      <c r="K103">
        <v>47.1288491649685</v>
      </c>
      <c r="L103">
        <v>1.5734153864757912E-4</v>
      </c>
      <c r="M103">
        <v>1.7709131088103171E-5</v>
      </c>
      <c r="N103" s="1">
        <v>3.6851257537191202E-6</v>
      </c>
      <c r="O103" s="1">
        <v>1.00487819109952E-7</v>
      </c>
      <c r="P103" s="1">
        <v>-5.1788206035112098E-7</v>
      </c>
      <c r="Q103">
        <v>72.108491736634704</v>
      </c>
      <c r="R103">
        <v>6.6657572737541401E-2</v>
      </c>
      <c r="S103">
        <v>12.2205550018894</v>
      </c>
      <c r="T103">
        <v>0.15461480577334</v>
      </c>
      <c r="V103">
        <v>0.36322282021237301</v>
      </c>
      <c r="W103">
        <v>2.3185242691315899E-2</v>
      </c>
      <c r="X103">
        <v>4.8302588940254201E-2</v>
      </c>
      <c r="AA103">
        <v>0.52166796055465703</v>
      </c>
      <c r="AB103">
        <v>3.8352255618553199</v>
      </c>
      <c r="AC103">
        <v>4.4534987002900897</v>
      </c>
      <c r="AD103">
        <v>5.79631067282754E-3</v>
      </c>
      <c r="AE103">
        <v>6.1987816977479904</v>
      </c>
    </row>
    <row r="104" spans="1:31" x14ac:dyDescent="0.2">
      <c r="A104">
        <v>103</v>
      </c>
      <c r="B104">
        <v>747</v>
      </c>
      <c r="C104">
        <v>260</v>
      </c>
      <c r="D104">
        <v>0.31129784835563601</v>
      </c>
      <c r="E104">
        <v>103.303611413002</v>
      </c>
      <c r="F104">
        <v>2.1968650154229699</v>
      </c>
      <c r="G104">
        <v>-1686.8087010868637</v>
      </c>
      <c r="H104">
        <v>-1412.1317535773519</v>
      </c>
      <c r="I104">
        <v>269.25152919620803</v>
      </c>
      <c r="J104">
        <v>139.725128756001</v>
      </c>
      <c r="K104">
        <v>47.023194728744997</v>
      </c>
      <c r="L104">
        <v>1.5738291344829906E-4</v>
      </c>
      <c r="M104">
        <v>1.7701502837671775E-5</v>
      </c>
      <c r="N104" s="1">
        <v>3.68305564637266E-6</v>
      </c>
      <c r="O104" s="1">
        <v>1.0023246950783E-7</v>
      </c>
      <c r="P104" s="1">
        <v>-5.1717847457308804E-7</v>
      </c>
      <c r="Q104">
        <v>72.062271610498598</v>
      </c>
      <c r="R104">
        <v>6.6793405434922598E-2</v>
      </c>
      <c r="S104">
        <v>12.2454576630769</v>
      </c>
      <c r="T104">
        <v>0.15523356698270999</v>
      </c>
      <c r="V104">
        <v>0.36368971876755002</v>
      </c>
      <c r="W104">
        <v>2.32324888469265E-2</v>
      </c>
      <c r="X104">
        <v>4.8401018431110901E-2</v>
      </c>
      <c r="AA104">
        <v>0.52273099905590004</v>
      </c>
      <c r="AB104">
        <v>3.8430408634292399</v>
      </c>
      <c r="AC104">
        <v>4.4625738993469204</v>
      </c>
      <c r="AD104">
        <v>5.8081222117299701E-3</v>
      </c>
      <c r="AE104">
        <v>6.20076664391744</v>
      </c>
    </row>
    <row r="105" spans="1:31" x14ac:dyDescent="0.2">
      <c r="A105">
        <v>104</v>
      </c>
      <c r="B105">
        <v>746</v>
      </c>
      <c r="C105">
        <v>260</v>
      </c>
      <c r="D105">
        <v>0.31055340234509199</v>
      </c>
      <c r="E105">
        <v>103.09410068104199</v>
      </c>
      <c r="F105">
        <v>2.1973233490150799</v>
      </c>
      <c r="G105">
        <v>-1683.06836216587</v>
      </c>
      <c r="H105">
        <v>-1409.3258686822296</v>
      </c>
      <c r="I105">
        <v>268.598825966383</v>
      </c>
      <c r="J105">
        <v>139.45014036697199</v>
      </c>
      <c r="K105">
        <v>46.918038133647002</v>
      </c>
      <c r="L105">
        <v>1.5742430139374991E-4</v>
      </c>
      <c r="M105">
        <v>1.7693869725206413E-5</v>
      </c>
      <c r="N105" s="1">
        <v>3.68100722124537E-6</v>
      </c>
      <c r="O105" s="1">
        <v>9.9978381751819194E-8</v>
      </c>
      <c r="P105" s="1">
        <v>-5.1647909626955302E-7</v>
      </c>
      <c r="Q105">
        <v>72.016072429044996</v>
      </c>
      <c r="R105">
        <v>6.6929144872682006E-2</v>
      </c>
      <c r="S105">
        <v>12.270343226666601</v>
      </c>
      <c r="T105">
        <v>0.155854536384472</v>
      </c>
      <c r="V105">
        <v>0.364153927540801</v>
      </c>
      <c r="W105">
        <v>2.3279702564407801E-2</v>
      </c>
      <c r="X105">
        <v>4.8499380342531297E-2</v>
      </c>
      <c r="AA105">
        <v>0.52379330769923305</v>
      </c>
      <c r="AB105">
        <v>3.8508507991959502</v>
      </c>
      <c r="AC105">
        <v>4.4716428675797903</v>
      </c>
      <c r="AD105">
        <v>5.81992564110018E-3</v>
      </c>
      <c r="AE105">
        <v>6.2027607524673201</v>
      </c>
    </row>
    <row r="106" spans="1:31" x14ac:dyDescent="0.2">
      <c r="A106">
        <v>105</v>
      </c>
      <c r="B106">
        <v>745</v>
      </c>
      <c r="C106">
        <v>260</v>
      </c>
      <c r="D106">
        <v>0.309807493984187</v>
      </c>
      <c r="E106">
        <v>102.885580191302</v>
      </c>
      <c r="F106">
        <v>2.19778170554053</v>
      </c>
      <c r="G106">
        <v>-1679.345620525595</v>
      </c>
      <c r="H106">
        <v>-1406.5333439120593</v>
      </c>
      <c r="I106">
        <v>267.949002223185</v>
      </c>
      <c r="J106">
        <v>139.17645112633201</v>
      </c>
      <c r="K106">
        <v>46.813375473974901</v>
      </c>
      <c r="L106">
        <v>1.5746570258932463E-4</v>
      </c>
      <c r="M106">
        <v>1.7686231720022842E-5</v>
      </c>
      <c r="N106" s="1">
        <v>3.6789803312024698E-6</v>
      </c>
      <c r="O106" s="1">
        <v>9.9725546052421794E-8</v>
      </c>
      <c r="P106" s="1">
        <v>-5.1578389420884298E-7</v>
      </c>
      <c r="Q106">
        <v>71.969893981230598</v>
      </c>
      <c r="R106">
        <v>6.70647916566222E-2</v>
      </c>
      <c r="S106">
        <v>12.2952118037228</v>
      </c>
      <c r="T106">
        <v>0.15647772695717899</v>
      </c>
      <c r="V106">
        <v>0.36461543941930402</v>
      </c>
      <c r="W106">
        <v>2.3326884054473699E-2</v>
      </c>
      <c r="X106">
        <v>4.8597675113502999E-2</v>
      </c>
      <c r="AA106">
        <v>0.52485489122572004</v>
      </c>
      <c r="AB106">
        <v>3.8586554040110399</v>
      </c>
      <c r="AC106">
        <v>4.4807056454632699</v>
      </c>
      <c r="AD106">
        <v>5.8317210136165096E-3</v>
      </c>
      <c r="AE106">
        <v>6.2047640361317598</v>
      </c>
    </row>
    <row r="107" spans="1:31" x14ac:dyDescent="0.2">
      <c r="A107">
        <v>106</v>
      </c>
      <c r="B107">
        <v>744</v>
      </c>
      <c r="C107">
        <v>260</v>
      </c>
      <c r="D107">
        <v>0.30906011895984098</v>
      </c>
      <c r="E107">
        <v>102.678042159982</v>
      </c>
      <c r="F107">
        <v>2.1982400859015701</v>
      </c>
      <c r="G107">
        <v>-1675.6403390582666</v>
      </c>
      <c r="H107">
        <v>-1403.754073843965</v>
      </c>
      <c r="I107">
        <v>267.30203530875599</v>
      </c>
      <c r="J107">
        <v>138.90405090047</v>
      </c>
      <c r="K107">
        <v>46.709202883938197</v>
      </c>
      <c r="L107">
        <v>1.5750711714283288E-4</v>
      </c>
      <c r="M107">
        <v>1.7678588791534831E-5</v>
      </c>
      <c r="N107" s="1">
        <v>3.67697483074171E-6</v>
      </c>
      <c r="O107" s="1">
        <v>9.9473952722094098E-8</v>
      </c>
      <c r="P107" s="1">
        <v>-5.1509283749412102E-7</v>
      </c>
      <c r="Q107">
        <v>71.923736055977102</v>
      </c>
      <c r="R107">
        <v>6.7200346391973198E-2</v>
      </c>
      <c r="S107">
        <v>12.320063505205299</v>
      </c>
      <c r="T107">
        <v>0.15710315174803699</v>
      </c>
      <c r="V107">
        <v>0.36507424722411003</v>
      </c>
      <c r="W107">
        <v>2.3374033527638699E-2</v>
      </c>
      <c r="X107">
        <v>4.86959031825994E-2</v>
      </c>
      <c r="AA107">
        <v>0.52591575437194304</v>
      </c>
      <c r="AB107">
        <v>3.8664547126971098</v>
      </c>
      <c r="AC107">
        <v>4.4897622734336702</v>
      </c>
      <c r="AD107">
        <v>5.8435083819074604E-3</v>
      </c>
      <c r="AE107">
        <v>6.2067765078584598</v>
      </c>
    </row>
    <row r="108" spans="1:31" x14ac:dyDescent="0.2">
      <c r="A108">
        <v>107</v>
      </c>
      <c r="B108">
        <v>743</v>
      </c>
      <c r="C108">
        <v>260</v>
      </c>
      <c r="D108">
        <v>0.30831127294198801</v>
      </c>
      <c r="E108">
        <v>85.970597488919907</v>
      </c>
      <c r="F108">
        <v>2.1997150887743602</v>
      </c>
      <c r="G108">
        <v>-1402.0621380954531</v>
      </c>
      <c r="H108">
        <v>-1174.6184977120045</v>
      </c>
      <c r="I108">
        <v>223.82880517979501</v>
      </c>
      <c r="J108">
        <v>116.3468608683</v>
      </c>
      <c r="K108">
        <v>39.082605710006298</v>
      </c>
      <c r="L108">
        <v>1.5795594273287767E-4</v>
      </c>
      <c r="M108">
        <v>1.7697700354551757E-5</v>
      </c>
      <c r="N108" s="1">
        <v>3.0907496565397201E-6</v>
      </c>
      <c r="O108" s="1">
        <v>8.3432544756478498E-8</v>
      </c>
      <c r="P108" s="1">
        <v>-4.3247814864808399E-7</v>
      </c>
      <c r="Q108">
        <v>71.784274521814197</v>
      </c>
      <c r="R108">
        <v>8.0259998203342106E-2</v>
      </c>
      <c r="S108">
        <v>12.3365462023796</v>
      </c>
      <c r="T108">
        <v>0.18763852044629101</v>
      </c>
      <c r="V108">
        <v>0.43601875060527701</v>
      </c>
      <c r="W108">
        <v>2.7916521114195601E-2</v>
      </c>
      <c r="X108">
        <v>5.8159418987954403E-2</v>
      </c>
      <c r="AA108">
        <v>0.52947805763043998</v>
      </c>
      <c r="AB108">
        <v>3.8874503069133102</v>
      </c>
      <c r="AC108">
        <v>4.4412983758718498</v>
      </c>
      <c r="AD108">
        <v>6.9791302785446804E-3</v>
      </c>
      <c r="AE108">
        <v>6.2239801957548799</v>
      </c>
    </row>
    <row r="109" spans="1:31" x14ac:dyDescent="0.2">
      <c r="A109">
        <v>108</v>
      </c>
      <c r="B109">
        <v>742</v>
      </c>
      <c r="C109">
        <v>260</v>
      </c>
      <c r="D109">
        <v>0.30756095158350699</v>
      </c>
      <c r="E109">
        <v>65.930172210006504</v>
      </c>
      <c r="F109">
        <v>2.2026119261285499</v>
      </c>
      <c r="G109">
        <v>-1073.7919555105843</v>
      </c>
      <c r="H109">
        <v>-899.59343777364154</v>
      </c>
      <c r="I109">
        <v>171.59879597787801</v>
      </c>
      <c r="J109">
        <v>89.243884825622999</v>
      </c>
      <c r="K109">
        <v>29.932722795108699</v>
      </c>
      <c r="L109">
        <v>1.5833666017216292E-4</v>
      </c>
      <c r="M109">
        <v>1.7704051344232517E-5</v>
      </c>
      <c r="N109" s="1">
        <v>2.3751987388324199E-6</v>
      </c>
      <c r="O109" s="1">
        <v>6.3985398605421499E-8</v>
      </c>
      <c r="P109" s="1">
        <v>-3.3199484890096899E-7</v>
      </c>
      <c r="Q109">
        <v>71.591279217384098</v>
      </c>
      <c r="R109">
        <v>0.104656180451384</v>
      </c>
      <c r="S109">
        <v>12.3294458187723</v>
      </c>
      <c r="T109">
        <v>0.24431052741360801</v>
      </c>
      <c r="V109">
        <v>0.56887994120109397</v>
      </c>
      <c r="W109">
        <v>3.6402149722201897E-2</v>
      </c>
      <c r="X109">
        <v>7.5837811921339093E-2</v>
      </c>
      <c r="AA109">
        <v>0.52350437896044899</v>
      </c>
      <c r="AB109">
        <v>3.8821010504867002</v>
      </c>
      <c r="AC109">
        <v>4.4047137029954699</v>
      </c>
      <c r="AD109">
        <v>9.10053743054072E-3</v>
      </c>
      <c r="AE109">
        <v>6.2297686832607502</v>
      </c>
    </row>
    <row r="110" spans="1:31" x14ac:dyDescent="0.2">
      <c r="A110">
        <v>109</v>
      </c>
      <c r="B110">
        <v>741</v>
      </c>
      <c r="C110">
        <v>260</v>
      </c>
      <c r="D110">
        <v>0.30680915052014102</v>
      </c>
      <c r="E110">
        <v>36.715441016556703</v>
      </c>
      <c r="F110">
        <v>2.20502589679836</v>
      </c>
      <c r="G110">
        <v>-597.63059765751802</v>
      </c>
      <c r="H110">
        <v>-500.77242363397886</v>
      </c>
      <c r="I110">
        <v>95.506753462051094</v>
      </c>
      <c r="J110">
        <v>49.726502303089603</v>
      </c>
      <c r="K110">
        <v>16.650798101675999</v>
      </c>
      <c r="L110">
        <v>1.5850471104186052E-4</v>
      </c>
      <c r="M110">
        <v>1.7702245074970003E-5</v>
      </c>
      <c r="N110" s="1">
        <v>1.3240208427495599E-6</v>
      </c>
      <c r="O110" s="1">
        <v>3.5596056361850597E-8</v>
      </c>
      <c r="P110" s="1">
        <v>-1.8470527796510599E-7</v>
      </c>
      <c r="Q110">
        <v>71.414704059641906</v>
      </c>
      <c r="R110">
        <v>0.12877855685586201</v>
      </c>
      <c r="S110">
        <v>12.3952175396767</v>
      </c>
      <c r="T110">
        <v>0.26323496277096903</v>
      </c>
      <c r="V110">
        <v>0.61441599148197701</v>
      </c>
      <c r="W110">
        <v>6.5367592858725898E-2</v>
      </c>
      <c r="X110">
        <v>0.13030673382331601</v>
      </c>
      <c r="AA110">
        <v>0.51446601360253097</v>
      </c>
      <c r="AB110">
        <v>3.8457577215846901</v>
      </c>
      <c r="AC110">
        <v>4.3826047101837302</v>
      </c>
      <c r="AD110">
        <v>1.6341898214658802E-2</v>
      </c>
      <c r="AE110">
        <v>6.2288042193048199</v>
      </c>
    </row>
    <row r="111" spans="1:31" x14ac:dyDescent="0.2">
      <c r="A111">
        <v>110</v>
      </c>
      <c r="B111">
        <v>740</v>
      </c>
      <c r="C111">
        <v>260</v>
      </c>
      <c r="D111">
        <v>0.30605586537038199</v>
      </c>
      <c r="E111">
        <v>15.4965645089585</v>
      </c>
      <c r="F111">
        <v>2.2076732002186099</v>
      </c>
      <c r="G111">
        <v>-252.19654867427747</v>
      </c>
      <c r="H111">
        <v>-211.40117164289848</v>
      </c>
      <c r="I111">
        <v>40.265880700171699</v>
      </c>
      <c r="J111">
        <v>21.001634777317701</v>
      </c>
      <c r="K111">
        <v>7.0194105302469696</v>
      </c>
      <c r="L111">
        <v>1.5853063375971882E-4</v>
      </c>
      <c r="M111">
        <v>1.7711817693139514E-5</v>
      </c>
      <c r="N111" s="1">
        <v>5.5913133493534304E-7</v>
      </c>
      <c r="O111" s="1">
        <v>1.5002040121491001E-8</v>
      </c>
      <c r="P111" s="1">
        <v>-7.7692022423504197E-8</v>
      </c>
      <c r="Q111">
        <v>71.134092235915702</v>
      </c>
      <c r="R111">
        <v>0.13629926754698701</v>
      </c>
      <c r="S111">
        <v>12.6862583820918</v>
      </c>
      <c r="T111">
        <v>0.256044258458552</v>
      </c>
      <c r="V111">
        <v>0.60197917998166195</v>
      </c>
      <c r="W111">
        <v>0.15360736274769601</v>
      </c>
      <c r="X111">
        <v>0.14548380470720201</v>
      </c>
      <c r="AA111">
        <v>0.51304024789326497</v>
      </c>
      <c r="AB111">
        <v>3.7147973129506799</v>
      </c>
      <c r="AC111">
        <v>4.3946702938529096</v>
      </c>
      <c r="AD111">
        <v>3.8718259111647099E-2</v>
      </c>
      <c r="AE111">
        <v>6.22500939474177</v>
      </c>
    </row>
    <row r="112" spans="1:31" x14ac:dyDescent="0.2">
      <c r="A112">
        <v>111</v>
      </c>
      <c r="B112">
        <v>739</v>
      </c>
      <c r="C112">
        <v>260</v>
      </c>
      <c r="D112">
        <v>0.30530109173541498</v>
      </c>
      <c r="E112">
        <v>9.83765779059142</v>
      </c>
      <c r="F112">
        <v>2.2102252273448602</v>
      </c>
      <c r="G112">
        <v>-160.06124489626231</v>
      </c>
      <c r="H112">
        <v>-134.2178181759962</v>
      </c>
      <c r="I112">
        <v>25.5331983601898</v>
      </c>
      <c r="J112">
        <v>13.339778067117001</v>
      </c>
      <c r="K112">
        <v>4.4509752530556996</v>
      </c>
      <c r="L112">
        <v>1.5857761610985692E-4</v>
      </c>
      <c r="M112">
        <v>1.7724549103973437E-5</v>
      </c>
      <c r="N112" s="1">
        <v>3.5526740451304599E-7</v>
      </c>
      <c r="O112" s="1">
        <v>9.5129282007315395E-9</v>
      </c>
      <c r="P112" s="1">
        <v>-4.9172375321953103E-8</v>
      </c>
      <c r="Q112">
        <v>70.853881795646998</v>
      </c>
      <c r="R112">
        <v>0.13569275268067199</v>
      </c>
      <c r="S112">
        <v>12.981157118318899</v>
      </c>
      <c r="T112">
        <v>0.252377010041133</v>
      </c>
      <c r="V112">
        <v>0.59765112930489595</v>
      </c>
      <c r="W112">
        <v>0.239811089817313</v>
      </c>
      <c r="X112">
        <v>0.14493923070461601</v>
      </c>
      <c r="AA112">
        <v>0.51785543752260499</v>
      </c>
      <c r="AB112">
        <v>3.5835039448254302</v>
      </c>
      <c r="AC112">
        <v>4.4087244232478202</v>
      </c>
      <c r="AD112">
        <v>6.0990127199978698E-2</v>
      </c>
      <c r="AE112">
        <v>6.2234159406894998</v>
      </c>
    </row>
    <row r="113" spans="1:31" x14ac:dyDescent="0.2">
      <c r="A113">
        <v>112</v>
      </c>
      <c r="B113">
        <v>757</v>
      </c>
      <c r="C113">
        <v>250</v>
      </c>
      <c r="D113">
        <v>0.32934087268844398</v>
      </c>
      <c r="E113">
        <v>105.164440070151</v>
      </c>
      <c r="F113">
        <v>2.1927459898239898</v>
      </c>
      <c r="G113">
        <v>-1720.0411305578948</v>
      </c>
      <c r="H113">
        <v>-1437.4955750542365</v>
      </c>
      <c r="I113">
        <v>274.276130178767</v>
      </c>
      <c r="J113">
        <v>142.020718985733</v>
      </c>
      <c r="K113">
        <v>47.960156150413098</v>
      </c>
      <c r="L113">
        <v>1.5530895110453698E-4</v>
      </c>
      <c r="M113">
        <v>1.7758906050464465E-5</v>
      </c>
      <c r="N113" s="1">
        <v>3.61989439798276E-6</v>
      </c>
      <c r="O113" s="1">
        <v>1.01166889253096E-7</v>
      </c>
      <c r="P113" s="1">
        <v>-5.1701532024573503E-7</v>
      </c>
      <c r="Q113">
        <v>72.610095151067398</v>
      </c>
      <c r="R113">
        <v>6.5611531762992295E-2</v>
      </c>
      <c r="S113">
        <v>12.028780823215699</v>
      </c>
      <c r="T113">
        <v>0.15031785382892801</v>
      </c>
      <c r="V113">
        <v>0.35920605754377699</v>
      </c>
      <c r="W113">
        <v>2.2821402352344901E-2</v>
      </c>
      <c r="X113">
        <v>4.7544588234052901E-2</v>
      </c>
      <c r="AA113">
        <v>0.51348155292776498</v>
      </c>
      <c r="AB113">
        <v>3.7750403057837301</v>
      </c>
      <c r="AC113">
        <v>4.3836110351795803</v>
      </c>
      <c r="AD113">
        <v>5.7053505880861402E-3</v>
      </c>
      <c r="AE113">
        <v>6.03778434751547</v>
      </c>
    </row>
    <row r="114" spans="1:31" x14ac:dyDescent="0.2">
      <c r="A114">
        <v>113</v>
      </c>
      <c r="B114">
        <v>756</v>
      </c>
      <c r="C114">
        <v>250</v>
      </c>
      <c r="D114">
        <v>0.32862119224602798</v>
      </c>
      <c r="E114">
        <v>105.080303816804</v>
      </c>
      <c r="F114">
        <v>2.1931480903062601</v>
      </c>
      <c r="G114">
        <v>-1718.3675446831151</v>
      </c>
      <c r="H114">
        <v>-1436.4562550868343</v>
      </c>
      <c r="I114">
        <v>273.92633687633497</v>
      </c>
      <c r="J114">
        <v>141.901071720288</v>
      </c>
      <c r="K114">
        <v>47.912999710899598</v>
      </c>
      <c r="L114">
        <v>1.5528296019848625E-4</v>
      </c>
      <c r="M114">
        <v>1.7750263991170922E-5</v>
      </c>
      <c r="N114" s="1">
        <v>3.6212725872019798E-6</v>
      </c>
      <c r="O114" s="1">
        <v>1.0100726350499001E-7</v>
      </c>
      <c r="P114" s="1">
        <v>-5.1660642366661203E-7</v>
      </c>
      <c r="Q114">
        <v>72.592859056715795</v>
      </c>
      <c r="R114">
        <v>6.5664065951212103E-2</v>
      </c>
      <c r="S114">
        <v>12.0384120910566</v>
      </c>
      <c r="T114">
        <v>0.15069579485522999</v>
      </c>
      <c r="V114">
        <v>0.359261891870849</v>
      </c>
      <c r="W114">
        <v>2.2839675113464599E-2</v>
      </c>
      <c r="X114">
        <v>4.7582656486386703E-2</v>
      </c>
      <c r="AA114">
        <v>0.51389269005296301</v>
      </c>
      <c r="AB114">
        <v>3.7780629250189701</v>
      </c>
      <c r="AC114">
        <v>4.3871209280446397</v>
      </c>
      <c r="AD114">
        <v>5.7099187783659902E-3</v>
      </c>
      <c r="AE114">
        <v>6.0378983060554603</v>
      </c>
    </row>
    <row r="115" spans="1:31" x14ac:dyDescent="0.2">
      <c r="A115">
        <v>114</v>
      </c>
      <c r="B115">
        <v>755</v>
      </c>
      <c r="C115">
        <v>250</v>
      </c>
      <c r="D115">
        <v>0.32790011185138401</v>
      </c>
      <c r="E115">
        <v>104.864307018229</v>
      </c>
      <c r="F115">
        <v>2.1936063580168601</v>
      </c>
      <c r="G115">
        <v>-1714.5097865613743</v>
      </c>
      <c r="H115">
        <v>-1433.5628332972117</v>
      </c>
      <c r="I115">
        <v>273.25482980514698</v>
      </c>
      <c r="J115">
        <v>141.61758773967301</v>
      </c>
      <c r="K115">
        <v>47.804523648916103</v>
      </c>
      <c r="L115">
        <v>1.5532225430989788E-4</v>
      </c>
      <c r="M115">
        <v>1.7742594769015448E-5</v>
      </c>
      <c r="N115" s="1">
        <v>3.6190605628378499E-6</v>
      </c>
      <c r="O115" s="1">
        <v>1.00746458428643E-7</v>
      </c>
      <c r="P115" s="1">
        <v>-5.1587800897702504E-7</v>
      </c>
      <c r="Q115">
        <v>72.547088009036898</v>
      </c>
      <c r="R115">
        <v>6.5799319102929604E-2</v>
      </c>
      <c r="S115">
        <v>12.063208502205701</v>
      </c>
      <c r="T115">
        <v>0.15129727030498799</v>
      </c>
      <c r="V115">
        <v>0.35973997675234798</v>
      </c>
      <c r="W115">
        <v>2.2886719687974701E-2</v>
      </c>
      <c r="X115">
        <v>4.76806660166176E-2</v>
      </c>
      <c r="AA115">
        <v>0.51495119297944503</v>
      </c>
      <c r="AB115">
        <v>3.7858448817191901</v>
      </c>
      <c r="AC115">
        <v>4.3961574067317599</v>
      </c>
      <c r="AD115">
        <v>5.7216799219932998E-3</v>
      </c>
      <c r="AE115">
        <v>6.0396243755400603</v>
      </c>
    </row>
    <row r="116" spans="1:31" x14ac:dyDescent="0.2">
      <c r="A116">
        <v>115</v>
      </c>
      <c r="B116">
        <v>754</v>
      </c>
      <c r="C116">
        <v>250</v>
      </c>
      <c r="D116">
        <v>0.32717762741566497</v>
      </c>
      <c r="E116">
        <v>104.64935057387299</v>
      </c>
      <c r="F116">
        <v>2.1940646716918302</v>
      </c>
      <c r="G116">
        <v>-1710.670509387666</v>
      </c>
      <c r="H116">
        <v>-1430.6834537584632</v>
      </c>
      <c r="I116">
        <v>272.58633659076298</v>
      </c>
      <c r="J116">
        <v>141.33546530465301</v>
      </c>
      <c r="K116">
        <v>47.696566069394301</v>
      </c>
      <c r="L116">
        <v>1.5536154023008202E-4</v>
      </c>
      <c r="M116">
        <v>1.7734919679423661E-5</v>
      </c>
      <c r="N116" s="1">
        <v>3.6168698465125402E-6</v>
      </c>
      <c r="O116" s="1">
        <v>1.00486942489517E-7</v>
      </c>
      <c r="P116" s="1">
        <v>-5.1515383426787903E-7</v>
      </c>
      <c r="Q116">
        <v>72.501340813177805</v>
      </c>
      <c r="R116">
        <v>6.5934475103400697E-2</v>
      </c>
      <c r="S116">
        <v>12.0879871022925</v>
      </c>
      <c r="T116">
        <v>0.15190085181702001</v>
      </c>
      <c r="V116">
        <v>0.36021543442154902</v>
      </c>
      <c r="W116">
        <v>2.2933730470747E-2</v>
      </c>
      <c r="X116">
        <v>4.7778605147394203E-2</v>
      </c>
      <c r="AA116">
        <v>0.51600893559182603</v>
      </c>
      <c r="AB116">
        <v>3.7936212487027898</v>
      </c>
      <c r="AC116">
        <v>4.4051873945892703</v>
      </c>
      <c r="AD116">
        <v>5.7334326176862504E-3</v>
      </c>
      <c r="AE116">
        <v>6.0413579760678999</v>
      </c>
    </row>
    <row r="117" spans="1:31" x14ac:dyDescent="0.2">
      <c r="A117">
        <v>116</v>
      </c>
      <c r="B117">
        <v>753</v>
      </c>
      <c r="C117">
        <v>250</v>
      </c>
      <c r="D117">
        <v>0.32645373483409301</v>
      </c>
      <c r="E117">
        <v>104.43542621332</v>
      </c>
      <c r="F117">
        <v>2.1945230325277998</v>
      </c>
      <c r="G117">
        <v>-1706.8495673793648</v>
      </c>
      <c r="H117">
        <v>-1427.8180044614332</v>
      </c>
      <c r="I117">
        <v>271.92083313154097</v>
      </c>
      <c r="J117">
        <v>141.05469363995101</v>
      </c>
      <c r="K117">
        <v>47.589122859660399</v>
      </c>
      <c r="L117">
        <v>1.554008178242444E-4</v>
      </c>
      <c r="M117">
        <v>1.7727238677611944E-5</v>
      </c>
      <c r="N117" s="1">
        <v>3.6147002788923698E-6</v>
      </c>
      <c r="O117" s="1">
        <v>1.00228705378287E-7</v>
      </c>
      <c r="P117" s="1">
        <v>-5.1443386607785697E-7</v>
      </c>
      <c r="Q117">
        <v>72.455617278516002</v>
      </c>
      <c r="R117">
        <v>6.6069534545740702E-2</v>
      </c>
      <c r="S117">
        <v>12.1127480000553</v>
      </c>
      <c r="T117">
        <v>0.15250655177938</v>
      </c>
      <c r="V117">
        <v>0.36068825820135197</v>
      </c>
      <c r="W117">
        <v>2.2980707668082499E-2</v>
      </c>
      <c r="X117">
        <v>4.7876474308510601E-2</v>
      </c>
      <c r="AA117">
        <v>0.517065922531877</v>
      </c>
      <c r="AB117">
        <v>3.8013920600953801</v>
      </c>
      <c r="AC117">
        <v>4.41421093124411</v>
      </c>
      <c r="AD117">
        <v>5.7451769170200296E-3</v>
      </c>
      <c r="AE117">
        <v>6.0430991041370898</v>
      </c>
    </row>
    <row r="118" spans="1:31" x14ac:dyDescent="0.2">
      <c r="A118">
        <v>117</v>
      </c>
      <c r="B118">
        <v>752</v>
      </c>
      <c r="C118">
        <v>250</v>
      </c>
      <c r="D118">
        <v>0.32572842998585799</v>
      </c>
      <c r="E118">
        <v>104.222525753715</v>
      </c>
      <c r="F118">
        <v>2.1949814417177</v>
      </c>
      <c r="G118">
        <v>-1703.0468162968484</v>
      </c>
      <c r="H118">
        <v>-1424.9663745829416</v>
      </c>
      <c r="I118">
        <v>271.258295580067</v>
      </c>
      <c r="J118">
        <v>140.77526208471301</v>
      </c>
      <c r="K118">
        <v>47.4821899506154</v>
      </c>
      <c r="L118">
        <v>1.5544008695794195E-4</v>
      </c>
      <c r="M118">
        <v>1.7719551718867004E-5</v>
      </c>
      <c r="N118" s="1">
        <v>3.6125517023724199E-6</v>
      </c>
      <c r="O118" s="1">
        <v>9.9971736895161001E-8</v>
      </c>
      <c r="P118" s="1">
        <v>-5.1371807130359298E-7</v>
      </c>
      <c r="Q118">
        <v>72.4099172150123</v>
      </c>
      <c r="R118">
        <v>6.6204498020948799E-2</v>
      </c>
      <c r="S118">
        <v>12.1374913038443</v>
      </c>
      <c r="T118">
        <v>0.15311438264182001</v>
      </c>
      <c r="V118">
        <v>0.36115844134320102</v>
      </c>
      <c r="W118">
        <v>2.3027651485545801E-2</v>
      </c>
      <c r="X118">
        <v>4.7974273928227402E-2</v>
      </c>
      <c r="AA118">
        <v>0.51812215842480902</v>
      </c>
      <c r="AB118">
        <v>3.80915734990079</v>
      </c>
      <c r="AC118">
        <v>4.4232280561818396</v>
      </c>
      <c r="AD118">
        <v>5.7569128713856801E-3</v>
      </c>
      <c r="AE118">
        <v>6.0448477563446703</v>
      </c>
    </row>
    <row r="119" spans="1:31" x14ac:dyDescent="0.2">
      <c r="A119">
        <v>118</v>
      </c>
      <c r="B119">
        <v>751</v>
      </c>
      <c r="C119">
        <v>250</v>
      </c>
      <c r="D119">
        <v>0.32500170873407402</v>
      </c>
      <c r="E119">
        <v>104.010641097739</v>
      </c>
      <c r="F119">
        <v>2.1954399004546898</v>
      </c>
      <c r="G119">
        <v>-1699.2621134080537</v>
      </c>
      <c r="H119">
        <v>-1422.1284544580881</v>
      </c>
      <c r="I119">
        <v>270.59870033683097</v>
      </c>
      <c r="J119">
        <v>140.49716008975099</v>
      </c>
      <c r="K119">
        <v>47.375763315678903</v>
      </c>
      <c r="L119">
        <v>1.5547934749532332E-4</v>
      </c>
      <c r="M119">
        <v>1.7711858758381711E-5</v>
      </c>
      <c r="N119" s="1">
        <v>3.6104239609566901E-6</v>
      </c>
      <c r="O119" s="1">
        <v>9.9716026945857796E-8</v>
      </c>
      <c r="P119" s="1">
        <v>-5.1300641718051901E-7</v>
      </c>
      <c r="Q119">
        <v>72.364240433139699</v>
      </c>
      <c r="R119">
        <v>6.63393661184742E-2</v>
      </c>
      <c r="S119">
        <v>12.162217121724201</v>
      </c>
      <c r="T119">
        <v>0.15372435691767</v>
      </c>
      <c r="V119">
        <v>0.36162597702979099</v>
      </c>
      <c r="W119">
        <v>2.3074562128163299E-2</v>
      </c>
      <c r="X119">
        <v>4.8072004433680898E-2</v>
      </c>
      <c r="AA119">
        <v>0.51917764788370302</v>
      </c>
      <c r="AB119">
        <v>3.8169171520337599</v>
      </c>
      <c r="AC119">
        <v>4.4322388087846099</v>
      </c>
      <c r="AD119">
        <v>5.76864053203998E-3</v>
      </c>
      <c r="AE119">
        <v>6.0466039292740197</v>
      </c>
    </row>
    <row r="120" spans="1:31" x14ac:dyDescent="0.2">
      <c r="A120">
        <v>119</v>
      </c>
      <c r="B120">
        <v>750</v>
      </c>
      <c r="C120">
        <v>250</v>
      </c>
      <c r="D120">
        <v>0.324273566925672</v>
      </c>
      <c r="E120">
        <v>103.799764235086</v>
      </c>
      <c r="F120">
        <v>2.19589840992673</v>
      </c>
      <c r="G120">
        <v>-1695.4953175126291</v>
      </c>
      <c r="H120">
        <v>-1419.3041356014326</v>
      </c>
      <c r="I120">
        <v>269.94202405433799</v>
      </c>
      <c r="J120">
        <v>140.22037721951401</v>
      </c>
      <c r="K120">
        <v>47.269838971534703</v>
      </c>
      <c r="L120">
        <v>1.5551859930048784E-4</v>
      </c>
      <c r="M120">
        <v>1.7704159751442525E-5</v>
      </c>
      <c r="N120" s="1">
        <v>3.6083169003971002E-6</v>
      </c>
      <c r="O120" s="1">
        <v>9.94615655445323E-8</v>
      </c>
      <c r="P120" s="1">
        <v>-5.1229887129968702E-7</v>
      </c>
      <c r="Q120">
        <v>72.3185867443013</v>
      </c>
      <c r="R120">
        <v>6.6474139424565898E-2</v>
      </c>
      <c r="S120">
        <v>12.186925561174601</v>
      </c>
      <c r="T120">
        <v>0.15433648717943099</v>
      </c>
      <c r="V120">
        <v>0.36209085836629101</v>
      </c>
      <c r="W120">
        <v>2.31214397998473E-2</v>
      </c>
      <c r="X120">
        <v>4.8169666249689498E-2</v>
      </c>
      <c r="AA120">
        <v>0.52023239549659395</v>
      </c>
      <c r="AB120">
        <v>3.8246715002248202</v>
      </c>
      <c r="AC120">
        <v>4.4412432282205598</v>
      </c>
      <c r="AD120">
        <v>5.78035994996089E-3</v>
      </c>
      <c r="AE120">
        <v>6.0483676196122902</v>
      </c>
    </row>
    <row r="121" spans="1:31" x14ac:dyDescent="0.2">
      <c r="A121">
        <v>120</v>
      </c>
      <c r="B121">
        <v>749</v>
      </c>
      <c r="C121">
        <v>250</v>
      </c>
      <c r="D121">
        <v>0.32354400039133302</v>
      </c>
      <c r="E121">
        <v>103.589887236797</v>
      </c>
      <c r="F121">
        <v>2.1963569713241502</v>
      </c>
      <c r="G121">
        <v>-1691.7462888458331</v>
      </c>
      <c r="H121">
        <v>-1416.4933106281646</v>
      </c>
      <c r="I121">
        <v>269.28824362145298</v>
      </c>
      <c r="J121">
        <v>139.94490314471199</v>
      </c>
      <c r="K121">
        <v>47.164412975339097</v>
      </c>
      <c r="L121">
        <v>1.5555784223632294E-4</v>
      </c>
      <c r="M121">
        <v>1.7696454653195373E-5</v>
      </c>
      <c r="N121" s="1">
        <v>3.6062303679318701E-6</v>
      </c>
      <c r="O121" s="1">
        <v>9.9208342805909002E-8</v>
      </c>
      <c r="P121" s="1">
        <v>-5.11595401572837E-7</v>
      </c>
      <c r="Q121">
        <v>72.272955960020894</v>
      </c>
      <c r="R121">
        <v>6.6608818525184701E-2</v>
      </c>
      <c r="S121">
        <v>12.2116167296216</v>
      </c>
      <c r="T121">
        <v>0.15495078606707799</v>
      </c>
      <c r="V121">
        <v>0.36255307839505002</v>
      </c>
      <c r="W121">
        <v>2.3168284704410201E-2</v>
      </c>
      <c r="X121">
        <v>4.82672598008628E-2</v>
      </c>
      <c r="AA121">
        <v>0.521286405849261</v>
      </c>
      <c r="AB121">
        <v>3.8324204281879499</v>
      </c>
      <c r="AC121">
        <v>4.45024135363869</v>
      </c>
      <c r="AD121">
        <v>5.7920711761015597E-3</v>
      </c>
      <c r="AE121">
        <v>6.05013882401287</v>
      </c>
    </row>
    <row r="122" spans="1:31" x14ac:dyDescent="0.2">
      <c r="A122">
        <v>121</v>
      </c>
      <c r="B122">
        <v>748</v>
      </c>
      <c r="C122">
        <v>250</v>
      </c>
      <c r="D122">
        <v>0.32281300494540499</v>
      </c>
      <c r="E122">
        <v>103.38100225866999</v>
      </c>
      <c r="F122">
        <v>2.1968155858316201</v>
      </c>
      <c r="G122">
        <v>-1688.0148891349554</v>
      </c>
      <c r="H122">
        <v>-1413.6958733022684</v>
      </c>
      <c r="I122">
        <v>268.637336172635</v>
      </c>
      <c r="J122">
        <v>139.67072764677499</v>
      </c>
      <c r="K122">
        <v>47.059481426400303</v>
      </c>
      <c r="L122">
        <v>1.555970761660047E-4</v>
      </c>
      <c r="M122">
        <v>1.7688743418903813E-5</v>
      </c>
      <c r="N122" s="1">
        <v>3.6041642125135302E-6</v>
      </c>
      <c r="O122" s="1">
        <v>9.8956348950631398E-8</v>
      </c>
      <c r="P122" s="1">
        <v>-5.1089597626005803E-7</v>
      </c>
      <c r="Q122">
        <v>72.227347892716693</v>
      </c>
      <c r="R122">
        <v>6.6743404003143506E-2</v>
      </c>
      <c r="S122">
        <v>12.2362907339167</v>
      </c>
      <c r="T122">
        <v>0.15556726628034301</v>
      </c>
      <c r="V122">
        <v>0.36301263008069201</v>
      </c>
      <c r="W122">
        <v>2.3215097044568801E-2</v>
      </c>
      <c r="X122">
        <v>4.8364785509531202E-2</v>
      </c>
      <c r="AA122">
        <v>0.52233968350284699</v>
      </c>
      <c r="AB122">
        <v>3.8401639694558898</v>
      </c>
      <c r="AC122">
        <v>4.4592332239774004</v>
      </c>
      <c r="AD122">
        <v>5.80377426114071E-3</v>
      </c>
      <c r="AE122">
        <v>6.0519175392509199</v>
      </c>
    </row>
    <row r="123" spans="1:31" x14ac:dyDescent="0.2">
      <c r="A123">
        <v>122</v>
      </c>
      <c r="B123">
        <v>747</v>
      </c>
      <c r="C123">
        <v>250</v>
      </c>
      <c r="D123">
        <v>0.32208057638582899</v>
      </c>
      <c r="E123">
        <v>103.173101538292</v>
      </c>
      <c r="F123">
        <v>2.1972742546331401</v>
      </c>
      <c r="G123">
        <v>-1684.3009815482928</v>
      </c>
      <c r="H123">
        <v>-1410.9117184956256</v>
      </c>
      <c r="I123">
        <v>267.98927907922001</v>
      </c>
      <c r="J123">
        <v>139.397840613889</v>
      </c>
      <c r="K123">
        <v>46.955040464676799</v>
      </c>
      <c r="L123">
        <v>1.5563630095133952E-4</v>
      </c>
      <c r="M123">
        <v>1.7681026003761399E-5</v>
      </c>
      <c r="N123" s="1">
        <v>3.6021182846497599E-6</v>
      </c>
      <c r="O123" s="1">
        <v>9.8705574300234005E-8</v>
      </c>
      <c r="P123" s="1">
        <v>-5.1020056394631901E-7</v>
      </c>
      <c r="Q123">
        <v>72.181762355439503</v>
      </c>
      <c r="R123">
        <v>6.6877896439310094E-2</v>
      </c>
      <c r="S123">
        <v>12.260947680547501</v>
      </c>
      <c r="T123">
        <v>0.15618594058258001</v>
      </c>
      <c r="V123">
        <v>0.363469506316621</v>
      </c>
      <c r="W123">
        <v>2.32618770223657E-2</v>
      </c>
      <c r="X123">
        <v>4.8462243796608802E-2</v>
      </c>
      <c r="AA123">
        <v>0.52339223300328097</v>
      </c>
      <c r="AB123">
        <v>3.84790215744981</v>
      </c>
      <c r="AC123">
        <v>4.4682188780459002</v>
      </c>
      <c r="AD123">
        <v>5.8154692555899201E-3</v>
      </c>
      <c r="AE123">
        <v>6.0537037621007501</v>
      </c>
    </row>
    <row r="124" spans="1:31" x14ac:dyDescent="0.2">
      <c r="A124">
        <v>123</v>
      </c>
      <c r="B124">
        <v>746</v>
      </c>
      <c r="C124">
        <v>250</v>
      </c>
      <c r="D124">
        <v>0.32134671049404001</v>
      </c>
      <c r="E124">
        <v>102.96617739236</v>
      </c>
      <c r="F124">
        <v>2.19773297891224</v>
      </c>
      <c r="G124">
        <v>-1680.6044306497645</v>
      </c>
      <c r="H124">
        <v>-1408.1407421508277</v>
      </c>
      <c r="I124">
        <v>267.34404994253703</v>
      </c>
      <c r="J124">
        <v>139.12623203765</v>
      </c>
      <c r="K124">
        <v>46.851086269507803</v>
      </c>
      <c r="L124">
        <v>1.5567551645397483E-4</v>
      </c>
      <c r="M124">
        <v>1.7673302362932359E-5</v>
      </c>
      <c r="N124" s="1">
        <v>3.60009243635064E-6</v>
      </c>
      <c r="O124" s="1">
        <v>9.8456009274909398E-8</v>
      </c>
      <c r="P124" s="1">
        <v>-5.0950913353532995E-7</v>
      </c>
      <c r="Q124">
        <v>72.136199161470799</v>
      </c>
      <c r="R124">
        <v>6.7012296413679798E-2</v>
      </c>
      <c r="S124">
        <v>12.2855876758499</v>
      </c>
      <c r="T124">
        <v>0.15680682180345001</v>
      </c>
      <c r="V124">
        <v>0.36392369992923201</v>
      </c>
      <c r="W124">
        <v>2.3308624839537301E-2</v>
      </c>
      <c r="X124">
        <v>4.8559635082385103E-2</v>
      </c>
      <c r="AA124">
        <v>0.52444405888964896</v>
      </c>
      <c r="AB124">
        <v>3.8556350255403</v>
      </c>
      <c r="AC124">
        <v>4.47719835459423</v>
      </c>
      <c r="AD124">
        <v>5.8271562098825497E-3</v>
      </c>
      <c r="AE124">
        <v>6.0554974893768003</v>
      </c>
    </row>
    <row r="125" spans="1:31" x14ac:dyDescent="0.2">
      <c r="A125">
        <v>124</v>
      </c>
      <c r="B125">
        <v>745</v>
      </c>
      <c r="C125">
        <v>250</v>
      </c>
      <c r="D125">
        <v>0.32061140303491598</v>
      </c>
      <c r="E125">
        <v>96.008882471537703</v>
      </c>
      <c r="F125">
        <v>2.19871339184995</v>
      </c>
      <c r="G125">
        <v>-1566.3644595465978</v>
      </c>
      <c r="H125">
        <v>-1312.6766406949225</v>
      </c>
      <c r="I125">
        <v>249.16546565012499</v>
      </c>
      <c r="J125">
        <v>129.73121212650099</v>
      </c>
      <c r="K125">
        <v>43.665937919610997</v>
      </c>
      <c r="L125">
        <v>1.5574092008422286E-4</v>
      </c>
      <c r="M125">
        <v>1.76649721934613E-5</v>
      </c>
      <c r="N125" s="1">
        <v>3.3608523626699299E-6</v>
      </c>
      <c r="O125" s="1">
        <v>9.1733787272983394E-8</v>
      </c>
      <c r="P125" s="1">
        <v>-4.7526007979619001E-7</v>
      </c>
      <c r="Q125">
        <v>72.064789420780002</v>
      </c>
      <c r="R125">
        <v>7.1868350327342498E-2</v>
      </c>
      <c r="S125">
        <v>12.302438456807399</v>
      </c>
      <c r="T125">
        <v>0.16838897967121</v>
      </c>
      <c r="V125">
        <v>0.39009829507677601</v>
      </c>
      <c r="W125">
        <v>2.4997687070369101E-2</v>
      </c>
      <c r="X125">
        <v>5.20785147299851E-2</v>
      </c>
      <c r="AA125">
        <v>0.52317247712035297</v>
      </c>
      <c r="AB125">
        <v>3.8571977016744698</v>
      </c>
      <c r="AC125">
        <v>4.4829357448056104</v>
      </c>
      <c r="AD125">
        <v>6.2494217675878403E-3</v>
      </c>
      <c r="AE125">
        <v>6.0557849501687597</v>
      </c>
    </row>
    <row r="126" spans="1:31" x14ac:dyDescent="0.2">
      <c r="A126">
        <v>125</v>
      </c>
      <c r="B126">
        <v>744</v>
      </c>
      <c r="C126">
        <v>250</v>
      </c>
      <c r="D126">
        <v>0.31987464975667701</v>
      </c>
      <c r="E126">
        <v>71.808347471590395</v>
      </c>
      <c r="F126">
        <v>2.20166794466147</v>
      </c>
      <c r="G126">
        <v>-1169.9640007436726</v>
      </c>
      <c r="H126">
        <v>-980.48205775867075</v>
      </c>
      <c r="I126">
        <v>186.287118895936</v>
      </c>
      <c r="J126">
        <v>97.047485394039796</v>
      </c>
      <c r="K126">
        <v>32.615430335763698</v>
      </c>
      <c r="L126">
        <v>1.560758746470319E-4</v>
      </c>
      <c r="M126">
        <v>1.7668214270491908E-5</v>
      </c>
      <c r="N126" s="1">
        <v>2.5179823188714202E-6</v>
      </c>
      <c r="O126" s="1">
        <v>6.8589276582306698E-8</v>
      </c>
      <c r="P126" s="1">
        <v>-3.5567190465297699E-7</v>
      </c>
      <c r="Q126">
        <v>71.874575371365097</v>
      </c>
      <c r="R126">
        <v>9.6089107227141299E-2</v>
      </c>
      <c r="S126">
        <v>12.2954857203326</v>
      </c>
      <c r="T126">
        <v>0.22479742630247401</v>
      </c>
      <c r="V126">
        <v>0.52187459406243797</v>
      </c>
      <c r="W126">
        <v>3.3422298165942201E-2</v>
      </c>
      <c r="X126">
        <v>6.9629787845800997E-2</v>
      </c>
      <c r="AA126">
        <v>0.51991491733186301</v>
      </c>
      <c r="AB126">
        <v>3.8468944905363398</v>
      </c>
      <c r="AC126">
        <v>4.4498010509928703</v>
      </c>
      <c r="AD126">
        <v>8.35557454147824E-3</v>
      </c>
      <c r="AE126">
        <v>6.05915966129586</v>
      </c>
    </row>
    <row r="127" spans="1:31" x14ac:dyDescent="0.2">
      <c r="A127">
        <v>126</v>
      </c>
      <c r="B127">
        <v>743</v>
      </c>
      <c r="C127">
        <v>250</v>
      </c>
      <c r="D127">
        <v>0.31913644639078897</v>
      </c>
      <c r="E127">
        <v>57.246713559232703</v>
      </c>
      <c r="F127">
        <v>2.2046817743800902</v>
      </c>
      <c r="G127">
        <v>-931.44122565976363</v>
      </c>
      <c r="H127">
        <v>-780.59639816246113</v>
      </c>
      <c r="I127">
        <v>148.447401955717</v>
      </c>
      <c r="J127">
        <v>77.380994585069203</v>
      </c>
      <c r="K127">
        <v>25.965975781393201</v>
      </c>
      <c r="L127">
        <v>1.5640369957642229E-4</v>
      </c>
      <c r="M127">
        <v>1.7670592171655504E-5</v>
      </c>
      <c r="N127" s="1">
        <v>2.0105828026201098E-6</v>
      </c>
      <c r="O127" s="1">
        <v>5.4657816851862199E-8</v>
      </c>
      <c r="P127" s="1">
        <v>-2.8368303006693899E-7</v>
      </c>
      <c r="Q127">
        <v>71.682449144322703</v>
      </c>
      <c r="R127">
        <v>0.120530936555204</v>
      </c>
      <c r="S127">
        <v>12.288816040511101</v>
      </c>
      <c r="T127">
        <v>0.28154152807186</v>
      </c>
      <c r="V127">
        <v>0.65501491994078298</v>
      </c>
      <c r="W127">
        <v>4.1923804019170799E-2</v>
      </c>
      <c r="X127">
        <v>8.7341258373410002E-2</v>
      </c>
      <c r="AA127">
        <v>0.51757481999474597</v>
      </c>
      <c r="AB127">
        <v>3.8348908891321898</v>
      </c>
      <c r="AC127">
        <v>4.4175344870390703</v>
      </c>
      <c r="AD127">
        <v>1.0480951004781599E-2</v>
      </c>
      <c r="AE127">
        <v>6.0619012210349004</v>
      </c>
    </row>
    <row r="128" spans="1:31" x14ac:dyDescent="0.2">
      <c r="A128">
        <v>127</v>
      </c>
      <c r="B128">
        <v>742</v>
      </c>
      <c r="C128">
        <v>250</v>
      </c>
      <c r="D128">
        <v>0.318396788651924</v>
      </c>
      <c r="E128">
        <v>20.414427082925499</v>
      </c>
      <c r="F128">
        <v>2.2069569372540201</v>
      </c>
      <c r="G128">
        <v>-332.22770968894207</v>
      </c>
      <c r="H128">
        <v>-278.55267494182721</v>
      </c>
      <c r="I128">
        <v>52.8739937419247</v>
      </c>
      <c r="J128">
        <v>27.616988794230501</v>
      </c>
      <c r="K128">
        <v>9.2500341707282594</v>
      </c>
      <c r="L128">
        <v>1.562425692857699E-4</v>
      </c>
      <c r="M128">
        <v>1.76612531813012E-5</v>
      </c>
      <c r="N128" s="1">
        <v>7.1631157396985704E-7</v>
      </c>
      <c r="O128" s="1">
        <v>1.9435798097033201E-8</v>
      </c>
      <c r="P128" s="1">
        <v>-1.00686866521023E-7</v>
      </c>
      <c r="Q128">
        <v>71.469943538483605</v>
      </c>
      <c r="R128">
        <v>0.14109909894837799</v>
      </c>
      <c r="S128">
        <v>12.5270155522179</v>
      </c>
      <c r="T128">
        <v>0.25558325399357501</v>
      </c>
      <c r="V128">
        <v>0.59767871168044295</v>
      </c>
      <c r="W128">
        <v>0.11718811987521</v>
      </c>
      <c r="X128">
        <v>0.14982959647696401</v>
      </c>
      <c r="AA128">
        <v>0.514318480940123</v>
      </c>
      <c r="AB128">
        <v>3.7163339569205598</v>
      </c>
      <c r="AC128">
        <v>4.4323121945584001</v>
      </c>
      <c r="AD128">
        <v>2.93909791130102E-2</v>
      </c>
      <c r="AE128">
        <v>6.0493065167917202</v>
      </c>
    </row>
    <row r="129" spans="1:31" x14ac:dyDescent="0.2">
      <c r="A129">
        <v>128</v>
      </c>
      <c r="B129">
        <v>741</v>
      </c>
      <c r="C129">
        <v>250</v>
      </c>
      <c r="D129">
        <v>0.31765567223783697</v>
      </c>
      <c r="E129">
        <v>11.411978592744701</v>
      </c>
      <c r="F129">
        <v>2.2096304851872102</v>
      </c>
      <c r="G129">
        <v>-185.67122595148362</v>
      </c>
      <c r="H129">
        <v>-155.73098598276323</v>
      </c>
      <c r="I129">
        <v>29.5224966412467</v>
      </c>
      <c r="J129">
        <v>15.446924578305801</v>
      </c>
      <c r="K129">
        <v>5.1646547552849702</v>
      </c>
      <c r="L129">
        <v>1.5626796903117954E-4</v>
      </c>
      <c r="M129">
        <v>1.767329306470959E-5</v>
      </c>
      <c r="N129" s="1">
        <v>4.0069911772380999E-7</v>
      </c>
      <c r="O129" s="1">
        <v>1.0850518191581E-8</v>
      </c>
      <c r="P129" s="1">
        <v>-5.6093911103074897E-8</v>
      </c>
      <c r="Q129">
        <v>71.179330589961793</v>
      </c>
      <c r="R129">
        <v>0.14042360594384201</v>
      </c>
      <c r="S129">
        <v>12.834343922010801</v>
      </c>
      <c r="T129">
        <v>0.25178330803131899</v>
      </c>
      <c r="V129">
        <v>0.59335232669519</v>
      </c>
      <c r="W129">
        <v>0.20754785362400799</v>
      </c>
      <c r="X129">
        <v>0.149291803480638</v>
      </c>
      <c r="AA129">
        <v>0.51880332205636404</v>
      </c>
      <c r="AB129">
        <v>3.57716811056099</v>
      </c>
      <c r="AC129">
        <v>4.4489048087272298</v>
      </c>
      <c r="AD129">
        <v>5.2576334166951601E-2</v>
      </c>
      <c r="AE129">
        <v>6.0464740147407303</v>
      </c>
    </row>
    <row r="130" spans="1:31" x14ac:dyDescent="0.2">
      <c r="A130">
        <v>129</v>
      </c>
      <c r="B130">
        <v>740</v>
      </c>
      <c r="C130">
        <v>250</v>
      </c>
      <c r="D130">
        <v>0.31691309282929903</v>
      </c>
      <c r="E130">
        <v>8.1950960959446295</v>
      </c>
      <c r="F130">
        <v>2.21201466280715</v>
      </c>
      <c r="G130">
        <v>-133.30100943090991</v>
      </c>
      <c r="H130">
        <v>-111.84502377113749</v>
      </c>
      <c r="I130">
        <v>21.177501514852</v>
      </c>
      <c r="J130">
        <v>11.098380816529399</v>
      </c>
      <c r="K130">
        <v>3.70481092812678</v>
      </c>
      <c r="L130">
        <v>1.5630876391243084E-4</v>
      </c>
      <c r="M130">
        <v>1.768462039047106E-5</v>
      </c>
      <c r="N130" s="1">
        <v>2.8801444857548301E-7</v>
      </c>
      <c r="O130" s="1">
        <v>7.7834817343283203E-9</v>
      </c>
      <c r="P130" s="1">
        <v>-4.0168502727188903E-8</v>
      </c>
      <c r="Q130">
        <v>70.918132611020198</v>
      </c>
      <c r="R130">
        <v>0.139846609134582</v>
      </c>
      <c r="S130">
        <v>13.1084969833591</v>
      </c>
      <c r="T130">
        <v>0.248313628995251</v>
      </c>
      <c r="V130">
        <v>0.58899416604939103</v>
      </c>
      <c r="W130">
        <v>0.28674535489205299</v>
      </c>
      <c r="X130">
        <v>0.14874168792030301</v>
      </c>
      <c r="AA130">
        <v>0.52444819799533104</v>
      </c>
      <c r="AB130">
        <v>3.4562884928537301</v>
      </c>
      <c r="AC130">
        <v>4.4615943938265801</v>
      </c>
      <c r="AD130">
        <v>7.3214516702878402E-2</v>
      </c>
      <c r="AE130">
        <v>6.0451833572505498</v>
      </c>
    </row>
    <row r="131" spans="1:31" x14ac:dyDescent="0.2">
      <c r="A131">
        <v>130</v>
      </c>
      <c r="B131">
        <v>757</v>
      </c>
      <c r="C131">
        <v>240</v>
      </c>
      <c r="D131">
        <v>0.340018929282145</v>
      </c>
      <c r="E131">
        <v>105.003057969804</v>
      </c>
      <c r="F131">
        <v>2.1931953936566799</v>
      </c>
      <c r="G131">
        <v>-1717.0138037852137</v>
      </c>
      <c r="H131">
        <v>-1435.8561228767301</v>
      </c>
      <c r="I131">
        <v>272.92887531765598</v>
      </c>
      <c r="J131">
        <v>141.653075434257</v>
      </c>
      <c r="K131">
        <v>47.876745625812198</v>
      </c>
      <c r="L131">
        <v>1.5355637151217254E-4</v>
      </c>
      <c r="M131">
        <v>1.7732917133863282E-5</v>
      </c>
      <c r="N131" s="1">
        <v>3.53870142407501E-6</v>
      </c>
      <c r="O131" s="1">
        <v>9.9564727584974699E-8</v>
      </c>
      <c r="P131" s="1">
        <v>-5.0964202161085404E-7</v>
      </c>
      <c r="Q131">
        <v>72.721691612047593</v>
      </c>
      <c r="R131">
        <v>6.5712371938579706E-2</v>
      </c>
      <c r="S131">
        <v>12.04726818874</v>
      </c>
      <c r="T131">
        <v>0.15128569867132699</v>
      </c>
      <c r="V131">
        <v>0.35909513504369101</v>
      </c>
      <c r="W131">
        <v>2.28564771960275E-2</v>
      </c>
      <c r="X131">
        <v>4.7617660825058201E-2</v>
      </c>
      <c r="AA131">
        <v>0.51427073691062297</v>
      </c>
      <c r="AB131">
        <v>3.7808422695095598</v>
      </c>
      <c r="AC131">
        <v>4.3903483280702797</v>
      </c>
      <c r="AD131">
        <v>5.7141192990068004E-3</v>
      </c>
      <c r="AE131">
        <v>5.8932974017481099</v>
      </c>
    </row>
    <row r="132" spans="1:31" x14ac:dyDescent="0.2">
      <c r="A132">
        <v>131</v>
      </c>
      <c r="B132">
        <v>756</v>
      </c>
      <c r="C132">
        <v>240</v>
      </c>
      <c r="D132">
        <v>0.33930962444735902</v>
      </c>
      <c r="E132">
        <v>104.918470817659</v>
      </c>
      <c r="F132">
        <v>2.19359587939263</v>
      </c>
      <c r="G132">
        <v>-1715.3340543738673</v>
      </c>
      <c r="H132">
        <v>-1434.8096155552862</v>
      </c>
      <c r="I132">
        <v>272.57876773898897</v>
      </c>
      <c r="J132">
        <v>141.53299539494299</v>
      </c>
      <c r="K132">
        <v>47.829443792860097</v>
      </c>
      <c r="L132">
        <v>1.5353099653577258E-4</v>
      </c>
      <c r="M132">
        <v>1.7724309188803326E-5</v>
      </c>
      <c r="N132" s="1">
        <v>3.5399907635368402E-6</v>
      </c>
      <c r="O132" s="1">
        <v>9.9407176993170802E-8</v>
      </c>
      <c r="P132" s="1">
        <v>-5.0923521724182503E-7</v>
      </c>
      <c r="Q132">
        <v>72.704356281480301</v>
      </c>
      <c r="R132">
        <v>6.5765350430924102E-2</v>
      </c>
      <c r="S132">
        <v>12.0569809123373</v>
      </c>
      <c r="T132">
        <v>0.151667147258569</v>
      </c>
      <c r="V132">
        <v>0.35915116160768501</v>
      </c>
      <c r="W132">
        <v>2.2874904497712199E-2</v>
      </c>
      <c r="X132">
        <v>4.7656051036902798E-2</v>
      </c>
      <c r="AA132">
        <v>0.51468535119853398</v>
      </c>
      <c r="AB132">
        <v>3.7838904523299202</v>
      </c>
      <c r="AC132">
        <v>4.39388790560219</v>
      </c>
      <c r="AD132">
        <v>5.7187261244278E-3</v>
      </c>
      <c r="AE132">
        <v>5.8933657560954398</v>
      </c>
    </row>
    <row r="133" spans="1:31" x14ac:dyDescent="0.2">
      <c r="A133">
        <v>132</v>
      </c>
      <c r="B133">
        <v>755</v>
      </c>
      <c r="C133">
        <v>240</v>
      </c>
      <c r="D133">
        <v>0.338598939843407</v>
      </c>
      <c r="E133">
        <v>104.705366553834</v>
      </c>
      <c r="F133">
        <v>2.1940535046874698</v>
      </c>
      <c r="G133">
        <v>-1711.5255002527965</v>
      </c>
      <c r="H133">
        <v>-1431.9552562008525</v>
      </c>
      <c r="I133">
        <v>271.91581389091402</v>
      </c>
      <c r="J133">
        <v>141.25333737937501</v>
      </c>
      <c r="K133">
        <v>47.722339646748502</v>
      </c>
      <c r="L133">
        <v>1.5356865557031099E-4</v>
      </c>
      <c r="M133">
        <v>1.7716591047145489E-5</v>
      </c>
      <c r="N133" s="1">
        <v>3.5378305736532099E-6</v>
      </c>
      <c r="O133" s="1">
        <v>9.9151793572163493E-8</v>
      </c>
      <c r="P133" s="1">
        <v>-5.0851954573006304E-7</v>
      </c>
      <c r="Q133">
        <v>72.659202219587897</v>
      </c>
      <c r="R133">
        <v>6.5899201035244104E-2</v>
      </c>
      <c r="S133">
        <v>12.081520189796599</v>
      </c>
      <c r="T133">
        <v>0.15226838674901599</v>
      </c>
      <c r="V133">
        <v>0.35961888888558802</v>
      </c>
      <c r="W133">
        <v>2.29214612296493E-2</v>
      </c>
      <c r="X133">
        <v>4.7753044228439602E-2</v>
      </c>
      <c r="AA133">
        <v>0.51573287766712395</v>
      </c>
      <c r="AB133">
        <v>3.7915917117378699</v>
      </c>
      <c r="AC133">
        <v>4.4028306778617603</v>
      </c>
      <c r="AD133">
        <v>5.7303653074119399E-3</v>
      </c>
      <c r="AE133">
        <v>5.8949309759132902</v>
      </c>
    </row>
    <row r="134" spans="1:31" x14ac:dyDescent="0.2">
      <c r="A134">
        <v>133</v>
      </c>
      <c r="B134">
        <v>754</v>
      </c>
      <c r="C134">
        <v>240</v>
      </c>
      <c r="D134">
        <v>0.33788687144039198</v>
      </c>
      <c r="E134">
        <v>104.493277843508</v>
      </c>
      <c r="F134">
        <v>2.1945112037477701</v>
      </c>
      <c r="G134">
        <v>-1707.7349921364639</v>
      </c>
      <c r="H134">
        <v>-1429.114606046973</v>
      </c>
      <c r="I134">
        <v>271.25579135422299</v>
      </c>
      <c r="J134">
        <v>140.975005955493</v>
      </c>
      <c r="K134">
        <v>47.615741339144499</v>
      </c>
      <c r="L134">
        <v>1.5360628880261746E-4</v>
      </c>
      <c r="M134">
        <v>1.7708865933556594E-5</v>
      </c>
      <c r="N134" s="1">
        <v>3.5356901599262198E-6</v>
      </c>
      <c r="O134" s="1">
        <v>9.8897644453223503E-8</v>
      </c>
      <c r="P134" s="1">
        <v>-5.0780788725172597E-7</v>
      </c>
      <c r="Q134">
        <v>72.614072901704702</v>
      </c>
      <c r="R134">
        <v>6.6032955826438103E-2</v>
      </c>
      <c r="S134">
        <v>12.1060419015169</v>
      </c>
      <c r="T134">
        <v>0.15287173166885701</v>
      </c>
      <c r="V134">
        <v>0.36008399960492699</v>
      </c>
      <c r="W134">
        <v>2.2967984635281501E-2</v>
      </c>
      <c r="X134">
        <v>4.7849967990175803E-2</v>
      </c>
      <c r="AA134">
        <v>0.51677965429385697</v>
      </c>
      <c r="AB134">
        <v>3.79928745841955</v>
      </c>
      <c r="AC134">
        <v>4.4117670486935703</v>
      </c>
      <c r="AD134">
        <v>5.74199615881973E-3</v>
      </c>
      <c r="AE134">
        <v>5.8965023994868604</v>
      </c>
    </row>
    <row r="135" spans="1:31" x14ac:dyDescent="0.2">
      <c r="A135">
        <v>134</v>
      </c>
      <c r="B135">
        <v>753</v>
      </c>
      <c r="C135">
        <v>240</v>
      </c>
      <c r="D135">
        <v>0.33717341519271199</v>
      </c>
      <c r="E135">
        <v>104.28219671216701</v>
      </c>
      <c r="F135">
        <v>2.1949689779766701</v>
      </c>
      <c r="G135">
        <v>-1703.9623893659625</v>
      </c>
      <c r="H135">
        <v>-1426.2875570940234</v>
      </c>
      <c r="I135">
        <v>270.59867687174301</v>
      </c>
      <c r="J135">
        <v>140.69799073275399</v>
      </c>
      <c r="K135">
        <v>47.509644900901797</v>
      </c>
      <c r="L135">
        <v>1.5364389591085727E-4</v>
      </c>
      <c r="M135">
        <v>1.7701133792247757E-5</v>
      </c>
      <c r="N135" s="1">
        <v>3.5335693665055999E-6</v>
      </c>
      <c r="O135" s="1">
        <v>9.8644719715346198E-8</v>
      </c>
      <c r="P135" s="1">
        <v>-5.07100209213708E-7</v>
      </c>
      <c r="Q135">
        <v>72.568968157374201</v>
      </c>
      <c r="R135">
        <v>6.6166615371990006E-2</v>
      </c>
      <c r="S135">
        <v>12.130546151535601</v>
      </c>
      <c r="T135">
        <v>0.15347719433063001</v>
      </c>
      <c r="V135">
        <v>0.36054648696355701</v>
      </c>
      <c r="W135">
        <v>2.3014474911994799E-2</v>
      </c>
      <c r="X135">
        <v>4.7946822733330202E-2</v>
      </c>
      <c r="AA135">
        <v>0.51782568551991304</v>
      </c>
      <c r="AB135">
        <v>3.8069777250258898</v>
      </c>
      <c r="AC135">
        <v>4.4206970560122301</v>
      </c>
      <c r="AD135">
        <v>5.7536187279978498E-3</v>
      </c>
      <c r="AE135">
        <v>5.8980800114924703</v>
      </c>
    </row>
    <row r="136" spans="1:31" x14ac:dyDescent="0.2">
      <c r="A136">
        <v>135</v>
      </c>
      <c r="B136">
        <v>752</v>
      </c>
      <c r="C136">
        <v>240</v>
      </c>
      <c r="D136">
        <v>0.33645856703896998</v>
      </c>
      <c r="E136">
        <v>104.072115265289</v>
      </c>
      <c r="F136">
        <v>2.1954268287807701</v>
      </c>
      <c r="G136">
        <v>-1700.2075526955523</v>
      </c>
      <c r="H136">
        <v>-1423.4740024243465</v>
      </c>
      <c r="I136">
        <v>269.94444741862702</v>
      </c>
      <c r="J136">
        <v>140.422281425026</v>
      </c>
      <c r="K136">
        <v>47.404046402715302</v>
      </c>
      <c r="L136">
        <v>1.5368147657137104E-4</v>
      </c>
      <c r="M136">
        <v>1.769339456725936E-5</v>
      </c>
      <c r="N136" s="1">
        <v>3.5314680389272299E-6</v>
      </c>
      <c r="O136" s="1">
        <v>9.8393009535737294E-8</v>
      </c>
      <c r="P136" s="1">
        <v>-5.0639647933381904E-7</v>
      </c>
      <c r="Q136">
        <v>72.523887816180405</v>
      </c>
      <c r="R136">
        <v>6.6300180239552697E-2</v>
      </c>
      <c r="S136">
        <v>12.155033043923201</v>
      </c>
      <c r="T136">
        <v>0.15408478711403401</v>
      </c>
      <c r="V136">
        <v>0.36100634409999299</v>
      </c>
      <c r="W136">
        <v>2.3060932257233598E-2</v>
      </c>
      <c r="X136">
        <v>4.8043608869246301E-2</v>
      </c>
      <c r="AA136">
        <v>0.51887097578779295</v>
      </c>
      <c r="AB136">
        <v>3.8146625442175002</v>
      </c>
      <c r="AC136">
        <v>4.4296207377434902</v>
      </c>
      <c r="AD136">
        <v>5.7652330643073301E-3</v>
      </c>
      <c r="AE136">
        <v>5.8996637965031304</v>
      </c>
    </row>
    <row r="137" spans="1:31" x14ac:dyDescent="0.2">
      <c r="A137">
        <v>136</v>
      </c>
      <c r="B137">
        <v>751</v>
      </c>
      <c r="C137">
        <v>240</v>
      </c>
      <c r="D137">
        <v>0.33574232290192102</v>
      </c>
      <c r="E137">
        <v>103.863025693406</v>
      </c>
      <c r="F137">
        <v>2.19588475756506</v>
      </c>
      <c r="G137">
        <v>-1696.4703443757294</v>
      </c>
      <c r="H137">
        <v>-1420.6738362738495</v>
      </c>
      <c r="I137">
        <v>269.29308021469501</v>
      </c>
      <c r="J137">
        <v>140.14786785690299</v>
      </c>
      <c r="K137">
        <v>47.298941957489703</v>
      </c>
      <c r="L137">
        <v>1.5371903045700023E-4</v>
      </c>
      <c r="M137">
        <v>1.7685648202525032E-5</v>
      </c>
      <c r="N137" s="1">
        <v>3.5293860243027399E-6</v>
      </c>
      <c r="O137" s="1">
        <v>9.8142504194355E-8</v>
      </c>
      <c r="P137" s="1">
        <v>-5.0569666565899498E-7</v>
      </c>
      <c r="Q137">
        <v>72.478831709007196</v>
      </c>
      <c r="R137">
        <v>6.6433650993072593E-2</v>
      </c>
      <c r="S137">
        <v>12.179502682070099</v>
      </c>
      <c r="T137">
        <v>0.154694522455703</v>
      </c>
      <c r="V137">
        <v>0.36146356407361502</v>
      </c>
      <c r="W137">
        <v>2.3107356867152901E-2</v>
      </c>
      <c r="X137">
        <v>4.8140326806581098E-2</v>
      </c>
      <c r="AA137">
        <v>0.51991552951098896</v>
      </c>
      <c r="AB137">
        <v>3.8223419484416801</v>
      </c>
      <c r="AC137">
        <v>4.4385381315654504</v>
      </c>
      <c r="AD137">
        <v>5.7768392167868304E-3</v>
      </c>
      <c r="AE137">
        <v>5.9012537389915902</v>
      </c>
    </row>
    <row r="138" spans="1:31" x14ac:dyDescent="0.2">
      <c r="A138">
        <v>137</v>
      </c>
      <c r="B138">
        <v>750</v>
      </c>
      <c r="C138">
        <v>240</v>
      </c>
      <c r="D138">
        <v>0.335024678688366</v>
      </c>
      <c r="E138">
        <v>103.65492026790101</v>
      </c>
      <c r="F138">
        <v>2.1963427657355501</v>
      </c>
      <c r="G138">
        <v>-1692.7506280823452</v>
      </c>
      <c r="H138">
        <v>-1417.8869539735795</v>
      </c>
      <c r="I138">
        <v>268.644552713449</v>
      </c>
      <c r="J138">
        <v>139.87473995837101</v>
      </c>
      <c r="K138">
        <v>47.1943277183275</v>
      </c>
      <c r="L138">
        <v>1.5375655723792435E-4</v>
      </c>
      <c r="M138">
        <v>1.7677894641838659E-5</v>
      </c>
      <c r="N138" s="1">
        <v>3.5273231711920198E-6</v>
      </c>
      <c r="O138" s="1">
        <v>9.7893194069614704E-8</v>
      </c>
      <c r="P138" s="1">
        <v>-5.05000736549603E-7</v>
      </c>
      <c r="Q138">
        <v>72.433799667396599</v>
      </c>
      <c r="R138">
        <v>6.6567028194773101E-2</v>
      </c>
      <c r="S138">
        <v>12.2039551690498</v>
      </c>
      <c r="T138">
        <v>0.15530641285484201</v>
      </c>
      <c r="V138">
        <v>0.36191813987461102</v>
      </c>
      <c r="W138">
        <v>2.31537489373091E-2</v>
      </c>
      <c r="X138">
        <v>4.8236976952742198E-2</v>
      </c>
      <c r="AA138">
        <v>0.52095935108951197</v>
      </c>
      <c r="AB138">
        <v>3.83001597004671</v>
      </c>
      <c r="AC138">
        <v>4.44744927504125</v>
      </c>
      <c r="AD138">
        <v>5.7884372343256097E-3</v>
      </c>
      <c r="AE138">
        <v>5.9028498233273998</v>
      </c>
    </row>
    <row r="139" spans="1:31" x14ac:dyDescent="0.2">
      <c r="A139">
        <v>138</v>
      </c>
      <c r="B139">
        <v>749</v>
      </c>
      <c r="C139">
        <v>240</v>
      </c>
      <c r="D139">
        <v>0.33430563028909699</v>
      </c>
      <c r="E139">
        <v>103.44779134065899</v>
      </c>
      <c r="F139">
        <v>2.19680085469937</v>
      </c>
      <c r="G139">
        <v>-1689.0482689095304</v>
      </c>
      <c r="H139">
        <v>-1415.1132519453163</v>
      </c>
      <c r="I139">
        <v>267.99884260060998</v>
      </c>
      <c r="J139">
        <v>139.60288776428399</v>
      </c>
      <c r="K139">
        <v>47.090199878320497</v>
      </c>
      <c r="L139">
        <v>1.5379405658100668E-4</v>
      </c>
      <c r="M139">
        <v>1.7670133828825926E-5</v>
      </c>
      <c r="N139" s="1">
        <v>3.5252793295918899E-6</v>
      </c>
      <c r="O139" s="1">
        <v>9.7645069637378605E-8</v>
      </c>
      <c r="P139" s="1">
        <v>-5.0430866067526605E-7</v>
      </c>
      <c r="Q139">
        <v>72.388791523714104</v>
      </c>
      <c r="R139">
        <v>6.6700312404721601E-2</v>
      </c>
      <c r="S139">
        <v>12.2283906075414</v>
      </c>
      <c r="T139">
        <v>0.155920470872245</v>
      </c>
      <c r="V139">
        <v>0.36237006442144298</v>
      </c>
      <c r="W139">
        <v>2.3200108662508101E-2</v>
      </c>
      <c r="X139">
        <v>4.8333559713575502E-2</v>
      </c>
      <c r="AA139">
        <v>0.52200244490649705</v>
      </c>
      <c r="AB139">
        <v>3.8376846412567298</v>
      </c>
      <c r="AC139">
        <v>4.45635420558986</v>
      </c>
      <c r="AD139">
        <v>5.80002716562515E-3</v>
      </c>
      <c r="AE139">
        <v>5.9044520337511397</v>
      </c>
    </row>
    <row r="140" spans="1:31" x14ac:dyDescent="0.2">
      <c r="A140">
        <v>139</v>
      </c>
      <c r="B140">
        <v>748</v>
      </c>
      <c r="C140">
        <v>240</v>
      </c>
      <c r="D140">
        <v>0.33358517357881101</v>
      </c>
      <c r="E140">
        <v>103.241631342676</v>
      </c>
      <c r="F140">
        <v>2.1972590258631501</v>
      </c>
      <c r="G140">
        <v>-1685.3631333459953</v>
      </c>
      <c r="H140">
        <v>-1412.352627682521</v>
      </c>
      <c r="I140">
        <v>267.35592779069998</v>
      </c>
      <c r="J140">
        <v>139.332301412661</v>
      </c>
      <c r="K140">
        <v>46.986554669911897</v>
      </c>
      <c r="L140">
        <v>1.5383152815109824E-4</v>
      </c>
      <c r="M140">
        <v>1.766236570703524E-5</v>
      </c>
      <c r="N140" s="1">
        <v>3.5232543509446302E-6</v>
      </c>
      <c r="O140" s="1">
        <v>9.7398121470402102E-8</v>
      </c>
      <c r="P140" s="1">
        <v>-5.03620407016303E-7</v>
      </c>
      <c r="Q140">
        <v>72.343807111007393</v>
      </c>
      <c r="R140">
        <v>6.6833504181061695E-2</v>
      </c>
      <c r="S140">
        <v>12.252809099870801</v>
      </c>
      <c r="T140">
        <v>0.156536709131156</v>
      </c>
      <c r="V140">
        <v>0.362819330561927</v>
      </c>
      <c r="W140">
        <v>2.32464362368872E-2</v>
      </c>
      <c r="X140">
        <v>4.8430075493532503E-2</v>
      </c>
      <c r="AA140">
        <v>0.523044815330029</v>
      </c>
      <c r="AB140">
        <v>3.8453479941852802</v>
      </c>
      <c r="AC140">
        <v>4.4652529605018296</v>
      </c>
      <c r="AD140">
        <v>5.8116090592198301E-3</v>
      </c>
      <c r="AE140">
        <v>5.9060603544407302</v>
      </c>
    </row>
    <row r="141" spans="1:31" x14ac:dyDescent="0.2">
      <c r="A141">
        <v>140</v>
      </c>
      <c r="B141">
        <v>747</v>
      </c>
      <c r="C141">
        <v>240</v>
      </c>
      <c r="D141">
        <v>0.33286330441601902</v>
      </c>
      <c r="E141">
        <v>103.036432783774</v>
      </c>
      <c r="F141">
        <v>2.1977172806354099</v>
      </c>
      <c r="G141">
        <v>-1681.6950892685954</v>
      </c>
      <c r="H141">
        <v>-1409.6049797469173</v>
      </c>
      <c r="I141">
        <v>266.71578642521001</v>
      </c>
      <c r="J141">
        <v>139.06297114413499</v>
      </c>
      <c r="K141">
        <v>46.883388364669202</v>
      </c>
      <c r="L141">
        <v>1.5386897160897376E-4</v>
      </c>
      <c r="M141">
        <v>1.7654590219800857E-5</v>
      </c>
      <c r="N141" s="1">
        <v>3.52124808808214E-6</v>
      </c>
      <c r="O141" s="1">
        <v>9.71523402361909E-8</v>
      </c>
      <c r="P141" s="1">
        <v>-5.0293594485196695E-7</v>
      </c>
      <c r="Q141">
        <v>72.298846263258795</v>
      </c>
      <c r="R141">
        <v>6.6966604079552197E-2</v>
      </c>
      <c r="S141">
        <v>12.2772107479278</v>
      </c>
      <c r="T141">
        <v>0.15715514031622599</v>
      </c>
      <c r="V141">
        <v>0.36326593107051802</v>
      </c>
      <c r="W141">
        <v>2.3292731853753301E-2</v>
      </c>
      <c r="X141">
        <v>4.8526524695337601E-2</v>
      </c>
      <c r="AA141">
        <v>0.52408646670951897</v>
      </c>
      <c r="AB141">
        <v>3.8530060608085499</v>
      </c>
      <c r="AC141">
        <v>4.4741455769081897</v>
      </c>
      <c r="AD141">
        <v>5.8231829634362896E-3</v>
      </c>
      <c r="AE141">
        <v>5.9076747694081497</v>
      </c>
    </row>
    <row r="142" spans="1:31" x14ac:dyDescent="0.2">
      <c r="A142">
        <v>141</v>
      </c>
      <c r="B142">
        <v>746</v>
      </c>
      <c r="C142">
        <v>240</v>
      </c>
      <c r="D142">
        <v>0.33214001864298798</v>
      </c>
      <c r="E142">
        <v>77.835388671740901</v>
      </c>
      <c r="F142">
        <v>2.20079351283113</v>
      </c>
      <c r="G142">
        <v>-1268.5872359189798</v>
      </c>
      <c r="H142">
        <v>-1063.4493267078262</v>
      </c>
      <c r="I142">
        <v>201.28333337698399</v>
      </c>
      <c r="J142">
        <v>105.03278503759999</v>
      </c>
      <c r="K142">
        <v>35.366965695756001</v>
      </c>
      <c r="L142">
        <v>1.5386782778485932E-4</v>
      </c>
      <c r="M142">
        <v>1.7630463829869152E-5</v>
      </c>
      <c r="N142" s="1">
        <v>2.6567027860362598E-6</v>
      </c>
      <c r="O142" s="1">
        <v>7.3169261363365903E-8</v>
      </c>
      <c r="P142" s="1">
        <v>-3.7913701391951701E-7</v>
      </c>
      <c r="Q142">
        <v>72.143408420212396</v>
      </c>
      <c r="R142">
        <v>8.8648622660582196E-2</v>
      </c>
      <c r="S142">
        <v>12.262122945316699</v>
      </c>
      <c r="T142">
        <v>0.207818094023309</v>
      </c>
      <c r="V142">
        <v>0.48107956719259998</v>
      </c>
      <c r="W142">
        <v>3.0834303534105299E-2</v>
      </c>
      <c r="X142">
        <v>6.4238132362766903E-2</v>
      </c>
      <c r="AA142">
        <v>0.51479425463845296</v>
      </c>
      <c r="AB142">
        <v>3.8149743067720001</v>
      </c>
      <c r="AC142">
        <v>4.4907920226835403</v>
      </c>
      <c r="AD142">
        <v>7.7085758835236896E-3</v>
      </c>
      <c r="AE142">
        <v>5.8935807547198804</v>
      </c>
    </row>
    <row r="143" spans="1:31" x14ac:dyDescent="0.2">
      <c r="A143">
        <v>142</v>
      </c>
      <c r="B143">
        <v>745</v>
      </c>
      <c r="C143">
        <v>240</v>
      </c>
      <c r="D143">
        <v>0.33141531208564601</v>
      </c>
      <c r="E143">
        <v>61.143487014039898</v>
      </c>
      <c r="F143">
        <v>2.2038424429551702</v>
      </c>
      <c r="G143">
        <v>-995.1783359099619</v>
      </c>
      <c r="H143">
        <v>-834.26916779475835</v>
      </c>
      <c r="I143">
        <v>158.04072888592401</v>
      </c>
      <c r="J143">
        <v>82.520452346530703</v>
      </c>
      <c r="K143">
        <v>27.7440373332911</v>
      </c>
      <c r="L143">
        <v>1.5415779890368218E-4</v>
      </c>
      <c r="M143">
        <v>1.7630299530303984E-5</v>
      </c>
      <c r="N143" s="1">
        <v>2.0896665140619299E-6</v>
      </c>
      <c r="O143" s="1">
        <v>5.74383911344123E-8</v>
      </c>
      <c r="P143" s="1">
        <v>-2.9787354961901699E-7</v>
      </c>
      <c r="Q143">
        <v>71.954092879275095</v>
      </c>
      <c r="R143">
        <v>0.112849304757788</v>
      </c>
      <c r="S143">
        <v>12.25566286308</v>
      </c>
      <c r="T143">
        <v>0.264137501944953</v>
      </c>
      <c r="V143">
        <v>0.61278469582224104</v>
      </c>
      <c r="W143">
        <v>3.9251932089646002E-2</v>
      </c>
      <c r="X143">
        <v>8.1774858520184096E-2</v>
      </c>
      <c r="AA143">
        <v>0.51473826828492897</v>
      </c>
      <c r="AB143">
        <v>3.7989025671485002</v>
      </c>
      <c r="AC143">
        <v>4.4615418157506799</v>
      </c>
      <c r="AD143">
        <v>9.8129830224087805E-3</v>
      </c>
      <c r="AE143">
        <v>5.8944503303035001</v>
      </c>
    </row>
    <row r="144" spans="1:31" x14ac:dyDescent="0.2">
      <c r="A144">
        <v>143</v>
      </c>
      <c r="B144">
        <v>744</v>
      </c>
      <c r="C144">
        <v>240</v>
      </c>
      <c r="D144">
        <v>0.33068918055350899</v>
      </c>
      <c r="E144">
        <v>29.483749132501298</v>
      </c>
      <c r="F144">
        <v>2.20619451163238</v>
      </c>
      <c r="G144">
        <v>-479.81148451775897</v>
      </c>
      <c r="H144">
        <v>-402.37311468245559</v>
      </c>
      <c r="I144">
        <v>76.132694130957404</v>
      </c>
      <c r="J144">
        <v>39.8197962076812</v>
      </c>
      <c r="K144">
        <v>13.364075097206999</v>
      </c>
      <c r="L144">
        <v>1.540568916770229E-4</v>
      </c>
      <c r="M144">
        <v>1.7613112670933028E-5</v>
      </c>
      <c r="N144" s="1">
        <v>1.00671836259919E-6</v>
      </c>
      <c r="O144" s="1">
        <v>2.7619378029516199E-8</v>
      </c>
      <c r="P144" s="1">
        <v>-1.4312339929663101E-7</v>
      </c>
      <c r="Q144">
        <v>71.790063050156206</v>
      </c>
      <c r="R144">
        <v>0.13622034092379101</v>
      </c>
      <c r="S144">
        <v>12.370538359278999</v>
      </c>
      <c r="T144">
        <v>0.25869836650091699</v>
      </c>
      <c r="V144">
        <v>0.60187623513415101</v>
      </c>
      <c r="W144">
        <v>8.1400774006495397E-2</v>
      </c>
      <c r="X144">
        <v>0.158691029111936</v>
      </c>
      <c r="AA144">
        <v>0.51498880255727397</v>
      </c>
      <c r="AB144">
        <v>3.7227008173507201</v>
      </c>
      <c r="AC144">
        <v>4.46219398981472</v>
      </c>
      <c r="AD144">
        <v>2.0350193501617798E-2</v>
      </c>
      <c r="AE144">
        <v>5.8822780416630804</v>
      </c>
    </row>
    <row r="145" spans="1:31" x14ac:dyDescent="0.2">
      <c r="A145">
        <v>144</v>
      </c>
      <c r="B145">
        <v>743</v>
      </c>
      <c r="C145">
        <v>240</v>
      </c>
      <c r="D145">
        <v>0.32996161983958999</v>
      </c>
      <c r="E145">
        <v>13.4510115375595</v>
      </c>
      <c r="F145">
        <v>2.2090421474675002</v>
      </c>
      <c r="G145">
        <v>-218.84336386134248</v>
      </c>
      <c r="H145">
        <v>-183.59645444164966</v>
      </c>
      <c r="I145">
        <v>34.686718909307501</v>
      </c>
      <c r="J145">
        <v>18.175477003869901</v>
      </c>
      <c r="K145">
        <v>6.0890696689423001</v>
      </c>
      <c r="L145">
        <v>1.540009479241949E-4</v>
      </c>
      <c r="M145">
        <v>1.7619972268447906E-5</v>
      </c>
      <c r="N145" s="1">
        <v>4.5921224045040301E-7</v>
      </c>
      <c r="O145" s="1">
        <v>1.2574195726619101E-8</v>
      </c>
      <c r="P145" s="1">
        <v>-6.5001465334183105E-8</v>
      </c>
      <c r="Q145">
        <v>71.492012690181397</v>
      </c>
      <c r="R145">
        <v>0.145261009771884</v>
      </c>
      <c r="S145">
        <v>12.6942712603497</v>
      </c>
      <c r="T145">
        <v>0.25124966069198801</v>
      </c>
      <c r="V145">
        <v>0.58928974121598698</v>
      </c>
      <c r="W145">
        <v>0.176805916161621</v>
      </c>
      <c r="X145">
        <v>0.15368706858687101</v>
      </c>
      <c r="AA145">
        <v>0.51994520049885595</v>
      </c>
      <c r="AB145">
        <v>3.57089451832086</v>
      </c>
      <c r="AC145">
        <v>4.4873120236488901</v>
      </c>
      <c r="AD145">
        <v>4.4606310709306901E-2</v>
      </c>
      <c r="AE145">
        <v>5.8746645998625597</v>
      </c>
    </row>
    <row r="146" spans="1:31" x14ac:dyDescent="0.2">
      <c r="A146">
        <v>145</v>
      </c>
      <c r="B146">
        <v>742</v>
      </c>
      <c r="C146">
        <v>240</v>
      </c>
      <c r="D146">
        <v>0.32923262572033701</v>
      </c>
      <c r="E146">
        <v>9.1125739635984999</v>
      </c>
      <c r="F146">
        <v>2.2115134453430301</v>
      </c>
      <c r="G146">
        <v>-148.22131291681404</v>
      </c>
      <c r="H146">
        <v>-124.39332858670339</v>
      </c>
      <c r="I146">
        <v>23.4723778063445</v>
      </c>
      <c r="J146">
        <v>12.319607208070799</v>
      </c>
      <c r="K146">
        <v>4.1205148369265299</v>
      </c>
      <c r="L146">
        <v>1.5402166976405445E-4</v>
      </c>
      <c r="M146">
        <v>1.7630459224422756E-5</v>
      </c>
      <c r="N146" s="1">
        <v>3.1132925695792801E-7</v>
      </c>
      <c r="O146" s="1">
        <v>8.5079171503999898E-9</v>
      </c>
      <c r="P146" s="1">
        <v>-4.3897988303435799E-8</v>
      </c>
      <c r="Q146">
        <v>71.224011007379204</v>
      </c>
      <c r="R146">
        <v>0.14464381600154899</v>
      </c>
      <c r="S146">
        <v>12.976821078944401</v>
      </c>
      <c r="T146">
        <v>0.24767481237563799</v>
      </c>
      <c r="V146">
        <v>0.58490352918821398</v>
      </c>
      <c r="W146">
        <v>0.258756475337586</v>
      </c>
      <c r="X146">
        <v>0.153144211949029</v>
      </c>
      <c r="AA146">
        <v>0.52550745933814202</v>
      </c>
      <c r="AB146">
        <v>3.44420538755588</v>
      </c>
      <c r="AC146">
        <v>4.5021882454446001</v>
      </c>
      <c r="AD146">
        <v>6.5843086969218298E-2</v>
      </c>
      <c r="AE146">
        <v>5.8723008895164401</v>
      </c>
    </row>
    <row r="147" spans="1:31" x14ac:dyDescent="0.2">
      <c r="A147">
        <v>146</v>
      </c>
      <c r="B147">
        <v>757</v>
      </c>
      <c r="C147">
        <v>230</v>
      </c>
      <c r="D147">
        <v>0.35069698587584502</v>
      </c>
      <c r="E147">
        <v>104.842529370202</v>
      </c>
      <c r="F147">
        <v>2.19369545322265</v>
      </c>
      <c r="G147">
        <v>-1714.0010498165491</v>
      </c>
      <c r="H147">
        <v>-1434.2292081569101</v>
      </c>
      <c r="I147">
        <v>271.583596233207</v>
      </c>
      <c r="J147">
        <v>141.28578985750099</v>
      </c>
      <c r="K147">
        <v>47.792654726153003</v>
      </c>
      <c r="L147">
        <v>1.5176832569033463E-4</v>
      </c>
      <c r="M147">
        <v>1.770003987810298E-5</v>
      </c>
      <c r="N147" s="1">
        <v>3.4574313665780498E-6</v>
      </c>
      <c r="O147" s="1">
        <v>9.7932970237902496E-8</v>
      </c>
      <c r="P147" s="1">
        <v>-5.0194126119700396E-7</v>
      </c>
      <c r="Q147">
        <v>72.833038709307999</v>
      </c>
      <c r="R147">
        <v>6.5812986785504707E-2</v>
      </c>
      <c r="S147">
        <v>12.0657142440095</v>
      </c>
      <c r="T147">
        <v>0.152258847179426</v>
      </c>
      <c r="V147">
        <v>0.35897774211775801</v>
      </c>
      <c r="W147">
        <v>2.2891473664523199E-2</v>
      </c>
      <c r="X147">
        <v>4.7690570134424001E-2</v>
      </c>
      <c r="AA147">
        <v>0.51505815745177497</v>
      </c>
      <c r="AB147">
        <v>3.78663126867322</v>
      </c>
      <c r="AC147">
        <v>4.3970705663938201</v>
      </c>
      <c r="AD147">
        <v>5.7228684161307296E-3</v>
      </c>
      <c r="AE147">
        <v>5.7491325658657697</v>
      </c>
    </row>
    <row r="148" spans="1:31" x14ac:dyDescent="0.2">
      <c r="A148">
        <v>147</v>
      </c>
      <c r="B148">
        <v>756</v>
      </c>
      <c r="C148">
        <v>230</v>
      </c>
      <c r="D148">
        <v>0.34999805664869299</v>
      </c>
      <c r="E148">
        <v>104.747650206263</v>
      </c>
      <c r="F148">
        <v>2.1940982862746501</v>
      </c>
      <c r="G148">
        <v>-1712.1521596036907</v>
      </c>
      <c r="H148">
        <v>-1433.0370158409908</v>
      </c>
      <c r="I148">
        <v>271.20939004294701</v>
      </c>
      <c r="J148">
        <v>141.153089938383</v>
      </c>
      <c r="K148">
        <v>47.740637172691898</v>
      </c>
      <c r="L148">
        <v>1.5174865127045426E-4</v>
      </c>
      <c r="M148">
        <v>1.7691558819163731E-5</v>
      </c>
      <c r="N148" s="1">
        <v>3.4583845281266399E-6</v>
      </c>
      <c r="O148" s="1">
        <v>9.7770353840232693E-8</v>
      </c>
      <c r="P148" s="1">
        <v>-5.0151517086464399E-7</v>
      </c>
      <c r="Q148">
        <v>72.8134628784113</v>
      </c>
      <c r="R148">
        <v>6.5872599398773393E-2</v>
      </c>
      <c r="S148">
        <v>12.0766432231094</v>
      </c>
      <c r="T148">
        <v>0.152660583270877</v>
      </c>
      <c r="V148">
        <v>0.35906551003572801</v>
      </c>
      <c r="W148">
        <v>2.2912208486529501E-2</v>
      </c>
      <c r="X148">
        <v>4.7733767680271599E-2</v>
      </c>
      <c r="AA148">
        <v>0.51552469094691999</v>
      </c>
      <c r="AB148">
        <v>3.7900611538134399</v>
      </c>
      <c r="AC148">
        <v>4.4010533801208398</v>
      </c>
      <c r="AD148">
        <v>5.7280521216321904E-3</v>
      </c>
      <c r="AE148">
        <v>5.7492819526041901</v>
      </c>
    </row>
    <row r="149" spans="1:31" x14ac:dyDescent="0.2">
      <c r="A149">
        <v>148</v>
      </c>
      <c r="B149">
        <v>755</v>
      </c>
      <c r="C149">
        <v>230</v>
      </c>
      <c r="D149">
        <v>0.34929776783542998</v>
      </c>
      <c r="E149">
        <v>104.537556032899</v>
      </c>
      <c r="F149">
        <v>2.1945545233039501</v>
      </c>
      <c r="G149">
        <v>-1708.3949002730799</v>
      </c>
      <c r="H149">
        <v>-1430.2233588923316</v>
      </c>
      <c r="I149">
        <v>270.555406682632</v>
      </c>
      <c r="J149">
        <v>140.87743149359201</v>
      </c>
      <c r="K149">
        <v>47.634977815687101</v>
      </c>
      <c r="L149">
        <v>1.5178500907822492E-4</v>
      </c>
      <c r="M149">
        <v>1.7683822315374841E-5</v>
      </c>
      <c r="N149" s="1">
        <v>3.4562906368167E-6</v>
      </c>
      <c r="O149" s="1">
        <v>9.7520821110434398E-8</v>
      </c>
      <c r="P149" s="1">
        <v>-5.0081502612889704E-7</v>
      </c>
      <c r="Q149">
        <v>72.768921714494695</v>
      </c>
      <c r="R149">
        <v>6.6004986742070795E-2</v>
      </c>
      <c r="S149">
        <v>12.100914236047499</v>
      </c>
      <c r="T149">
        <v>0.153261420830066</v>
      </c>
      <c r="V149">
        <v>0.35952257150146699</v>
      </c>
      <c r="W149">
        <v>2.2958256258111098E-2</v>
      </c>
      <c r="X149">
        <v>4.7829700537733701E-2</v>
      </c>
      <c r="AA149">
        <v>0.51656076580750798</v>
      </c>
      <c r="AB149">
        <v>3.7976782226958998</v>
      </c>
      <c r="AC149">
        <v>4.4098983895788102</v>
      </c>
      <c r="AD149">
        <v>5.73956406452753E-3</v>
      </c>
      <c r="AE149">
        <v>5.7507101714414999</v>
      </c>
    </row>
    <row r="150" spans="1:31" x14ac:dyDescent="0.2">
      <c r="A150">
        <v>149</v>
      </c>
      <c r="B150">
        <v>754</v>
      </c>
      <c r="C150">
        <v>230</v>
      </c>
      <c r="D150">
        <v>0.34859611546511998</v>
      </c>
      <c r="E150">
        <v>104.328451499498</v>
      </c>
      <c r="F150">
        <v>2.19501085863011</v>
      </c>
      <c r="G150">
        <v>-1704.6552333109234</v>
      </c>
      <c r="H150">
        <v>-1427.4230624345198</v>
      </c>
      <c r="I150">
        <v>269.90426994733298</v>
      </c>
      <c r="J150">
        <v>140.60306342876899</v>
      </c>
      <c r="K150">
        <v>47.529811112009298</v>
      </c>
      <c r="L150">
        <v>1.5182132623477328E-4</v>
      </c>
      <c r="M150">
        <v>1.7676077879647841E-5</v>
      </c>
      <c r="N150" s="1">
        <v>3.4542150655635702E-6</v>
      </c>
      <c r="O150" s="1">
        <v>9.7272467787537498E-8</v>
      </c>
      <c r="P150" s="1">
        <v>-5.0011866998972904E-7</v>
      </c>
      <c r="Q150">
        <v>72.724405895681699</v>
      </c>
      <c r="R150">
        <v>6.6137279915759906E-2</v>
      </c>
      <c r="S150">
        <v>12.1251679845588</v>
      </c>
      <c r="T150">
        <v>0.153864363121647</v>
      </c>
      <c r="V150">
        <v>0.35997702942168602</v>
      </c>
      <c r="W150">
        <v>2.3004271275045798E-2</v>
      </c>
      <c r="X150">
        <v>4.7925565156350498E-2</v>
      </c>
      <c r="AA150">
        <v>0.51759610368855002</v>
      </c>
      <c r="AB150">
        <v>3.80528987341388</v>
      </c>
      <c r="AC150">
        <v>4.4187371074149704</v>
      </c>
      <c r="AD150">
        <v>5.7510678187608502E-3</v>
      </c>
      <c r="AE150">
        <v>5.75214345853278</v>
      </c>
    </row>
    <row r="151" spans="1:31" x14ac:dyDescent="0.2">
      <c r="A151">
        <v>150</v>
      </c>
      <c r="B151">
        <v>753</v>
      </c>
      <c r="C151">
        <v>230</v>
      </c>
      <c r="D151">
        <v>0.34789309555133402</v>
      </c>
      <c r="E151">
        <v>104.12032892865901</v>
      </c>
      <c r="F151">
        <v>2.1954672938337598</v>
      </c>
      <c r="G151">
        <v>-1700.9330232146585</v>
      </c>
      <c r="H151">
        <v>-1424.6360224924149</v>
      </c>
      <c r="I151">
        <v>269.25595743530999</v>
      </c>
      <c r="J151">
        <v>140.32997574127501</v>
      </c>
      <c r="K151">
        <v>47.425133237508703</v>
      </c>
      <c r="L151">
        <v>1.5185760226087936E-4</v>
      </c>
      <c r="M151">
        <v>1.7668325446602516E-5</v>
      </c>
      <c r="N151" s="1">
        <v>3.45215766276E-6</v>
      </c>
      <c r="O151" s="1">
        <v>9.7025284353180295E-8</v>
      </c>
      <c r="P151" s="1">
        <v>-4.9942607084895302E-7</v>
      </c>
      <c r="Q151">
        <v>72.679915268004393</v>
      </c>
      <c r="R151">
        <v>6.6269479466664699E-2</v>
      </c>
      <c r="S151">
        <v>12.149404568891899</v>
      </c>
      <c r="T151">
        <v>0.15446942239379299</v>
      </c>
      <c r="V151">
        <v>0.360428876896565</v>
      </c>
      <c r="W151">
        <v>2.3050253727534099E-2</v>
      </c>
      <c r="X151">
        <v>4.8021361932369097E-2</v>
      </c>
      <c r="AA151">
        <v>0.51863070886954299</v>
      </c>
      <c r="AB151">
        <v>3.8128961374296799</v>
      </c>
      <c r="AC151">
        <v>4.4275695701637598</v>
      </c>
      <c r="AD151">
        <v>5.76256343188279E-3</v>
      </c>
      <c r="AE151">
        <v>5.7535817887917498</v>
      </c>
    </row>
    <row r="152" spans="1:31" x14ac:dyDescent="0.2">
      <c r="A152">
        <v>151</v>
      </c>
      <c r="B152">
        <v>752</v>
      </c>
      <c r="C152">
        <v>230</v>
      </c>
      <c r="D152">
        <v>0.34718870409208602</v>
      </c>
      <c r="E152">
        <v>103.91318072309799</v>
      </c>
      <c r="F152">
        <v>2.1959238304993098</v>
      </c>
      <c r="G152">
        <v>-1697.2281358930259</v>
      </c>
      <c r="H152">
        <v>-1421.8621361768314</v>
      </c>
      <c r="I152">
        <v>268.61044697477899</v>
      </c>
      <c r="J152">
        <v>140.05815853258699</v>
      </c>
      <c r="K152">
        <v>47.320940407787198</v>
      </c>
      <c r="L152">
        <v>1.5189383667166525E-4</v>
      </c>
      <c r="M152">
        <v>1.766056495055051E-5</v>
      </c>
      <c r="N152" s="1">
        <v>3.4501182781236802E-6</v>
      </c>
      <c r="O152" s="1">
        <v>9.6779261383505499E-8</v>
      </c>
      <c r="P152" s="1">
        <v>-4.9873719740206804E-7</v>
      </c>
      <c r="Q152">
        <v>72.635449678539203</v>
      </c>
      <c r="R152">
        <v>6.6401585939197594E-2</v>
      </c>
      <c r="S152">
        <v>12.173624088856799</v>
      </c>
      <c r="T152">
        <v>0.15507661095412001</v>
      </c>
      <c r="V152">
        <v>0.360878106954308</v>
      </c>
      <c r="W152">
        <v>2.30962038049367E-2</v>
      </c>
      <c r="X152">
        <v>4.8117091260291997E-2</v>
      </c>
      <c r="AA152">
        <v>0.51966458561110396</v>
      </c>
      <c r="AB152">
        <v>3.8204970460666901</v>
      </c>
      <c r="AC152">
        <v>4.4363958141981596</v>
      </c>
      <c r="AD152">
        <v>5.7740509512332599E-3</v>
      </c>
      <c r="AE152">
        <v>5.7550251368638499</v>
      </c>
    </row>
    <row r="153" spans="1:31" x14ac:dyDescent="0.2">
      <c r="A153">
        <v>152</v>
      </c>
      <c r="B153">
        <v>751</v>
      </c>
      <c r="C153">
        <v>230</v>
      </c>
      <c r="D153">
        <v>0.34648293706976901</v>
      </c>
      <c r="E153">
        <v>103.70699936381099</v>
      </c>
      <c r="F153">
        <v>2.1963804702122598</v>
      </c>
      <c r="G153">
        <v>-1693.540438635114</v>
      </c>
      <c r="H153">
        <v>-1419.1013016590607</v>
      </c>
      <c r="I153">
        <v>267.967716619687</v>
      </c>
      <c r="J153">
        <v>139.78760200608301</v>
      </c>
      <c r="K153">
        <v>47.2172288773763</v>
      </c>
      <c r="L153">
        <v>1.5193002897881784E-4</v>
      </c>
      <c r="M153">
        <v>1.7652796325645747E-5</v>
      </c>
      <c r="N153" s="1">
        <v>3.4480967627169998E-6</v>
      </c>
      <c r="O153" s="1">
        <v>9.6534389548905796E-8</v>
      </c>
      <c r="P153" s="1">
        <v>-4.9805201864274602E-7</v>
      </c>
      <c r="Q153">
        <v>72.591008975131004</v>
      </c>
      <c r="R153">
        <v>6.6533599875882005E-2</v>
      </c>
      <c r="S153">
        <v>12.1978266439161</v>
      </c>
      <c r="T153">
        <v>0.155685941171403</v>
      </c>
      <c r="V153">
        <v>0.361324712553933</v>
      </c>
      <c r="W153">
        <v>2.3142121695957099E-2</v>
      </c>
      <c r="X153">
        <v>4.8212753533252099E-2</v>
      </c>
      <c r="AA153">
        <v>0.52069773815906695</v>
      </c>
      <c r="AB153">
        <v>3.8280926305396701</v>
      </c>
      <c r="AC153">
        <v>4.4452158757649904</v>
      </c>
      <c r="AD153">
        <v>5.78553042398826E-3</v>
      </c>
      <c r="AE153">
        <v>5.7564734772346497</v>
      </c>
    </row>
    <row r="154" spans="1:31" x14ac:dyDescent="0.2">
      <c r="A154">
        <v>153</v>
      </c>
      <c r="B154">
        <v>750</v>
      </c>
      <c r="C154">
        <v>230</v>
      </c>
      <c r="D154">
        <v>0.34577579045105999</v>
      </c>
      <c r="E154">
        <v>103.50177741066901</v>
      </c>
      <c r="F154">
        <v>2.1968372145604298</v>
      </c>
      <c r="G154">
        <v>-1689.8698001187424</v>
      </c>
      <c r="H154">
        <v>-1416.3534181798716</v>
      </c>
      <c r="I154">
        <v>267.32774465021799</v>
      </c>
      <c r="J154">
        <v>139.51829646762999</v>
      </c>
      <c r="K154">
        <v>47.1139949399386</v>
      </c>
      <c r="L154">
        <v>1.5196617868857196E-4</v>
      </c>
      <c r="M154">
        <v>1.7645019505778247E-5</v>
      </c>
      <c r="N154" s="1">
        <v>3.4460929689307001E-6</v>
      </c>
      <c r="O154" s="1">
        <v>9.6290659612971306E-8</v>
      </c>
      <c r="P154" s="1">
        <v>-4.9737050385585695E-7</v>
      </c>
      <c r="Q154">
        <v>72.5465930068099</v>
      </c>
      <c r="R154">
        <v>6.6665521816333104E-2</v>
      </c>
      <c r="S154">
        <v>12.2220123329998</v>
      </c>
      <c r="T154">
        <v>0.15629742547300901</v>
      </c>
      <c r="V154">
        <v>0.36176868657976802</v>
      </c>
      <c r="W154">
        <v>2.3188007588287499E-2</v>
      </c>
      <c r="X154">
        <v>4.8308349142275699E-2</v>
      </c>
      <c r="AA154">
        <v>0.52173017073650796</v>
      </c>
      <c r="AB154">
        <v>3.83568292189601</v>
      </c>
      <c r="AC154">
        <v>4.4540297909167599</v>
      </c>
      <c r="AD154">
        <v>5.7970018970706898E-3</v>
      </c>
      <c r="AE154">
        <v>5.7579267841440904</v>
      </c>
    </row>
    <row r="155" spans="1:31" x14ac:dyDescent="0.2">
      <c r="A155">
        <v>154</v>
      </c>
      <c r="B155">
        <v>749</v>
      </c>
      <c r="C155">
        <v>230</v>
      </c>
      <c r="D155">
        <v>0.34506726018686201</v>
      </c>
      <c r="E155">
        <v>101.744607131656</v>
      </c>
      <c r="F155">
        <v>2.1977320535315501</v>
      </c>
      <c r="G155">
        <v>-1660.458173382689</v>
      </c>
      <c r="H155">
        <v>-1392.1119854079693</v>
      </c>
      <c r="I155">
        <v>262.53112358726202</v>
      </c>
      <c r="J155">
        <v>137.11090959183301</v>
      </c>
      <c r="K155">
        <v>46.295273788341198</v>
      </c>
      <c r="L155">
        <v>1.5172568816452728E-4</v>
      </c>
      <c r="M155">
        <v>1.7611781042175794E-5</v>
      </c>
      <c r="N155" s="1">
        <v>3.3827207282092701E-6</v>
      </c>
      <c r="O155" s="1">
        <v>9.4357889660576297E-8</v>
      </c>
      <c r="P155" s="1">
        <v>-4.88000645657555E-7</v>
      </c>
      <c r="Q155">
        <v>72.516226136429495</v>
      </c>
      <c r="R155">
        <v>6.7816862185844401E-2</v>
      </c>
      <c r="S155">
        <v>12.231565731546</v>
      </c>
      <c r="T155">
        <v>0.15931041935325899</v>
      </c>
      <c r="V155">
        <v>0.36773432951059498</v>
      </c>
      <c r="W155">
        <v>2.3588473803767902E-2</v>
      </c>
      <c r="X155">
        <v>4.9142653757868401E-2</v>
      </c>
      <c r="AA155">
        <v>0.51136291444648696</v>
      </c>
      <c r="AB155">
        <v>3.81528502464321</v>
      </c>
      <c r="AC155">
        <v>4.5090005015200001</v>
      </c>
      <c r="AD155">
        <v>5.8971184509398599E-3</v>
      </c>
      <c r="AE155">
        <v>5.7430698343524202</v>
      </c>
    </row>
    <row r="156" spans="1:31" x14ac:dyDescent="0.2">
      <c r="A156">
        <v>155</v>
      </c>
      <c r="B156">
        <v>748</v>
      </c>
      <c r="C156">
        <v>230</v>
      </c>
      <c r="D156">
        <v>0.34435734221221198</v>
      </c>
      <c r="E156">
        <v>83.486706169148803</v>
      </c>
      <c r="F156">
        <v>2.2000505542889401</v>
      </c>
      <c r="G156">
        <v>-1361.074489311052</v>
      </c>
      <c r="H156">
        <v>-1141.2911093177784</v>
      </c>
      <c r="I156">
        <v>215.231239282449</v>
      </c>
      <c r="J156">
        <v>112.49251511993999</v>
      </c>
      <c r="K156">
        <v>37.947630797116702</v>
      </c>
      <c r="L156">
        <v>1.516998103125982E-4</v>
      </c>
      <c r="M156">
        <v>1.758977759269125E-5</v>
      </c>
      <c r="N156" s="1">
        <v>2.7735327728011501E-6</v>
      </c>
      <c r="O156" s="1">
        <v>7.7226425311909202E-8</v>
      </c>
      <c r="P156" s="1">
        <v>-3.9978357087484499E-7</v>
      </c>
      <c r="Q156">
        <v>72.396508650328698</v>
      </c>
      <c r="R156">
        <v>8.2647888707227904E-2</v>
      </c>
      <c r="S156">
        <v>12.229124179926099</v>
      </c>
      <c r="T156">
        <v>0.194121266824691</v>
      </c>
      <c r="V156">
        <v>0.44818120058099897</v>
      </c>
      <c r="W156">
        <v>2.8747091724243699E-2</v>
      </c>
      <c r="X156">
        <v>5.9889774425550601E-2</v>
      </c>
      <c r="AA156">
        <v>0.50822639217398102</v>
      </c>
      <c r="AB156">
        <v>3.7857883520718398</v>
      </c>
      <c r="AC156">
        <v>4.5275505837186198</v>
      </c>
      <c r="AD156">
        <v>7.1867729310578499E-3</v>
      </c>
      <c r="AE156">
        <v>5.7320278465868704</v>
      </c>
    </row>
    <row r="157" spans="1:31" x14ac:dyDescent="0.2">
      <c r="A157">
        <v>156</v>
      </c>
      <c r="B157">
        <v>747</v>
      </c>
      <c r="C157">
        <v>230</v>
      </c>
      <c r="D157">
        <v>0.343646032446212</v>
      </c>
      <c r="E157">
        <v>64.755406502626499</v>
      </c>
      <c r="F157">
        <v>2.2031392539105799</v>
      </c>
      <c r="G157">
        <v>-1054.2613395728727</v>
      </c>
      <c r="H157">
        <v>-884.05095077058832</v>
      </c>
      <c r="I157">
        <v>166.84839366983701</v>
      </c>
      <c r="J157">
        <v>87.263811328804096</v>
      </c>
      <c r="K157">
        <v>29.392334773067599</v>
      </c>
      <c r="L157">
        <v>1.5194816913993828E-4</v>
      </c>
      <c r="M157">
        <v>1.7586699790740733E-5</v>
      </c>
      <c r="N157" s="1">
        <v>2.1532865334483002E-6</v>
      </c>
      <c r="O157" s="1">
        <v>5.9839550107438699E-8</v>
      </c>
      <c r="P157" s="1">
        <v>-3.10014513694805E-7</v>
      </c>
      <c r="Q157">
        <v>72.210047378336299</v>
      </c>
      <c r="R157">
        <v>0.106554809438518</v>
      </c>
      <c r="S157">
        <v>12.223096625997099</v>
      </c>
      <c r="T157">
        <v>0.24987796218099401</v>
      </c>
      <c r="V157">
        <v>0.57817881040124497</v>
      </c>
      <c r="W157">
        <v>3.7062542413380799E-2</v>
      </c>
      <c r="X157">
        <v>7.7213630027957697E-2</v>
      </c>
      <c r="AA157">
        <v>0.51100594033750002</v>
      </c>
      <c r="AB157">
        <v>3.7647568814454702</v>
      </c>
      <c r="AC157">
        <v>4.5020554928129997</v>
      </c>
      <c r="AD157">
        <v>9.2656356033393103E-3</v>
      </c>
      <c r="AE157">
        <v>5.7308842910050304</v>
      </c>
    </row>
    <row r="158" spans="1:31" x14ac:dyDescent="0.2">
      <c r="A158">
        <v>157</v>
      </c>
      <c r="B158">
        <v>746</v>
      </c>
      <c r="C158">
        <v>230</v>
      </c>
      <c r="D158">
        <v>0.342933326791936</v>
      </c>
      <c r="E158">
        <v>34.9220703633966</v>
      </c>
      <c r="F158">
        <v>2.2057702527216398</v>
      </c>
      <c r="G158">
        <v>-568.26648317175443</v>
      </c>
      <c r="H158">
        <v>-476.6498243597951</v>
      </c>
      <c r="I158">
        <v>89.895166375861606</v>
      </c>
      <c r="J158">
        <v>47.084070307185002</v>
      </c>
      <c r="K158">
        <v>15.832143134720001</v>
      </c>
      <c r="L158">
        <v>1.5190590951645751E-4</v>
      </c>
      <c r="M158">
        <v>1.7569891207638897E-5</v>
      </c>
      <c r="N158" s="1">
        <v>1.16029428454209E-6</v>
      </c>
      <c r="O158" s="1">
        <v>3.2184331758860399E-8</v>
      </c>
      <c r="P158" s="1">
        <v>-1.66674860541205E-7</v>
      </c>
      <c r="Q158">
        <v>72.042010244024297</v>
      </c>
      <c r="R158">
        <v>0.132545035693239</v>
      </c>
      <c r="S158">
        <v>12.3013353218125</v>
      </c>
      <c r="T158">
        <v>0.26145660459463199</v>
      </c>
      <c r="V158">
        <v>0.60654860980512204</v>
      </c>
      <c r="W158">
        <v>6.8724447749650003E-2</v>
      </c>
      <c r="X158">
        <v>0.13626209724560301</v>
      </c>
      <c r="AA158">
        <v>0.51496036884636298</v>
      </c>
      <c r="AB158">
        <v>3.6996979444077098</v>
      </c>
      <c r="AC158">
        <v>4.4996457901397697</v>
      </c>
      <c r="AD158">
        <v>1.7181111937390199E-2</v>
      </c>
      <c r="AE158">
        <v>5.7196324237435396</v>
      </c>
    </row>
    <row r="159" spans="1:31" x14ac:dyDescent="0.2">
      <c r="A159">
        <v>158</v>
      </c>
      <c r="B159">
        <v>745</v>
      </c>
      <c r="C159">
        <v>230</v>
      </c>
      <c r="D159">
        <v>0.34221922113637498</v>
      </c>
      <c r="E159">
        <v>16.0457484860843</v>
      </c>
      <c r="F159">
        <v>2.2085142318063702</v>
      </c>
      <c r="G159">
        <v>-261.05787709773364</v>
      </c>
      <c r="H159">
        <v>-219.06063069679533</v>
      </c>
      <c r="I159">
        <v>41.248584590618499</v>
      </c>
      <c r="J159">
        <v>21.645432932136199</v>
      </c>
      <c r="K159">
        <v>7.2654041595015197</v>
      </c>
      <c r="L159">
        <v>1.5176299854524757E-4</v>
      </c>
      <c r="M159">
        <v>1.7563927016632353E-5</v>
      </c>
      <c r="N159" s="1">
        <v>5.3255942965472904E-7</v>
      </c>
      <c r="O159" s="1">
        <v>1.47446903873582E-8</v>
      </c>
      <c r="P159" s="1">
        <v>-7.6198235274531303E-8</v>
      </c>
      <c r="Q159">
        <v>71.788994928482694</v>
      </c>
      <c r="R159">
        <v>0.15021892006515</v>
      </c>
      <c r="S159">
        <v>12.5650466156844</v>
      </c>
      <c r="T159">
        <v>0.25072961342661598</v>
      </c>
      <c r="V159">
        <v>0.58543253183338095</v>
      </c>
      <c r="W159">
        <v>0.148819736186799</v>
      </c>
      <c r="X159">
        <v>0.158129380729781</v>
      </c>
      <c r="AA159">
        <v>0.52113047391121303</v>
      </c>
      <c r="AB159">
        <v>3.56279180778089</v>
      </c>
      <c r="AC159">
        <v>4.5242492955618898</v>
      </c>
      <c r="AD159">
        <v>3.7393082692209402E-2</v>
      </c>
      <c r="AE159">
        <v>5.7070636136447597</v>
      </c>
    </row>
    <row r="160" spans="1:31" x14ac:dyDescent="0.2">
      <c r="A160">
        <v>159</v>
      </c>
      <c r="B160">
        <v>744</v>
      </c>
      <c r="C160">
        <v>230</v>
      </c>
      <c r="D160">
        <v>0.34150371135034502</v>
      </c>
      <c r="E160">
        <v>10.135455424845</v>
      </c>
      <c r="F160">
        <v>2.2110748729924001</v>
      </c>
      <c r="G160">
        <v>-164.856544653524</v>
      </c>
      <c r="H160">
        <v>-138.38600510310201</v>
      </c>
      <c r="I160">
        <v>26.024224106987099</v>
      </c>
      <c r="J160">
        <v>13.6796192800873</v>
      </c>
      <c r="K160">
        <v>4.58394943954473</v>
      </c>
      <c r="L160">
        <v>1.5176151880400782E-4</v>
      </c>
      <c r="M160">
        <v>1.7573340104554765E-5</v>
      </c>
      <c r="N160" s="1">
        <v>3.3657295636564102E-7</v>
      </c>
      <c r="O160" s="1">
        <v>9.3002193478071493E-9</v>
      </c>
      <c r="P160" s="1">
        <v>-4.7963600593116097E-8</v>
      </c>
      <c r="Q160">
        <v>71.514427165201795</v>
      </c>
      <c r="R160">
        <v>0.14956309598540701</v>
      </c>
      <c r="S160">
        <v>12.8556320032469</v>
      </c>
      <c r="T160">
        <v>0.24704277468670899</v>
      </c>
      <c r="V160">
        <v>0.58099560426087904</v>
      </c>
      <c r="W160">
        <v>0.233424897849005</v>
      </c>
      <c r="X160">
        <v>0.15759204251325201</v>
      </c>
      <c r="AA160">
        <v>0.52694721498105701</v>
      </c>
      <c r="AB160">
        <v>3.4299171297505202</v>
      </c>
      <c r="AC160">
        <v>4.5417028344450596</v>
      </c>
      <c r="AD160">
        <v>5.91981292254306E-2</v>
      </c>
      <c r="AE160">
        <v>5.7035571078539</v>
      </c>
    </row>
    <row r="161" spans="1:31" x14ac:dyDescent="0.2">
      <c r="A161">
        <v>160</v>
      </c>
      <c r="B161">
        <v>757</v>
      </c>
      <c r="C161">
        <v>220</v>
      </c>
      <c r="D161">
        <v>0.36137504246954599</v>
      </c>
      <c r="E161">
        <v>104.682434187243</v>
      </c>
      <c r="F161">
        <v>2.19426025207171</v>
      </c>
      <c r="G161">
        <v>-1710.9936687570364</v>
      </c>
      <c r="H161">
        <v>-1432.6095373096653</v>
      </c>
      <c r="I161">
        <v>270.23650094391201</v>
      </c>
      <c r="J161">
        <v>140.917809144812</v>
      </c>
      <c r="K161">
        <v>47.7073920873367</v>
      </c>
      <c r="L161">
        <v>1.4993703109573479E-4</v>
      </c>
      <c r="M161">
        <v>1.7659636840688204E-5</v>
      </c>
      <c r="N161" s="1">
        <v>3.3758469960927498E-6</v>
      </c>
      <c r="O161" s="1">
        <v>9.6265495719562699E-8</v>
      </c>
      <c r="P161" s="1">
        <v>-4.9387506294898904E-7</v>
      </c>
      <c r="Q161">
        <v>72.944425292435596</v>
      </c>
      <c r="R161">
        <v>6.5913637312427206E-2</v>
      </c>
      <c r="S161">
        <v>12.084166840611999</v>
      </c>
      <c r="T161">
        <v>0.15323823301953801</v>
      </c>
      <c r="V161">
        <v>0.358855005664525</v>
      </c>
      <c r="W161">
        <v>2.2926482543452802E-2</v>
      </c>
      <c r="X161">
        <v>4.7763505298860698E-2</v>
      </c>
      <c r="AA161">
        <v>0.51584585722769105</v>
      </c>
      <c r="AB161">
        <v>3.7924223207294898</v>
      </c>
      <c r="AC161">
        <v>4.4037951885548798</v>
      </c>
      <c r="AD161">
        <v>5.7316206358631301E-3</v>
      </c>
      <c r="AE161">
        <v>5.6049160159655198</v>
      </c>
    </row>
    <row r="162" spans="1:31" x14ac:dyDescent="0.2">
      <c r="A162">
        <v>161</v>
      </c>
      <c r="B162">
        <v>756</v>
      </c>
      <c r="C162">
        <v>220</v>
      </c>
      <c r="D162">
        <v>0.36068648885002402</v>
      </c>
      <c r="E162">
        <v>104.565667483032</v>
      </c>
      <c r="F162">
        <v>2.1946707621206798</v>
      </c>
      <c r="G162">
        <v>-1708.7835897032605</v>
      </c>
      <c r="H162">
        <v>-1431.108289937996</v>
      </c>
      <c r="I162">
        <v>269.810328684122</v>
      </c>
      <c r="J162">
        <v>140.75815236902901</v>
      </c>
      <c r="K162">
        <v>47.645263830822401</v>
      </c>
      <c r="L162">
        <v>1.4992886040563421E-4</v>
      </c>
      <c r="M162">
        <v>1.7651373464044904E-5</v>
      </c>
      <c r="N162" s="1">
        <v>3.37618289744166E-6</v>
      </c>
      <c r="O162" s="1">
        <v>9.6089572908471097E-8</v>
      </c>
      <c r="P162" s="1">
        <v>-4.9340503229087201E-7</v>
      </c>
      <c r="Q162">
        <v>72.920085619216096</v>
      </c>
      <c r="R162">
        <v>6.5987241951280903E-2</v>
      </c>
      <c r="S162">
        <v>12.097661024402401</v>
      </c>
      <c r="T162">
        <v>0.15368050005176501</v>
      </c>
      <c r="V162">
        <v>0.35901175054502399</v>
      </c>
      <c r="W162">
        <v>2.2952084156966899E-2</v>
      </c>
      <c r="X162">
        <v>4.7816841993682697E-2</v>
      </c>
      <c r="AA162">
        <v>0.51642189353176104</v>
      </c>
      <c r="AB162">
        <v>3.7966572542982902</v>
      </c>
      <c r="AC162">
        <v>4.4087128318173701</v>
      </c>
      <c r="AD162">
        <v>5.7380210392415504E-3</v>
      </c>
      <c r="AE162">
        <v>5.6052749369960697</v>
      </c>
    </row>
    <row r="163" spans="1:31" x14ac:dyDescent="0.2">
      <c r="A163">
        <v>162</v>
      </c>
      <c r="B163">
        <v>755</v>
      </c>
      <c r="C163">
        <v>220</v>
      </c>
      <c r="D163">
        <v>0.35999659582745702</v>
      </c>
      <c r="E163">
        <v>104.35871736562601</v>
      </c>
      <c r="F163">
        <v>2.1951248555872298</v>
      </c>
      <c r="G163">
        <v>-1705.0799935117584</v>
      </c>
      <c r="H163">
        <v>-1428.3372048317556</v>
      </c>
      <c r="I163">
        <v>269.16577219277502</v>
      </c>
      <c r="J163">
        <v>140.486687206754</v>
      </c>
      <c r="K163">
        <v>47.541130564852999</v>
      </c>
      <c r="L163">
        <v>1.4996424245110812E-4</v>
      </c>
      <c r="M163">
        <v>1.7643650039223648E-5</v>
      </c>
      <c r="N163" s="1">
        <v>3.3741695087155901E-6</v>
      </c>
      <c r="O163" s="1">
        <v>9.5846334187490204E-8</v>
      </c>
      <c r="P163" s="1">
        <v>-4.9272324611622298E-7</v>
      </c>
      <c r="Q163">
        <v>72.876156513919298</v>
      </c>
      <c r="R163">
        <v>6.6118098939693795E-2</v>
      </c>
      <c r="S163">
        <v>12.1216514722786</v>
      </c>
      <c r="T163">
        <v>0.15428075908505501</v>
      </c>
      <c r="V163">
        <v>0.35945779946543499</v>
      </c>
      <c r="W163">
        <v>2.29975996311973E-2</v>
      </c>
      <c r="X163">
        <v>4.7911665898330298E-2</v>
      </c>
      <c r="AA163">
        <v>0.51744599170194805</v>
      </c>
      <c r="AB163">
        <v>3.8041862723272399</v>
      </c>
      <c r="AC163">
        <v>4.4174555958257704</v>
      </c>
      <c r="AD163">
        <v>5.74939990779903E-3</v>
      </c>
      <c r="AE163">
        <v>5.6065888310194802</v>
      </c>
    </row>
    <row r="164" spans="1:31" x14ac:dyDescent="0.2">
      <c r="A164">
        <v>163</v>
      </c>
      <c r="B164">
        <v>754</v>
      </c>
      <c r="C164">
        <v>220</v>
      </c>
      <c r="D164">
        <v>0.35930535948985198</v>
      </c>
      <c r="E164">
        <v>104.15272980228799</v>
      </c>
      <c r="F164">
        <v>2.1955790688315902</v>
      </c>
      <c r="G164">
        <v>-1701.3935162458788</v>
      </c>
      <c r="H164">
        <v>-1425.5791150385769</v>
      </c>
      <c r="I164">
        <v>268.52397527849098</v>
      </c>
      <c r="J164">
        <v>140.216474866748</v>
      </c>
      <c r="K164">
        <v>47.437476190604301</v>
      </c>
      <c r="L164">
        <v>1.4999957160039982E-4</v>
      </c>
      <c r="M164">
        <v>1.7635917862238379E-5</v>
      </c>
      <c r="N164" s="1">
        <v>3.3721730538537E-6</v>
      </c>
      <c r="O164" s="1">
        <v>9.5604219791996294E-8</v>
      </c>
      <c r="P164" s="1">
        <v>-4.9204502604302395E-7</v>
      </c>
      <c r="Q164">
        <v>72.832253083755404</v>
      </c>
      <c r="R164">
        <v>6.6248863693714799E-2</v>
      </c>
      <c r="S164">
        <v>12.145625010516699</v>
      </c>
      <c r="T164">
        <v>0.15488312202878801</v>
      </c>
      <c r="V164">
        <v>0.35990126016426099</v>
      </c>
      <c r="W164">
        <v>2.3043083023899801E-2</v>
      </c>
      <c r="X164">
        <v>4.8006422966462403E-2</v>
      </c>
      <c r="AA164">
        <v>0.518469368037763</v>
      </c>
      <c r="AB164">
        <v>3.8117099835368098</v>
      </c>
      <c r="AC164">
        <v>4.4261921975073699</v>
      </c>
      <c r="AD164">
        <v>5.7607707559744698E-3</v>
      </c>
      <c r="AE164">
        <v>5.6079068340127796</v>
      </c>
    </row>
    <row r="165" spans="1:31" x14ac:dyDescent="0.2">
      <c r="A165">
        <v>164</v>
      </c>
      <c r="B165">
        <v>753</v>
      </c>
      <c r="C165">
        <v>220</v>
      </c>
      <c r="D165">
        <v>0.35861277590995699</v>
      </c>
      <c r="E165">
        <v>103.94769741909199</v>
      </c>
      <c r="F165">
        <v>2.1960334035859699</v>
      </c>
      <c r="G165">
        <v>-1697.7240276768259</v>
      </c>
      <c r="H165">
        <v>-1422.8339206952362</v>
      </c>
      <c r="I165">
        <v>267.88491641727802</v>
      </c>
      <c r="J165">
        <v>139.94750574357101</v>
      </c>
      <c r="K165">
        <v>47.334297032710097</v>
      </c>
      <c r="L165">
        <v>1.5003484724052105E-4</v>
      </c>
      <c r="M165">
        <v>1.7628176859302791E-5</v>
      </c>
      <c r="N165" s="1">
        <v>3.3701933862422801E-6</v>
      </c>
      <c r="O165" s="1">
        <v>9.5363220621865103E-8</v>
      </c>
      <c r="P165" s="1">
        <v>-4.9137034158876599E-7</v>
      </c>
      <c r="Q165">
        <v>72.788375188954006</v>
      </c>
      <c r="R165">
        <v>6.6379536741261097E-2</v>
      </c>
      <c r="S165">
        <v>12.169581735900801</v>
      </c>
      <c r="T165">
        <v>0.155487601069042</v>
      </c>
      <c r="V165">
        <v>0.36034212565490598</v>
      </c>
      <c r="W165">
        <v>2.30885345186983E-2</v>
      </c>
      <c r="X165">
        <v>4.8101113580626999E-2</v>
      </c>
      <c r="AA165">
        <v>0.51949202667073302</v>
      </c>
      <c r="AB165">
        <v>3.8192284183014098</v>
      </c>
      <c r="AC165">
        <v>4.4349226721332302</v>
      </c>
      <c r="AD165">
        <v>5.7721336296739202E-3</v>
      </c>
      <c r="AE165">
        <v>5.6092289128455501</v>
      </c>
    </row>
    <row r="166" spans="1:31" x14ac:dyDescent="0.2">
      <c r="A166">
        <v>165</v>
      </c>
      <c r="B166">
        <v>752</v>
      </c>
      <c r="C166">
        <v>220</v>
      </c>
      <c r="D166">
        <v>0.35791884114519901</v>
      </c>
      <c r="E166">
        <v>103.743612918561</v>
      </c>
      <c r="F166">
        <v>2.1964878615857901</v>
      </c>
      <c r="G166">
        <v>-1694.0713989228032</v>
      </c>
      <c r="H166">
        <v>-1420.1015229749471</v>
      </c>
      <c r="I166">
        <v>267.24857430410799</v>
      </c>
      <c r="J166">
        <v>139.679770331013</v>
      </c>
      <c r="K166">
        <v>47.231589453747901</v>
      </c>
      <c r="L166">
        <v>1.5007006875248234E-4</v>
      </c>
      <c r="M166">
        <v>1.7620426956332442E-5</v>
      </c>
      <c r="N166" s="1">
        <v>3.3682303604855301E-6</v>
      </c>
      <c r="O166" s="1">
        <v>9.5123327666193497E-8</v>
      </c>
      <c r="P166" s="1">
        <v>-4.90699162546801E-7</v>
      </c>
      <c r="Q166">
        <v>72.744522690877105</v>
      </c>
      <c r="R166">
        <v>6.6510118607655003E-2</v>
      </c>
      <c r="S166">
        <v>12.1935217447403</v>
      </c>
      <c r="T166">
        <v>0.156094208450206</v>
      </c>
      <c r="V166">
        <v>0.36078038887865699</v>
      </c>
      <c r="W166">
        <v>2.3133954298313299E-2</v>
      </c>
      <c r="X166">
        <v>4.81957381214927E-2</v>
      </c>
      <c r="AA166">
        <v>0.52051397171207503</v>
      </c>
      <c r="AB166">
        <v>3.82674160684607</v>
      </c>
      <c r="AC166">
        <v>4.4436470548009197</v>
      </c>
      <c r="AD166">
        <v>5.7834885745775503E-3</v>
      </c>
      <c r="AE166">
        <v>5.6105550340925099</v>
      </c>
    </row>
    <row r="167" spans="1:31" x14ac:dyDescent="0.2">
      <c r="A167">
        <v>166</v>
      </c>
      <c r="B167">
        <v>751</v>
      </c>
      <c r="C167">
        <v>220</v>
      </c>
      <c r="D167">
        <v>0.35722355123761301</v>
      </c>
      <c r="E167">
        <v>101.299826224097</v>
      </c>
      <c r="F167">
        <v>2.19756129794713</v>
      </c>
      <c r="G167">
        <v>-1653.2717490787209</v>
      </c>
      <c r="H167">
        <v>-1386.3422975579149</v>
      </c>
      <c r="I167">
        <v>260.63511352907801</v>
      </c>
      <c r="J167">
        <v>136.33173691433001</v>
      </c>
      <c r="K167">
        <v>46.096473540340803</v>
      </c>
      <c r="L167">
        <v>1.4971993130094238E-4</v>
      </c>
      <c r="M167">
        <v>1.757658426052893E-5</v>
      </c>
      <c r="N167" s="1">
        <v>3.2801821442532899E-6</v>
      </c>
      <c r="O167" s="1">
        <v>9.24884124888407E-8</v>
      </c>
      <c r="P167" s="1">
        <v>-4.7773259553760299E-7</v>
      </c>
      <c r="Q167">
        <v>72.719494222063602</v>
      </c>
      <c r="R167">
        <v>6.8114628200209207E-2</v>
      </c>
      <c r="S167">
        <v>12.196668100754801</v>
      </c>
      <c r="T167">
        <v>0.16017448370891901</v>
      </c>
      <c r="V167">
        <v>0.36920086862079698</v>
      </c>
      <c r="W167">
        <v>2.3692044591375298E-2</v>
      </c>
      <c r="X167">
        <v>4.93584262320396E-2</v>
      </c>
      <c r="AA167">
        <v>0.50547281146489997</v>
      </c>
      <c r="AB167">
        <v>3.79364353786583</v>
      </c>
      <c r="AC167">
        <v>4.5189577149945697</v>
      </c>
      <c r="AD167">
        <v>5.9230111478426701E-3</v>
      </c>
      <c r="AE167">
        <v>5.5893001503550597</v>
      </c>
    </row>
    <row r="168" spans="1:31" x14ac:dyDescent="0.2">
      <c r="A168">
        <v>167</v>
      </c>
      <c r="B168">
        <v>750</v>
      </c>
      <c r="C168">
        <v>220</v>
      </c>
      <c r="D168">
        <v>0.356526902213751</v>
      </c>
      <c r="E168">
        <v>87.991780968227204</v>
      </c>
      <c r="F168">
        <v>2.1995120665349401</v>
      </c>
      <c r="G168">
        <v>-1434.809247613983</v>
      </c>
      <c r="H168">
        <v>-1203.4178383818576</v>
      </c>
      <c r="I168">
        <v>226.155900143796</v>
      </c>
      <c r="J168">
        <v>118.39214997641299</v>
      </c>
      <c r="K168">
        <v>40.005136733278697</v>
      </c>
      <c r="L168">
        <v>1.4955548226556795E-4</v>
      </c>
      <c r="M168">
        <v>1.7544757442276262E-5</v>
      </c>
      <c r="N168" s="1">
        <v>2.8443681555570902E-6</v>
      </c>
      <c r="O168" s="1">
        <v>8.0063946012960594E-8</v>
      </c>
      <c r="P168" s="1">
        <v>-4.1398705926590301E-7</v>
      </c>
      <c r="Q168">
        <v>72.632361470407801</v>
      </c>
      <c r="R168">
        <v>7.8416414852339203E-2</v>
      </c>
      <c r="S168">
        <v>12.196354251693499</v>
      </c>
      <c r="T168">
        <v>0.18449842607096201</v>
      </c>
      <c r="V168">
        <v>0.424950570471263</v>
      </c>
      <c r="W168">
        <v>2.7275274731241E-2</v>
      </c>
      <c r="X168">
        <v>5.6823489023451502E-2</v>
      </c>
      <c r="AA168">
        <v>0.50067490149167804</v>
      </c>
      <c r="AB168">
        <v>3.7581214771185598</v>
      </c>
      <c r="AC168">
        <v>4.5603691865132401</v>
      </c>
      <c r="AD168">
        <v>6.8188186828070799E-3</v>
      </c>
      <c r="AE168">
        <v>5.5733357189429897</v>
      </c>
    </row>
    <row r="169" spans="1:31" x14ac:dyDescent="0.2">
      <c r="A169">
        <v>168</v>
      </c>
      <c r="B169">
        <v>749</v>
      </c>
      <c r="C169">
        <v>220</v>
      </c>
      <c r="D169">
        <v>0.35582889008462698</v>
      </c>
      <c r="E169">
        <v>67.669758111770903</v>
      </c>
      <c r="F169">
        <v>2.2026391563090901</v>
      </c>
      <c r="G169">
        <v>-1101.9332184325499</v>
      </c>
      <c r="H169">
        <v>-924.26859867752228</v>
      </c>
      <c r="I169">
        <v>173.81462579369699</v>
      </c>
      <c r="J169">
        <v>91.057387924037698</v>
      </c>
      <c r="K169">
        <v>30.722126190275901</v>
      </c>
      <c r="L169">
        <v>1.497607817983215E-4</v>
      </c>
      <c r="M169">
        <v>1.7538580327190911E-5</v>
      </c>
      <c r="N169" s="1">
        <v>2.1887089382771999E-6</v>
      </c>
      <c r="O169" s="1">
        <v>6.1490534930869497E-8</v>
      </c>
      <c r="P169" s="1">
        <v>-3.1817415871748603E-7</v>
      </c>
      <c r="Q169">
        <v>72.4488259619676</v>
      </c>
      <c r="R169">
        <v>0.10196578490208601</v>
      </c>
      <c r="S169">
        <v>12.1909707104452</v>
      </c>
      <c r="T169">
        <v>0.23952439621760299</v>
      </c>
      <c r="V169">
        <v>0.55291111003527504</v>
      </c>
      <c r="W169">
        <v>3.5466359965929603E-2</v>
      </c>
      <c r="X169">
        <v>7.3888249929085603E-2</v>
      </c>
      <c r="AA169">
        <v>0.50665581611681898</v>
      </c>
      <c r="AB169">
        <v>3.73158348345466</v>
      </c>
      <c r="AC169">
        <v>4.5391671587089197</v>
      </c>
      <c r="AD169">
        <v>8.8665899914781403E-3</v>
      </c>
      <c r="AE169">
        <v>5.5701743782652597</v>
      </c>
    </row>
    <row r="170" spans="1:31" x14ac:dyDescent="0.2">
      <c r="A170">
        <v>169</v>
      </c>
      <c r="B170">
        <v>748</v>
      </c>
      <c r="C170">
        <v>220</v>
      </c>
      <c r="D170">
        <v>0.355129510845618</v>
      </c>
      <c r="E170">
        <v>40.508735135442301</v>
      </c>
      <c r="F170">
        <v>2.20547141592222</v>
      </c>
      <c r="G170">
        <v>-659.12840149411738</v>
      </c>
      <c r="H170">
        <v>-552.97455429182151</v>
      </c>
      <c r="I170">
        <v>103.955194831607</v>
      </c>
      <c r="J170">
        <v>54.527764469443298</v>
      </c>
      <c r="K170">
        <v>18.367381614194901</v>
      </c>
      <c r="L170">
        <v>1.4976339544008936E-4</v>
      </c>
      <c r="M170">
        <v>1.7522279561097995E-5</v>
      </c>
      <c r="N170" s="1">
        <v>1.3092667713859101E-6</v>
      </c>
      <c r="O170" s="1">
        <v>3.6715181058657703E-8</v>
      </c>
      <c r="P170" s="1">
        <v>-1.8995964741776801E-7</v>
      </c>
      <c r="Q170">
        <v>72.277933546947096</v>
      </c>
      <c r="R170">
        <v>0.12867836432696</v>
      </c>
      <c r="S170">
        <v>12.2420337465049</v>
      </c>
      <c r="T170">
        <v>0.264139087689029</v>
      </c>
      <c r="V170">
        <v>0.61122337381598901</v>
      </c>
      <c r="W170">
        <v>5.9246480838627998E-2</v>
      </c>
      <c r="X170">
        <v>0.11915179642548999</v>
      </c>
      <c r="AA170">
        <v>0.51381212435861001</v>
      </c>
      <c r="AB170">
        <v>3.67457534874687</v>
      </c>
      <c r="AC170">
        <v>4.5345924210688704</v>
      </c>
      <c r="AD170">
        <v>1.48116202096453E-2</v>
      </c>
      <c r="AE170">
        <v>5.5598020890677802</v>
      </c>
    </row>
    <row r="171" spans="1:31" x14ac:dyDescent="0.2">
      <c r="A171">
        <v>170</v>
      </c>
      <c r="B171">
        <v>747</v>
      </c>
      <c r="C171">
        <v>220</v>
      </c>
      <c r="D171">
        <v>0.35442876047640198</v>
      </c>
      <c r="E171">
        <v>19.3605058640665</v>
      </c>
      <c r="F171">
        <v>2.2081002212696101</v>
      </c>
      <c r="G171">
        <v>-314.99175445967762</v>
      </c>
      <c r="H171">
        <v>-264.37720008310811</v>
      </c>
      <c r="I171">
        <v>49.614815837444901</v>
      </c>
      <c r="J171">
        <v>26.074693959819299</v>
      </c>
      <c r="K171">
        <v>8.7679470694199804</v>
      </c>
      <c r="L171">
        <v>1.4952505691247952E-4</v>
      </c>
      <c r="M171">
        <v>1.7502787301466391E-5</v>
      </c>
      <c r="N171" s="1">
        <v>6.2443004747738401E-7</v>
      </c>
      <c r="O171" s="1">
        <v>1.7479513220636401E-8</v>
      </c>
      <c r="P171" s="1">
        <v>-9.0273296286531399E-8</v>
      </c>
      <c r="Q171">
        <v>72.070931384758396</v>
      </c>
      <c r="R171">
        <v>0.15866990179519799</v>
      </c>
      <c r="S171">
        <v>12.447391938857701</v>
      </c>
      <c r="T171">
        <v>0.24908417954384199</v>
      </c>
      <c r="V171">
        <v>0.57911672514254098</v>
      </c>
      <c r="W171">
        <v>0.123963703058662</v>
      </c>
      <c r="X171">
        <v>0.16337871852021801</v>
      </c>
      <c r="AA171">
        <v>0.522083431930911</v>
      </c>
      <c r="AB171">
        <v>3.5515939805871302</v>
      </c>
      <c r="AC171">
        <v>4.5609805161845403</v>
      </c>
      <c r="AD171">
        <v>3.09909257646344E-2</v>
      </c>
      <c r="AE171">
        <v>5.5418145938560999</v>
      </c>
    </row>
    <row r="172" spans="1:31" x14ac:dyDescent="0.2">
      <c r="A172">
        <v>171</v>
      </c>
      <c r="B172">
        <v>746</v>
      </c>
      <c r="C172">
        <v>220</v>
      </c>
      <c r="D172">
        <v>0.35372663494088302</v>
      </c>
      <c r="E172">
        <v>11.193742306587501</v>
      </c>
      <c r="F172">
        <v>2.21075771387757</v>
      </c>
      <c r="G172">
        <v>-182.06748997542812</v>
      </c>
      <c r="H172">
        <v>-152.86799283181949</v>
      </c>
      <c r="I172">
        <v>28.650833678662199</v>
      </c>
      <c r="J172">
        <v>15.0836221876731</v>
      </c>
      <c r="K172">
        <v>5.0633057780692896</v>
      </c>
      <c r="L172">
        <v>1.4951322067264987E-4</v>
      </c>
      <c r="M172">
        <v>1.7512425554971152E-5</v>
      </c>
      <c r="N172" s="1">
        <v>3.6119145344445301E-7</v>
      </c>
      <c r="O172" s="1">
        <v>1.0091013231526201E-8</v>
      </c>
      <c r="P172" s="1">
        <v>-5.1999956980508202E-8</v>
      </c>
      <c r="Q172">
        <v>71.786190616544502</v>
      </c>
      <c r="R172">
        <v>0.154624798642161</v>
      </c>
      <c r="S172">
        <v>12.7492399101048</v>
      </c>
      <c r="T172">
        <v>0.24636417219637499</v>
      </c>
      <c r="V172">
        <v>0.57722675072524798</v>
      </c>
      <c r="W172">
        <v>0.21202338708461901</v>
      </c>
      <c r="X172">
        <v>0.16208979170388901</v>
      </c>
      <c r="AA172">
        <v>0.528782781028311</v>
      </c>
      <c r="AB172">
        <v>3.41120152958255</v>
      </c>
      <c r="AC172">
        <v>4.58065867777138</v>
      </c>
      <c r="AD172">
        <v>5.3601376873362597E-2</v>
      </c>
      <c r="AE172">
        <v>5.5379962077426299</v>
      </c>
    </row>
    <row r="173" spans="1:31" x14ac:dyDescent="0.2">
      <c r="A173">
        <v>172</v>
      </c>
      <c r="B173">
        <v>745</v>
      </c>
      <c r="C173">
        <v>220</v>
      </c>
      <c r="D173">
        <v>0.35302313018710402</v>
      </c>
      <c r="E173">
        <v>8.1668975237044492</v>
      </c>
      <c r="F173">
        <v>2.21308296748738</v>
      </c>
      <c r="G173">
        <v>-132.80342094489288</v>
      </c>
      <c r="H173">
        <v>-111.5439206303549</v>
      </c>
      <c r="I173">
        <v>20.880518896565299</v>
      </c>
      <c r="J173">
        <v>11.010310526062</v>
      </c>
      <c r="K173">
        <v>3.6902807728788898</v>
      </c>
      <c r="L173">
        <v>1.495250252260574E-4</v>
      </c>
      <c r="M173">
        <v>1.7521709604684576E-5</v>
      </c>
      <c r="N173" s="1">
        <v>2.6372167894096099E-7</v>
      </c>
      <c r="O173" s="1">
        <v>7.3534220566365001E-9</v>
      </c>
      <c r="P173" s="1">
        <v>-3.7823709481861901E-8</v>
      </c>
      <c r="Q173">
        <v>71.534011388610693</v>
      </c>
      <c r="R173">
        <v>0.153962987546818</v>
      </c>
      <c r="S173">
        <v>13.0148072501384</v>
      </c>
      <c r="T173">
        <v>0.24296833886092301</v>
      </c>
      <c r="V173">
        <v>0.57288293140494195</v>
      </c>
      <c r="W173">
        <v>0.28830227857162299</v>
      </c>
      <c r="X173">
        <v>0.16154134117052599</v>
      </c>
      <c r="AA173">
        <v>0.53435683118213795</v>
      </c>
      <c r="AB173">
        <v>3.2932104447247399</v>
      </c>
      <c r="AC173">
        <v>4.5946253721134704</v>
      </c>
      <c r="AD173">
        <v>7.3467310965660601E-2</v>
      </c>
      <c r="AE173">
        <v>5.5358635247099697</v>
      </c>
    </row>
    <row r="174" spans="1:31" x14ac:dyDescent="0.2">
      <c r="A174">
        <v>173</v>
      </c>
      <c r="B174">
        <v>757</v>
      </c>
      <c r="C174">
        <v>210</v>
      </c>
      <c r="D174">
        <v>0.37205309906324402</v>
      </c>
      <c r="E174">
        <v>104.522327660833</v>
      </c>
      <c r="F174">
        <v>2.19490535790835</v>
      </c>
      <c r="G174">
        <v>-1707.9818846025944</v>
      </c>
      <c r="H174">
        <v>-1430.9915219782017</v>
      </c>
      <c r="I174">
        <v>268.883524364793</v>
      </c>
      <c r="J174">
        <v>140.54800792336599</v>
      </c>
      <c r="K174">
        <v>47.620425766529799</v>
      </c>
      <c r="L174">
        <v>1.4805386650656083E-4</v>
      </c>
      <c r="M174">
        <v>1.7610981603380602E-5</v>
      </c>
      <c r="N174" s="1">
        <v>3.2936938925154998E-6</v>
      </c>
      <c r="O174" s="1">
        <v>9.4555578156206396E-8</v>
      </c>
      <c r="P174" s="1">
        <v>-4.85400863548129E-7</v>
      </c>
      <c r="Q174">
        <v>73.056161022168595</v>
      </c>
      <c r="R174">
        <v>6.6014603333270194E-2</v>
      </c>
      <c r="S174">
        <v>12.102677277766499</v>
      </c>
      <c r="T174">
        <v>0.15422488191627201</v>
      </c>
      <c r="V174">
        <v>0.35872811146830902</v>
      </c>
      <c r="W174">
        <v>2.2961601159398201E-2</v>
      </c>
      <c r="X174">
        <v>4.7836669082080202E-2</v>
      </c>
      <c r="AA174">
        <v>0.51663602608646197</v>
      </c>
      <c r="AB174">
        <v>3.7982315251171199</v>
      </c>
      <c r="AC174">
        <v>4.41054088936772</v>
      </c>
      <c r="AD174">
        <v>5.74040028984948E-3</v>
      </c>
      <c r="AE174">
        <v>5.4602469922442598</v>
      </c>
    </row>
    <row r="175" spans="1:31" x14ac:dyDescent="0.2">
      <c r="A175">
        <v>174</v>
      </c>
      <c r="B175">
        <v>756</v>
      </c>
      <c r="C175">
        <v>210</v>
      </c>
      <c r="D175">
        <v>0.371374921051355</v>
      </c>
      <c r="E175">
        <v>104.370077242788</v>
      </c>
      <c r="F175">
        <v>2.1953304909084101</v>
      </c>
      <c r="G175">
        <v>-1705.1854269588503</v>
      </c>
      <c r="H175">
        <v>-1428.9894639997212</v>
      </c>
      <c r="I175">
        <v>268.372893124548</v>
      </c>
      <c r="J175">
        <v>140.344611244134</v>
      </c>
      <c r="K175">
        <v>47.541851978560302</v>
      </c>
      <c r="L175">
        <v>1.480638207246094E-4</v>
      </c>
      <c r="M175">
        <v>1.7603022370581106E-5</v>
      </c>
      <c r="N175" s="1">
        <v>3.2930954137476299E-6</v>
      </c>
      <c r="O175" s="1">
        <v>9.4356915243082202E-8</v>
      </c>
      <c r="P175" s="1">
        <v>-4.8485888803530799E-7</v>
      </c>
      <c r="Q175">
        <v>73.024094781099507</v>
      </c>
      <c r="R175">
        <v>6.6110902495061796E-2</v>
      </c>
      <c r="S175">
        <v>12.120332124095601</v>
      </c>
      <c r="T175">
        <v>0.154731947152975</v>
      </c>
      <c r="V175">
        <v>0.358997581398252</v>
      </c>
      <c r="W175">
        <v>2.2995096520021099E-2</v>
      </c>
      <c r="X175">
        <v>4.7906451083379098E-2</v>
      </c>
      <c r="AA175">
        <v>0.517389671700481</v>
      </c>
      <c r="AB175">
        <v>3.8037722160201701</v>
      </c>
      <c r="AC175">
        <v>4.4169747898873597</v>
      </c>
      <c r="AD175">
        <v>5.7487741300050804E-3</v>
      </c>
      <c r="AE175">
        <v>5.4609456644170198</v>
      </c>
    </row>
    <row r="176" spans="1:31" x14ac:dyDescent="0.2">
      <c r="A176">
        <v>175</v>
      </c>
      <c r="B176">
        <v>755</v>
      </c>
      <c r="C176">
        <v>210</v>
      </c>
      <c r="D176">
        <v>0.37069542381948001</v>
      </c>
      <c r="E176">
        <v>104.166422811684</v>
      </c>
      <c r="F176">
        <v>2.1957816713675902</v>
      </c>
      <c r="G176">
        <v>-1701.5381619287348</v>
      </c>
      <c r="H176">
        <v>-1426.2630672212942</v>
      </c>
      <c r="I176">
        <v>267.73826261483299</v>
      </c>
      <c r="J176">
        <v>140.077554837062</v>
      </c>
      <c r="K176">
        <v>47.439335235368098</v>
      </c>
      <c r="L176">
        <v>1.4809854537731331E-4</v>
      </c>
      <c r="M176">
        <v>1.7595344483097684E-5</v>
      </c>
      <c r="N176" s="1">
        <v>3.29117650536674E-6</v>
      </c>
      <c r="O176" s="1">
        <v>9.4120429917576001E-8</v>
      </c>
      <c r="P176" s="1">
        <v>-4.8419834692215798E-7</v>
      </c>
      <c r="Q176">
        <v>72.980780231087806</v>
      </c>
      <c r="R176">
        <v>6.6240155068722301E-2</v>
      </c>
      <c r="S176">
        <v>12.1440284292669</v>
      </c>
      <c r="T176">
        <v>0.15533143962872101</v>
      </c>
      <c r="V176">
        <v>0.359432228833999</v>
      </c>
      <c r="W176">
        <v>2.30400539369463E-2</v>
      </c>
      <c r="X176">
        <v>4.8000112368640498E-2</v>
      </c>
      <c r="AA176">
        <v>0.51840121358130198</v>
      </c>
      <c r="AB176">
        <v>3.8112089220699001</v>
      </c>
      <c r="AC176">
        <v>4.4256103603884203</v>
      </c>
      <c r="AD176">
        <v>5.7600134842363503E-3</v>
      </c>
      <c r="AE176">
        <v>5.4621668402842802</v>
      </c>
    </row>
    <row r="177" spans="1:31" x14ac:dyDescent="0.2">
      <c r="A177">
        <v>176</v>
      </c>
      <c r="B177">
        <v>754</v>
      </c>
      <c r="C177">
        <v>210</v>
      </c>
      <c r="D177">
        <v>0.37001460351457899</v>
      </c>
      <c r="E177">
        <v>103.12980587889101</v>
      </c>
      <c r="F177">
        <v>2.1964544972952198</v>
      </c>
      <c r="G177">
        <v>-1684.0680608568148</v>
      </c>
      <c r="H177">
        <v>-1411.9905421182134</v>
      </c>
      <c r="I177">
        <v>264.88586743766803</v>
      </c>
      <c r="J177">
        <v>138.66588056589001</v>
      </c>
      <c r="K177">
        <v>46.952853339729401</v>
      </c>
      <c r="L177">
        <v>1.4799373363424341E-4</v>
      </c>
      <c r="M177">
        <v>1.7574346554919695E-5</v>
      </c>
      <c r="N177" s="1">
        <v>3.25804040403465E-6</v>
      </c>
      <c r="O177" s="1">
        <v>9.3005198246317494E-8</v>
      </c>
      <c r="P177" s="1">
        <v>-4.7904410832579598E-7</v>
      </c>
      <c r="Q177">
        <v>72.944373528508194</v>
      </c>
      <c r="R177">
        <v>6.6905972926032301E-2</v>
      </c>
      <c r="S177">
        <v>12.1598213280606</v>
      </c>
      <c r="T177">
        <v>0.15719679947151499</v>
      </c>
      <c r="V177">
        <v>0.36277151527227702</v>
      </c>
      <c r="W177">
        <v>2.3271642756879801E-2</v>
      </c>
      <c r="X177">
        <v>4.8482589076837501E-2</v>
      </c>
      <c r="AA177">
        <v>0.51308094128070603</v>
      </c>
      <c r="AB177">
        <v>3.8035658062287498</v>
      </c>
      <c r="AC177">
        <v>4.4594405235564096</v>
      </c>
      <c r="AD177">
        <v>5.8179106892195399E-3</v>
      </c>
      <c r="AE177">
        <v>5.4552714421725002</v>
      </c>
    </row>
    <row r="178" spans="1:31" x14ac:dyDescent="0.2">
      <c r="A178">
        <v>177</v>
      </c>
      <c r="B178">
        <v>753</v>
      </c>
      <c r="C178">
        <v>210</v>
      </c>
      <c r="D178">
        <v>0.36933245626858002</v>
      </c>
      <c r="E178">
        <v>100.627800846371</v>
      </c>
      <c r="F178">
        <v>2.1975331165080099</v>
      </c>
      <c r="G178">
        <v>-1642.3156083705542</v>
      </c>
      <c r="H178">
        <v>-1377.4213579095338</v>
      </c>
      <c r="I178">
        <v>258.14379034353601</v>
      </c>
      <c r="J178">
        <v>135.24445934923901</v>
      </c>
      <c r="K178">
        <v>45.791255699606303</v>
      </c>
      <c r="L178">
        <v>1.4764862772118127E-4</v>
      </c>
      <c r="M178">
        <v>1.7530476046773886E-5</v>
      </c>
      <c r="N178" s="1">
        <v>3.1704406510666898E-6</v>
      </c>
      <c r="O178" s="1">
        <v>9.0361303040210704E-8</v>
      </c>
      <c r="P178" s="1">
        <v>-4.66039589493794E-7</v>
      </c>
      <c r="Q178">
        <v>72.918394141329102</v>
      </c>
      <c r="R178">
        <v>6.8569519973257401E-2</v>
      </c>
      <c r="S178">
        <v>12.162845789177799</v>
      </c>
      <c r="T178">
        <v>0.161417870440726</v>
      </c>
      <c r="V178">
        <v>0.37151022543178402</v>
      </c>
      <c r="W178">
        <v>2.3850267816783E-2</v>
      </c>
      <c r="X178">
        <v>4.9688057951641301E-2</v>
      </c>
      <c r="AA178">
        <v>0.49867248724062602</v>
      </c>
      <c r="AB178">
        <v>3.76893613297129</v>
      </c>
      <c r="AC178">
        <v>4.5357870382721099</v>
      </c>
      <c r="AD178">
        <v>5.9625669541946797E-3</v>
      </c>
      <c r="AE178">
        <v>5.4343659024405397</v>
      </c>
    </row>
    <row r="179" spans="1:31" x14ac:dyDescent="0.2">
      <c r="A179">
        <v>178</v>
      </c>
      <c r="B179">
        <v>752</v>
      </c>
      <c r="C179">
        <v>210</v>
      </c>
      <c r="D179">
        <v>0.36864897819831499</v>
      </c>
      <c r="E179">
        <v>90.449769389794199</v>
      </c>
      <c r="F179">
        <v>2.1992625308198002</v>
      </c>
      <c r="G179">
        <v>-1475.0362773906604</v>
      </c>
      <c r="H179">
        <v>-1237.4391364842929</v>
      </c>
      <c r="I179">
        <v>231.768171395764</v>
      </c>
      <c r="J179">
        <v>121.52723561828201</v>
      </c>
      <c r="K179">
        <v>41.127317963298196</v>
      </c>
      <c r="L179">
        <v>1.4741415780170094E-4</v>
      </c>
      <c r="M179">
        <v>1.749355495361746E-5</v>
      </c>
      <c r="N179" s="1">
        <v>2.8434643292678001E-6</v>
      </c>
      <c r="O179" s="1">
        <v>8.0909222383047898E-8</v>
      </c>
      <c r="P179" s="1">
        <v>-4.1774863877281399E-7</v>
      </c>
      <c r="Q179">
        <v>72.849228887146793</v>
      </c>
      <c r="R179">
        <v>7.6285434960756904E-2</v>
      </c>
      <c r="S179">
        <v>12.163830295676201</v>
      </c>
      <c r="T179">
        <v>0.179747170820481</v>
      </c>
      <c r="V179">
        <v>0.413166243660752</v>
      </c>
      <c r="W179">
        <v>2.6534064334170399E-2</v>
      </c>
      <c r="X179">
        <v>5.5279300696215901E-2</v>
      </c>
      <c r="AA179">
        <v>0.49307514866552099</v>
      </c>
      <c r="AB179">
        <v>3.72995210970493</v>
      </c>
      <c r="AC179">
        <v>4.590110768622</v>
      </c>
      <c r="AD179">
        <v>6.6335160835403299E-3</v>
      </c>
      <c r="AE179">
        <v>5.4161570596285102</v>
      </c>
    </row>
    <row r="180" spans="1:31" x14ac:dyDescent="0.2">
      <c r="A180">
        <v>179</v>
      </c>
      <c r="B180">
        <v>751</v>
      </c>
      <c r="C180">
        <v>210</v>
      </c>
      <c r="D180">
        <v>0.36796416540546001</v>
      </c>
      <c r="E180">
        <v>69.405004246077098</v>
      </c>
      <c r="F180">
        <v>2.20241725324518</v>
      </c>
      <c r="G180">
        <v>-1130.3085541376847</v>
      </c>
      <c r="H180">
        <v>-948.2981086836902</v>
      </c>
      <c r="I180">
        <v>177.71854264902001</v>
      </c>
      <c r="J180">
        <v>93.257892591686996</v>
      </c>
      <c r="K180">
        <v>31.5131041331116</v>
      </c>
      <c r="L180">
        <v>1.4757940135219625E-4</v>
      </c>
      <c r="M180">
        <v>1.7484462093736421E-5</v>
      </c>
      <c r="N180" s="1">
        <v>2.1823786287685401E-6</v>
      </c>
      <c r="O180" s="1">
        <v>6.19818236922199E-8</v>
      </c>
      <c r="P180" s="1">
        <v>-3.2023051399043998E-7</v>
      </c>
      <c r="Q180">
        <v>72.668675250382805</v>
      </c>
      <c r="R180">
        <v>9.9416462472026401E-2</v>
      </c>
      <c r="S180">
        <v>12.1592251799044</v>
      </c>
      <c r="T180">
        <v>0.233877589729788</v>
      </c>
      <c r="V180">
        <v>0.53877988371257701</v>
      </c>
      <c r="W180">
        <v>3.4579639120692202E-2</v>
      </c>
      <c r="X180">
        <v>7.2040914834833603E-2</v>
      </c>
      <c r="AA180">
        <v>0.50221857178000096</v>
      </c>
      <c r="AB180">
        <v>3.6980784770228698</v>
      </c>
      <c r="AC180">
        <v>4.5732516151372398</v>
      </c>
      <c r="AD180">
        <v>8.6449097801679694E-3</v>
      </c>
      <c r="AE180">
        <v>5.4112115061225099</v>
      </c>
    </row>
    <row r="181" spans="1:31" x14ac:dyDescent="0.2">
      <c r="A181">
        <v>180</v>
      </c>
      <c r="B181">
        <v>750</v>
      </c>
      <c r="C181">
        <v>210</v>
      </c>
      <c r="D181">
        <v>0.36727801397644499</v>
      </c>
      <c r="E181">
        <v>56.150473033238903</v>
      </c>
      <c r="F181">
        <v>2.2055308840788999</v>
      </c>
      <c r="G181">
        <v>-913.20801625836987</v>
      </c>
      <c r="H181">
        <v>-766.19349761766182</v>
      </c>
      <c r="I181">
        <v>143.68813824044199</v>
      </c>
      <c r="J181">
        <v>75.455254008302802</v>
      </c>
      <c r="K181">
        <v>25.4589375458639</v>
      </c>
      <c r="L181">
        <v>1.4778779717872708E-4</v>
      </c>
      <c r="M181">
        <v>1.7478680774885081E-5</v>
      </c>
      <c r="N181" s="1">
        <v>1.7666744046020201E-6</v>
      </c>
      <c r="O181" s="1">
        <v>5.0079904354806099E-8</v>
      </c>
      <c r="P181" s="1">
        <v>-2.5892166400831198E-7</v>
      </c>
      <c r="Q181">
        <v>72.485762629849503</v>
      </c>
      <c r="R181">
        <v>0.122884093886738</v>
      </c>
      <c r="S181">
        <v>12.153820745563401</v>
      </c>
      <c r="T181">
        <v>0.28862730267147202</v>
      </c>
      <c r="V181">
        <v>0.66637300124364995</v>
      </c>
      <c r="W181">
        <v>4.2742293525800903E-2</v>
      </c>
      <c r="X181">
        <v>8.9046444845515799E-2</v>
      </c>
      <c r="AA181">
        <v>0.50759149369470102</v>
      </c>
      <c r="AB181">
        <v>3.6727259814795601</v>
      </c>
      <c r="AC181">
        <v>4.5514111921108098</v>
      </c>
      <c r="AD181">
        <v>1.0685573381444701E-2</v>
      </c>
      <c r="AE181">
        <v>5.4083292477473002</v>
      </c>
    </row>
    <row r="182" spans="1:31" x14ac:dyDescent="0.2">
      <c r="A182">
        <v>181</v>
      </c>
      <c r="B182">
        <v>749</v>
      </c>
      <c r="C182">
        <v>210</v>
      </c>
      <c r="D182">
        <v>0.36659051998239101</v>
      </c>
      <c r="E182">
        <v>21.774951023902599</v>
      </c>
      <c r="F182">
        <v>2.2079304798680401</v>
      </c>
      <c r="G182">
        <v>-354.2588426633875</v>
      </c>
      <c r="H182">
        <v>-297.39620794667474</v>
      </c>
      <c r="I182">
        <v>55.6304208939126</v>
      </c>
      <c r="J182">
        <v>29.282308093910601</v>
      </c>
      <c r="K182">
        <v>9.8621542763447891</v>
      </c>
      <c r="L182">
        <v>1.4734116871710333E-4</v>
      </c>
      <c r="M182">
        <v>1.7443730548280153E-5</v>
      </c>
      <c r="N182" s="1">
        <v>6.8259367356978197E-7</v>
      </c>
      <c r="O182" s="1">
        <v>1.9317108417174501E-8</v>
      </c>
      <c r="P182" s="1">
        <v>-9.9649379034374205E-8</v>
      </c>
      <c r="Q182">
        <v>72.309960938372299</v>
      </c>
      <c r="R182">
        <v>0.15440397969846001</v>
      </c>
      <c r="S182">
        <v>12.369806593281</v>
      </c>
      <c r="T182">
        <v>0.25143325905739999</v>
      </c>
      <c r="V182">
        <v>0.58292854209988998</v>
      </c>
      <c r="W182">
        <v>0.110218387970849</v>
      </c>
      <c r="X182">
        <v>0.16581814636898901</v>
      </c>
      <c r="AA182">
        <v>0.52326489249633401</v>
      </c>
      <c r="AB182">
        <v>3.5278897784182202</v>
      </c>
      <c r="AC182">
        <v>4.5943887825130902</v>
      </c>
      <c r="AD182">
        <v>2.7554596992697401E-2</v>
      </c>
      <c r="AE182">
        <v>5.3823321027306497</v>
      </c>
    </row>
    <row r="183" spans="1:31" x14ac:dyDescent="0.2">
      <c r="A183">
        <v>182</v>
      </c>
      <c r="B183">
        <v>748</v>
      </c>
      <c r="C183">
        <v>210</v>
      </c>
      <c r="D183">
        <v>0.36590167947901903</v>
      </c>
      <c r="E183">
        <v>12.1386010421002</v>
      </c>
      <c r="F183">
        <v>2.2106285582077199</v>
      </c>
      <c r="G183">
        <v>-197.4322685590227</v>
      </c>
      <c r="H183">
        <v>-165.80650188758042</v>
      </c>
      <c r="I183">
        <v>30.970735613222502</v>
      </c>
      <c r="J183">
        <v>16.331409682911001</v>
      </c>
      <c r="K183">
        <v>5.4910179265672898</v>
      </c>
      <c r="L183">
        <v>1.472607600836817E-4</v>
      </c>
      <c r="M183">
        <v>1.7446787844391161E-5</v>
      </c>
      <c r="N183" s="1">
        <v>3.8040649429048602E-7</v>
      </c>
      <c r="O183" s="1">
        <v>1.07450343013907E-8</v>
      </c>
      <c r="P183" s="1">
        <v>-5.5301352234131302E-8</v>
      </c>
      <c r="Q183">
        <v>72.035329248815898</v>
      </c>
      <c r="R183">
        <v>0.159850228686541</v>
      </c>
      <c r="S183">
        <v>12.662724751695301</v>
      </c>
      <c r="T183">
        <v>0.245577706682994</v>
      </c>
      <c r="V183">
        <v>0.57355043422455798</v>
      </c>
      <c r="W183">
        <v>0.19605733789266799</v>
      </c>
      <c r="X183">
        <v>0.16664308461945801</v>
      </c>
      <c r="AA183">
        <v>0.53107690082673698</v>
      </c>
      <c r="AB183">
        <v>3.3853665780346698</v>
      </c>
      <c r="AC183">
        <v>4.6197387827378096</v>
      </c>
      <c r="AD183">
        <v>4.9429089721143599E-2</v>
      </c>
      <c r="AE183">
        <v>5.3746558560620397</v>
      </c>
    </row>
    <row r="184" spans="1:31" x14ac:dyDescent="0.2">
      <c r="A184">
        <v>183</v>
      </c>
      <c r="B184">
        <v>747</v>
      </c>
      <c r="C184">
        <v>210</v>
      </c>
      <c r="D184">
        <v>0.36521148850659502</v>
      </c>
      <c r="E184">
        <v>8.6393524595341802</v>
      </c>
      <c r="F184">
        <v>2.2129857804606301</v>
      </c>
      <c r="G184">
        <v>-140.48281222708698</v>
      </c>
      <c r="H184">
        <v>-118.02128406752821</v>
      </c>
      <c r="I184">
        <v>22.0178681170011</v>
      </c>
      <c r="J184">
        <v>11.6291087483553</v>
      </c>
      <c r="K184">
        <v>3.90393491716693</v>
      </c>
      <c r="L184">
        <v>1.4725856164011378E-4</v>
      </c>
      <c r="M184">
        <v>1.7455307517582455E-5</v>
      </c>
      <c r="N184" s="1">
        <v>2.7091529205555601E-7</v>
      </c>
      <c r="O184" s="1">
        <v>7.63743373570788E-9</v>
      </c>
      <c r="P184" s="1">
        <v>-3.9231972737888803E-8</v>
      </c>
      <c r="Q184">
        <v>71.781271491355696</v>
      </c>
      <c r="R184">
        <v>0.15915073136090899</v>
      </c>
      <c r="S184">
        <v>12.9308512848513</v>
      </c>
      <c r="T184">
        <v>0.242135770028688</v>
      </c>
      <c r="V184">
        <v>0.56918177860830599</v>
      </c>
      <c r="W184">
        <v>0.273191089253844</v>
      </c>
      <c r="X184">
        <v>0.166096782367532</v>
      </c>
      <c r="AA184">
        <v>0.536751709415203</v>
      </c>
      <c r="AB184">
        <v>3.2647713106262501</v>
      </c>
      <c r="AC184">
        <v>4.6352199173329396</v>
      </c>
      <c r="AD184">
        <v>6.9449649474240302E-2</v>
      </c>
      <c r="AE184">
        <v>5.3719284853249603</v>
      </c>
    </row>
    <row r="185" spans="1:31" x14ac:dyDescent="0.2">
      <c r="A185">
        <v>184</v>
      </c>
      <c r="B185">
        <v>758</v>
      </c>
      <c r="C185">
        <v>200</v>
      </c>
      <c r="D185">
        <v>0.383397662803666</v>
      </c>
      <c r="E185">
        <v>104.362517066169</v>
      </c>
      <c r="F185">
        <v>2.1953042128986802</v>
      </c>
      <c r="G185">
        <v>-1705.2400261345249</v>
      </c>
      <c r="H185">
        <v>-1429.2387954029671</v>
      </c>
      <c r="I185">
        <v>267.663512322705</v>
      </c>
      <c r="J185">
        <v>140.19065909903799</v>
      </c>
      <c r="K185">
        <v>47.538977264735699</v>
      </c>
      <c r="L185">
        <v>1.4616894641811384E-4</v>
      </c>
      <c r="M185">
        <v>1.7561829440261628E-5</v>
      </c>
      <c r="N185" s="1">
        <v>3.2074871768593902E-6</v>
      </c>
      <c r="O185" s="1">
        <v>9.2878872681946603E-8</v>
      </c>
      <c r="P185" s="1">
        <v>-4.7665048796623202E-7</v>
      </c>
      <c r="Q185">
        <v>73.168032112144502</v>
      </c>
      <c r="R185">
        <v>6.6115691667585699E-2</v>
      </c>
      <c r="S185">
        <v>12.1212101390577</v>
      </c>
      <c r="T185">
        <v>0.15497478664036299</v>
      </c>
      <c r="V185">
        <v>0.358815164068221</v>
      </c>
      <c r="W185">
        <v>2.2996762319160102E-2</v>
      </c>
      <c r="X185">
        <v>4.79099214982509E-2</v>
      </c>
      <c r="AA185">
        <v>0.51742715218110502</v>
      </c>
      <c r="AB185">
        <v>3.8040477669610699</v>
      </c>
      <c r="AC185">
        <v>4.4172947621386598</v>
      </c>
      <c r="AD185">
        <v>5.7491905797899603E-3</v>
      </c>
      <c r="AE185">
        <v>5.3154265507434904</v>
      </c>
    </row>
    <row r="186" spans="1:31" x14ac:dyDescent="0.2">
      <c r="A186">
        <v>185</v>
      </c>
      <c r="B186">
        <v>757</v>
      </c>
      <c r="C186">
        <v>200</v>
      </c>
      <c r="D186">
        <v>0.38273115565694399</v>
      </c>
      <c r="E186">
        <v>104.359213825469</v>
      </c>
      <c r="F186">
        <v>2.19564942991415</v>
      </c>
      <c r="G186">
        <v>-1704.9134289631531</v>
      </c>
      <c r="H186">
        <v>-1429.3337014883487</v>
      </c>
      <c r="I186">
        <v>267.51417509566897</v>
      </c>
      <c r="J186">
        <v>140.17204924117499</v>
      </c>
      <c r="K186">
        <v>47.529998370254098</v>
      </c>
      <c r="L186">
        <v>1.4611038072001091E-4</v>
      </c>
      <c r="M186">
        <v>1.7553254777188892E-5</v>
      </c>
      <c r="N186" s="1">
        <v>3.2106328995634199E-6</v>
      </c>
      <c r="O186" s="1">
        <v>9.2793907650120098E-8</v>
      </c>
      <c r="P186" s="1">
        <v>-4.7646485913831203E-7</v>
      </c>
      <c r="Q186">
        <v>73.168038465630204</v>
      </c>
      <c r="R186">
        <v>6.6117784401285601E-2</v>
      </c>
      <c r="S186">
        <v>12.121593806903499</v>
      </c>
      <c r="T186">
        <v>0.15522431981388801</v>
      </c>
      <c r="V186">
        <v>0.35860640269732802</v>
      </c>
      <c r="W186">
        <v>2.29974902265336E-2</v>
      </c>
      <c r="X186">
        <v>4.7911437971947198E-2</v>
      </c>
      <c r="AA186">
        <v>0.51744353009701605</v>
      </c>
      <c r="AB186">
        <v>3.8041681749724701</v>
      </c>
      <c r="AC186">
        <v>4.4174345810133104</v>
      </c>
      <c r="AD186">
        <v>5.74937255663321E-3</v>
      </c>
      <c r="AE186">
        <v>5.3147146337157798</v>
      </c>
    </row>
    <row r="187" spans="1:31" x14ac:dyDescent="0.2">
      <c r="A187">
        <v>186</v>
      </c>
      <c r="B187">
        <v>756</v>
      </c>
      <c r="C187">
        <v>200</v>
      </c>
      <c r="D187">
        <v>0.38206335325268598</v>
      </c>
      <c r="E187">
        <v>102.21761782698999</v>
      </c>
      <c r="F187">
        <v>2.1966031576334801</v>
      </c>
      <c r="G187">
        <v>-1669.109429908661</v>
      </c>
      <c r="H187">
        <v>-1399.7395437640146</v>
      </c>
      <c r="I187">
        <v>261.74016046703201</v>
      </c>
      <c r="J187">
        <v>137.24705090180001</v>
      </c>
      <c r="K187">
        <v>46.534403572976103</v>
      </c>
      <c r="L187">
        <v>1.4583254869694894E-4</v>
      </c>
      <c r="M187">
        <v>1.7515332192666571E-5</v>
      </c>
      <c r="N187" s="1">
        <v>3.1383163236188898E-6</v>
      </c>
      <c r="O187" s="1">
        <v>9.05566447712512E-8</v>
      </c>
      <c r="P187" s="1">
        <v>-4.6559149590778501E-7</v>
      </c>
      <c r="Q187">
        <v>73.139937489708998</v>
      </c>
      <c r="R187">
        <v>6.7503040539241901E-2</v>
      </c>
      <c r="S187">
        <v>12.127040899609099</v>
      </c>
      <c r="T187">
        <v>0.15878416166402601</v>
      </c>
      <c r="V187">
        <v>0.36584282927600398</v>
      </c>
      <c r="W187">
        <v>2.3479318448431302E-2</v>
      </c>
      <c r="X187">
        <v>4.8915246767568102E-2</v>
      </c>
      <c r="AA187">
        <v>0.50429058951606598</v>
      </c>
      <c r="AB187">
        <v>3.77616022280663</v>
      </c>
      <c r="AC187">
        <v>4.4843955403685598</v>
      </c>
      <c r="AD187">
        <v>5.8698296121075903E-3</v>
      </c>
      <c r="AE187">
        <v>5.2977808316831601</v>
      </c>
    </row>
    <row r="188" spans="1:31" x14ac:dyDescent="0.2">
      <c r="A188">
        <v>187</v>
      </c>
      <c r="B188">
        <v>755</v>
      </c>
      <c r="C188">
        <v>200</v>
      </c>
      <c r="D188">
        <v>0.38139425181150599</v>
      </c>
      <c r="E188">
        <v>99.667605190600597</v>
      </c>
      <c r="F188">
        <v>2.1976847085592501</v>
      </c>
      <c r="G188">
        <v>-1626.580262700822</v>
      </c>
      <c r="H188">
        <v>-1364.5048692177436</v>
      </c>
      <c r="I188">
        <v>254.89995961978099</v>
      </c>
      <c r="J188">
        <v>133.76724656257699</v>
      </c>
      <c r="K188">
        <v>45.3511847274671</v>
      </c>
      <c r="L188">
        <v>1.4549657978983903E-4</v>
      </c>
      <c r="M188">
        <v>1.7471839744955219E-5</v>
      </c>
      <c r="N188" s="1">
        <v>3.0517681473780201E-6</v>
      </c>
      <c r="O188" s="1">
        <v>8.7921257978032498E-8</v>
      </c>
      <c r="P188" s="1">
        <v>-4.5263910324954002E-7</v>
      </c>
      <c r="Q188">
        <v>73.112572184551297</v>
      </c>
      <c r="R188">
        <v>6.9230117316503401E-2</v>
      </c>
      <c r="S188">
        <v>12.1302374642824</v>
      </c>
      <c r="T188">
        <v>0.16315690147683201</v>
      </c>
      <c r="V188">
        <v>0.37492384091699299</v>
      </c>
      <c r="W188">
        <v>2.4080040805738199E-2</v>
      </c>
      <c r="X188">
        <v>5.0166751678630703E-2</v>
      </c>
      <c r="AA188">
        <v>0.49094116309487201</v>
      </c>
      <c r="AB188">
        <v>3.7401929234998401</v>
      </c>
      <c r="AC188">
        <v>4.5610296886021402</v>
      </c>
      <c r="AD188">
        <v>6.0200102014338099E-3</v>
      </c>
      <c r="AE188">
        <v>5.2774489135731102</v>
      </c>
    </row>
    <row r="189" spans="1:31" x14ac:dyDescent="0.2">
      <c r="A189">
        <v>188</v>
      </c>
      <c r="B189">
        <v>754</v>
      </c>
      <c r="C189">
        <v>200</v>
      </c>
      <c r="D189">
        <v>0.38072384753930699</v>
      </c>
      <c r="E189">
        <v>90.106093619842099</v>
      </c>
      <c r="F189">
        <v>2.1993938622825202</v>
      </c>
      <c r="G189">
        <v>-1469.3906809967916</v>
      </c>
      <c r="H189">
        <v>-1232.9637586334566</v>
      </c>
      <c r="I189">
        <v>230.17760050950099</v>
      </c>
      <c r="J189">
        <v>120.895701562928</v>
      </c>
      <c r="K189">
        <v>40.968602834205498</v>
      </c>
      <c r="L189">
        <v>1.452522894244176E-4</v>
      </c>
      <c r="M189">
        <v>1.7433978129179696E-5</v>
      </c>
      <c r="N189" s="1">
        <v>2.7525270271777399E-6</v>
      </c>
      <c r="O189" s="1">
        <v>7.9172107033055798E-8</v>
      </c>
      <c r="P189" s="1">
        <v>-4.0804298020727002E-7</v>
      </c>
      <c r="Q189">
        <v>73.045153775794901</v>
      </c>
      <c r="R189">
        <v>7.6576397031612495E-2</v>
      </c>
      <c r="S189">
        <v>12.131736007117199</v>
      </c>
      <c r="T189">
        <v>0.18064064957016801</v>
      </c>
      <c r="V189">
        <v>0.41455503927859</v>
      </c>
      <c r="W189">
        <v>2.6635268532728001E-2</v>
      </c>
      <c r="X189">
        <v>5.5490142776548103E-2</v>
      </c>
      <c r="AA189">
        <v>0.486726232482526</v>
      </c>
      <c r="AB189">
        <v>3.69866284081023</v>
      </c>
      <c r="AC189">
        <v>4.6181061064957101</v>
      </c>
      <c r="AD189">
        <v>6.6588171331797901E-3</v>
      </c>
      <c r="AE189">
        <v>5.2590587229764703</v>
      </c>
    </row>
    <row r="190" spans="1:31" x14ac:dyDescent="0.2">
      <c r="A190">
        <v>189</v>
      </c>
      <c r="B190">
        <v>753</v>
      </c>
      <c r="C190">
        <v>200</v>
      </c>
      <c r="D190">
        <v>0.380052136627202</v>
      </c>
      <c r="E190">
        <v>69.518494019222501</v>
      </c>
      <c r="F190">
        <v>2.2025559911706698</v>
      </c>
      <c r="G190">
        <v>-1132.1368027207873</v>
      </c>
      <c r="H190">
        <v>-950.0442133067246</v>
      </c>
      <c r="I190">
        <v>177.45221401750399</v>
      </c>
      <c r="J190">
        <v>93.277549930114503</v>
      </c>
      <c r="K190">
        <v>31.562645534505901</v>
      </c>
      <c r="L190">
        <v>1.4538599440026649E-4</v>
      </c>
      <c r="M190">
        <v>1.742262150993652E-5</v>
      </c>
      <c r="N190" s="1">
        <v>2.1235323860578998E-6</v>
      </c>
      <c r="O190" s="1">
        <v>6.0967235886715605E-8</v>
      </c>
      <c r="P190" s="1">
        <v>-3.14406532555415E-7</v>
      </c>
      <c r="Q190">
        <v>72.867553650741598</v>
      </c>
      <c r="R190">
        <v>9.92541639077094E-2</v>
      </c>
      <c r="S190">
        <v>12.127900734396199</v>
      </c>
      <c r="T190">
        <v>0.23376784027556699</v>
      </c>
      <c r="V190">
        <v>0.53765551786467902</v>
      </c>
      <c r="W190">
        <v>3.4523187446147401E-2</v>
      </c>
      <c r="X190">
        <v>7.1923307179535698E-2</v>
      </c>
      <c r="AA190">
        <v>0.49844877364137002</v>
      </c>
      <c r="AB190">
        <v>3.6625640077400901</v>
      </c>
      <c r="AC190">
        <v>4.6049430790450296</v>
      </c>
      <c r="AD190">
        <v>8.6307968615332801E-3</v>
      </c>
      <c r="AE190">
        <v>5.2528349409003798</v>
      </c>
    </row>
    <row r="191" spans="1:31" x14ac:dyDescent="0.2">
      <c r="A191">
        <v>190</v>
      </c>
      <c r="B191">
        <v>752</v>
      </c>
      <c r="C191">
        <v>200</v>
      </c>
      <c r="D191">
        <v>0.37937911525142798</v>
      </c>
      <c r="E191">
        <v>56.3984043043369</v>
      </c>
      <c r="F191">
        <v>2.2056671114645199</v>
      </c>
      <c r="G191">
        <v>-917.23370929033319</v>
      </c>
      <c r="H191">
        <v>-769.74980744124798</v>
      </c>
      <c r="I191">
        <v>143.86567999715601</v>
      </c>
      <c r="J191">
        <v>75.679523027257005</v>
      </c>
      <c r="K191">
        <v>25.569771617480999</v>
      </c>
      <c r="L191">
        <v>1.4557050092336277E-4</v>
      </c>
      <c r="M191">
        <v>1.7415245544058524E-5</v>
      </c>
      <c r="N191" s="1">
        <v>1.7234750495775099E-6</v>
      </c>
      <c r="O191" s="1">
        <v>4.9388485803388103E-8</v>
      </c>
      <c r="P191" s="1">
        <v>-2.5486565003042003E-7</v>
      </c>
      <c r="Q191">
        <v>72.687378433117203</v>
      </c>
      <c r="R191">
        <v>0.12234388694346</v>
      </c>
      <c r="S191">
        <v>12.122966871119001</v>
      </c>
      <c r="T191">
        <v>0.28769659713544199</v>
      </c>
      <c r="V191">
        <v>0.66313933554326998</v>
      </c>
      <c r="W191">
        <v>4.25543954585735E-2</v>
      </c>
      <c r="X191">
        <v>8.8654990538797399E-2</v>
      </c>
      <c r="AA191">
        <v>0.505555605227472</v>
      </c>
      <c r="AB191">
        <v>3.6343956715144299</v>
      </c>
      <c r="AC191">
        <v>4.5856511145595196</v>
      </c>
      <c r="AD191">
        <v>1.06385988646378E-2</v>
      </c>
      <c r="AE191">
        <v>5.2490244999780602</v>
      </c>
    </row>
    <row r="192" spans="1:31" x14ac:dyDescent="0.2">
      <c r="A192">
        <v>191</v>
      </c>
      <c r="B192">
        <v>751</v>
      </c>
      <c r="C192">
        <v>200</v>
      </c>
      <c r="D192">
        <v>0.378704779573308</v>
      </c>
      <c r="E192">
        <v>23.045892103114099</v>
      </c>
      <c r="F192">
        <v>2.2080608760893101</v>
      </c>
      <c r="G192">
        <v>-374.91821115316628</v>
      </c>
      <c r="H192">
        <v>-314.80994933526057</v>
      </c>
      <c r="I192">
        <v>58.690877135093203</v>
      </c>
      <c r="J192">
        <v>30.9463379415578</v>
      </c>
      <c r="K192">
        <v>10.437163373833499</v>
      </c>
      <c r="L192">
        <v>1.4511446522814597E-4</v>
      </c>
      <c r="M192">
        <v>1.7377220941850959E-5</v>
      </c>
      <c r="N192" s="1">
        <v>7.0153046351573596E-7</v>
      </c>
      <c r="O192" s="1">
        <v>2.00702771642246E-8</v>
      </c>
      <c r="P192" s="1">
        <v>-1.03353897828108E-7</v>
      </c>
      <c r="Q192">
        <v>72.522017615172601</v>
      </c>
      <c r="R192">
        <v>0.152813381325069</v>
      </c>
      <c r="S192">
        <v>12.3188375449809</v>
      </c>
      <c r="T192">
        <v>0.25264839567271502</v>
      </c>
      <c r="V192">
        <v>0.58454410539639201</v>
      </c>
      <c r="W192">
        <v>0.104140034556292</v>
      </c>
      <c r="X192">
        <v>0.16892271166921599</v>
      </c>
      <c r="AA192">
        <v>0.52502092570331604</v>
      </c>
      <c r="AB192">
        <v>3.4920227057322499</v>
      </c>
      <c r="AC192">
        <v>4.6302482131391702</v>
      </c>
      <c r="AD192">
        <v>2.6035008639050301E-2</v>
      </c>
      <c r="AE192">
        <v>5.2227493580128401</v>
      </c>
    </row>
    <row r="193" spans="1:31" x14ac:dyDescent="0.2">
      <c r="A193">
        <v>192</v>
      </c>
      <c r="B193">
        <v>750</v>
      </c>
      <c r="C193">
        <v>200</v>
      </c>
      <c r="D193">
        <v>0.37802912573913899</v>
      </c>
      <c r="E193">
        <v>12.740166163173001</v>
      </c>
      <c r="F193">
        <v>2.2107613743890799</v>
      </c>
      <c r="G193">
        <v>-207.21072482354543</v>
      </c>
      <c r="H193">
        <v>-174.05986710859</v>
      </c>
      <c r="I193">
        <v>32.4007796656946</v>
      </c>
      <c r="J193">
        <v>17.115146496842701</v>
      </c>
      <c r="K193">
        <v>5.7627957095521696</v>
      </c>
      <c r="L193">
        <v>1.4498664485603733E-4</v>
      </c>
      <c r="M193">
        <v>1.7375345663045295E-5</v>
      </c>
      <c r="N193" s="1">
        <v>3.8750065485759798E-7</v>
      </c>
      <c r="O193" s="1">
        <v>1.10657755940771E-8</v>
      </c>
      <c r="P193" s="1">
        <v>-5.6849925903147698E-8</v>
      </c>
      <c r="Q193">
        <v>72.257271083149604</v>
      </c>
      <c r="R193">
        <v>0.16526385390814699</v>
      </c>
      <c r="S193">
        <v>12.601735855344</v>
      </c>
      <c r="T193">
        <v>0.244614094239755</v>
      </c>
      <c r="V193">
        <v>0.56991237415710705</v>
      </c>
      <c r="W193">
        <v>0.187193217158729</v>
      </c>
      <c r="X193">
        <v>0.171258230992652</v>
      </c>
      <c r="AA193">
        <v>0.533994489555211</v>
      </c>
      <c r="AB193">
        <v>3.3492884709261901</v>
      </c>
      <c r="AC193">
        <v>4.6598278835385498</v>
      </c>
      <c r="AD193">
        <v>4.7095147136560801E-2</v>
      </c>
      <c r="AE193">
        <v>5.2125452998933604</v>
      </c>
    </row>
    <row r="194" spans="1:31" x14ac:dyDescent="0.2">
      <c r="A194">
        <v>193</v>
      </c>
      <c r="B194">
        <v>749</v>
      </c>
      <c r="C194">
        <v>200</v>
      </c>
      <c r="D194">
        <v>0.37735214988015597</v>
      </c>
      <c r="E194">
        <v>8.9449025820279804</v>
      </c>
      <c r="F194">
        <v>2.2131263829720602</v>
      </c>
      <c r="G194">
        <v>-145.44661948183045</v>
      </c>
      <c r="H194">
        <v>-122.22057816961816</v>
      </c>
      <c r="I194">
        <v>22.722732781110601</v>
      </c>
      <c r="J194">
        <v>12.0223234097976</v>
      </c>
      <c r="K194">
        <v>4.0417495588370498</v>
      </c>
      <c r="L194">
        <v>1.4497314179663567E-4</v>
      </c>
      <c r="M194">
        <v>1.7383150214988397E-5</v>
      </c>
      <c r="N194" s="1">
        <v>2.7221105860792301E-7</v>
      </c>
      <c r="O194" s="1">
        <v>7.7584738651149294E-9</v>
      </c>
      <c r="P194" s="1">
        <v>-3.9779486587141201E-8</v>
      </c>
      <c r="Q194">
        <v>72.003511262088196</v>
      </c>
      <c r="R194">
        <v>0.164526001902217</v>
      </c>
      <c r="S194">
        <v>12.869873891728799</v>
      </c>
      <c r="T194">
        <v>0.24115366656694401</v>
      </c>
      <c r="V194">
        <v>0.56552459853696702</v>
      </c>
      <c r="W194">
        <v>0.26435766788959503</v>
      </c>
      <c r="X194">
        <v>0.17071113599149801</v>
      </c>
      <c r="AA194">
        <v>0.53981430864743796</v>
      </c>
      <c r="AB194">
        <v>3.2275469308287899</v>
      </c>
      <c r="AC194">
        <v>4.6764814196710303</v>
      </c>
      <c r="AD194">
        <v>6.7077309618128106E-2</v>
      </c>
      <c r="AE194">
        <v>5.2094218065303197</v>
      </c>
    </row>
    <row r="195" spans="1:31" x14ac:dyDescent="0.2">
      <c r="A195">
        <v>194</v>
      </c>
      <c r="B195">
        <v>761</v>
      </c>
      <c r="C195">
        <v>190</v>
      </c>
      <c r="D195">
        <v>0.39602620509597403</v>
      </c>
      <c r="E195">
        <v>104.202813767061</v>
      </c>
      <c r="F195">
        <v>2.1951609385581499</v>
      </c>
      <c r="G195">
        <v>-1703.0269818860479</v>
      </c>
      <c r="H195">
        <v>-1427.2101370506418</v>
      </c>
      <c r="I195">
        <v>266.70874131935</v>
      </c>
      <c r="J195">
        <v>139.85834795111899</v>
      </c>
      <c r="K195">
        <v>47.469327618185801</v>
      </c>
      <c r="L195">
        <v>1.4431942577268684E-4</v>
      </c>
      <c r="M195">
        <v>1.7518728493926089E-5</v>
      </c>
      <c r="N195" s="1">
        <v>3.1138797379539899E-6</v>
      </c>
      <c r="O195" s="1">
        <v>9.1295273449496704E-8</v>
      </c>
      <c r="P195" s="1">
        <v>-4.6769566390224899E-7</v>
      </c>
      <c r="Q195">
        <v>73.280170889356498</v>
      </c>
      <c r="R195">
        <v>6.6217021887955099E-2</v>
      </c>
      <c r="S195">
        <v>12.1397873461255</v>
      </c>
      <c r="T195">
        <v>0.15524518054324399</v>
      </c>
      <c r="V195">
        <v>0.359335508694543</v>
      </c>
      <c r="W195">
        <v>2.3032007613201601E-2</v>
      </c>
      <c r="X195">
        <v>4.7983349194170799E-2</v>
      </c>
      <c r="AA195">
        <v>0.51822017129703901</v>
      </c>
      <c r="AB195">
        <v>3.8098779260171001</v>
      </c>
      <c r="AC195">
        <v>4.4240647957024599</v>
      </c>
      <c r="AD195">
        <v>5.75800190330031E-3</v>
      </c>
      <c r="AE195">
        <v>5.1703078016648902</v>
      </c>
    </row>
    <row r="196" spans="1:31" x14ac:dyDescent="0.2">
      <c r="A196">
        <v>195</v>
      </c>
      <c r="B196">
        <v>760</v>
      </c>
      <c r="C196">
        <v>190</v>
      </c>
      <c r="D196">
        <v>0.39537385665198899</v>
      </c>
      <c r="E196">
        <v>103.993517727255</v>
      </c>
      <c r="F196">
        <v>2.1955197376648599</v>
      </c>
      <c r="G196">
        <v>-1699.2789994806906</v>
      </c>
      <c r="H196">
        <v>-1424.4708417385355</v>
      </c>
      <c r="I196">
        <v>265.99057033553203</v>
      </c>
      <c r="J196">
        <v>139.543634344097</v>
      </c>
      <c r="K196">
        <v>47.366241324645102</v>
      </c>
      <c r="L196">
        <v>1.4416640769839153E-4</v>
      </c>
      <c r="M196">
        <v>1.7505164803362766E-5</v>
      </c>
      <c r="N196" s="1">
        <v>3.1085899679150602E-6</v>
      </c>
      <c r="O196" s="1">
        <v>9.0973588684324303E-8</v>
      </c>
      <c r="P196" s="1">
        <v>-4.6615145881143498E-7</v>
      </c>
      <c r="Q196">
        <v>73.305339952015203</v>
      </c>
      <c r="R196">
        <v>6.6350289429545906E-2</v>
      </c>
      <c r="S196">
        <v>12.1248003446638</v>
      </c>
      <c r="T196">
        <v>0.15577482329564801</v>
      </c>
      <c r="V196">
        <v>0.35986326540980801</v>
      </c>
      <c r="W196">
        <v>2.30783615407112E-2</v>
      </c>
      <c r="X196">
        <v>4.8079919876483503E-2</v>
      </c>
      <c r="AA196">
        <v>0.51528196505534596</v>
      </c>
      <c r="AB196">
        <v>3.80044259014729</v>
      </c>
      <c r="AC196">
        <v>4.4292315350282996</v>
      </c>
      <c r="AD196">
        <v>5.7695903851776604E-3</v>
      </c>
      <c r="AE196">
        <v>5.1659873631525803</v>
      </c>
    </row>
    <row r="197" spans="1:31" x14ac:dyDescent="0.2">
      <c r="A197">
        <v>196</v>
      </c>
      <c r="B197">
        <v>759</v>
      </c>
      <c r="C197">
        <v>190</v>
      </c>
      <c r="D197">
        <v>0.39472024415056201</v>
      </c>
      <c r="E197">
        <v>103.381578025761</v>
      </c>
      <c r="F197">
        <v>2.1959498959599402</v>
      </c>
      <c r="G197">
        <v>-1688.8472190526318</v>
      </c>
      <c r="H197">
        <v>-1416.1717518361984</v>
      </c>
      <c r="I197">
        <v>264.18201542065799</v>
      </c>
      <c r="J197">
        <v>138.662988440242</v>
      </c>
      <c r="K197">
        <v>47.0782954638264</v>
      </c>
      <c r="L197">
        <v>1.4388178375684862E-4</v>
      </c>
      <c r="M197">
        <v>1.7483215825579029E-5</v>
      </c>
      <c r="N197" s="1">
        <v>3.0879098987699799E-6</v>
      </c>
      <c r="O197" s="1">
        <v>9.0211363969225503E-8</v>
      </c>
      <c r="P197" s="1">
        <v>-4.6220946995696002E-7</v>
      </c>
      <c r="Q197">
        <v>73.3581001140018</v>
      </c>
      <c r="R197">
        <v>6.6743032286475004E-2</v>
      </c>
      <c r="S197">
        <v>12.0921654967321</v>
      </c>
      <c r="T197">
        <v>0.15688888940696499</v>
      </c>
      <c r="V197">
        <v>0.361820617695852</v>
      </c>
      <c r="W197">
        <v>2.32149677518163E-2</v>
      </c>
      <c r="X197">
        <v>4.8364516149621999E-2</v>
      </c>
      <c r="AA197">
        <v>0.508103120680789</v>
      </c>
      <c r="AB197">
        <v>3.77755218868956</v>
      </c>
      <c r="AC197">
        <v>4.4451548702850703</v>
      </c>
      <c r="AD197">
        <v>5.8037419379536404E-3</v>
      </c>
      <c r="AE197">
        <v>5.15608844438181</v>
      </c>
    </row>
    <row r="198" spans="1:31" x14ac:dyDescent="0.2">
      <c r="A198">
        <v>197</v>
      </c>
      <c r="B198">
        <v>758</v>
      </c>
      <c r="C198">
        <v>190</v>
      </c>
      <c r="D198">
        <v>0.39406536391407598</v>
      </c>
      <c r="E198">
        <v>100.970107291933</v>
      </c>
      <c r="F198">
        <v>2.19696709792533</v>
      </c>
      <c r="G198">
        <v>-1648.5846610603294</v>
      </c>
      <c r="H198">
        <v>-1382.8364364563356</v>
      </c>
      <c r="I198">
        <v>257.72023915433601</v>
      </c>
      <c r="J198">
        <v>135.375029643326</v>
      </c>
      <c r="K198">
        <v>45.958861826962703</v>
      </c>
      <c r="L198">
        <v>1.4357551156976182E-4</v>
      </c>
      <c r="M198">
        <v>1.7442081619461532E-5</v>
      </c>
      <c r="N198" s="1">
        <v>3.0084703431346899E-6</v>
      </c>
      <c r="O198" s="1">
        <v>8.7752388188044102E-8</v>
      </c>
      <c r="P198" s="1">
        <v>-4.5021577028554801E-7</v>
      </c>
      <c r="Q198">
        <v>73.330409302792802</v>
      </c>
      <c r="R198">
        <v>6.8337057224771597E-2</v>
      </c>
      <c r="S198">
        <v>12.095669387883699</v>
      </c>
      <c r="T198">
        <v>0.16094265637015501</v>
      </c>
      <c r="V198">
        <v>0.37018593510833903</v>
      </c>
      <c r="W198">
        <v>2.37694112086142E-2</v>
      </c>
      <c r="X198">
        <v>4.9519606684621797E-2</v>
      </c>
      <c r="AA198">
        <v>0.49441408591430502</v>
      </c>
      <c r="AB198">
        <v>3.7439307678420701</v>
      </c>
      <c r="AC198">
        <v>4.5193406985184197</v>
      </c>
      <c r="AD198">
        <v>5.9423528021525698E-3</v>
      </c>
      <c r="AE198">
        <v>5.13753873764988</v>
      </c>
    </row>
    <row r="199" spans="1:31" x14ac:dyDescent="0.2">
      <c r="A199">
        <v>198</v>
      </c>
      <c r="B199">
        <v>757</v>
      </c>
      <c r="C199">
        <v>190</v>
      </c>
      <c r="D199">
        <v>0.39340921225064501</v>
      </c>
      <c r="E199">
        <v>98.334603719902205</v>
      </c>
      <c r="F199">
        <v>2.1980611078358598</v>
      </c>
      <c r="G199">
        <v>-1604.6672093015902</v>
      </c>
      <c r="H199">
        <v>-1346.4214709444959</v>
      </c>
      <c r="I199">
        <v>250.68750993262501</v>
      </c>
      <c r="J199">
        <v>131.78693055299701</v>
      </c>
      <c r="K199">
        <v>44.736974495089903</v>
      </c>
      <c r="L199">
        <v>1.4324687718206671E-4</v>
      </c>
      <c r="M199">
        <v>1.7398805700697987E-5</v>
      </c>
      <c r="N199" s="1">
        <v>2.9219402376931898E-6</v>
      </c>
      <c r="O199" s="1">
        <v>8.5096362563402998E-8</v>
      </c>
      <c r="P199" s="1">
        <v>-4.3716671134238302E-7</v>
      </c>
      <c r="Q199">
        <v>73.301385644080995</v>
      </c>
      <c r="R199">
        <v>7.0168585004464004E-2</v>
      </c>
      <c r="S199">
        <v>12.0990187549894</v>
      </c>
      <c r="T199">
        <v>0.16556363565839799</v>
      </c>
      <c r="V199">
        <v>0.37983074511096199</v>
      </c>
      <c r="W199">
        <v>2.4406464349376499E-2</v>
      </c>
      <c r="X199">
        <v>5.08468007278777E-2</v>
      </c>
      <c r="AA199">
        <v>0.48236899728907801</v>
      </c>
      <c r="AB199">
        <v>3.70609486326099</v>
      </c>
      <c r="AC199">
        <v>4.5965587877305003</v>
      </c>
      <c r="AD199">
        <v>6.1016160873431898E-3</v>
      </c>
      <c r="AE199">
        <v>5.1176551057105</v>
      </c>
    </row>
    <row r="200" spans="1:31" x14ac:dyDescent="0.2">
      <c r="A200">
        <v>199</v>
      </c>
      <c r="B200">
        <v>756</v>
      </c>
      <c r="C200">
        <v>190</v>
      </c>
      <c r="D200">
        <v>0.39275178545401701</v>
      </c>
      <c r="E200">
        <v>86.672595115258503</v>
      </c>
      <c r="F200">
        <v>2.1999984424877699</v>
      </c>
      <c r="G200">
        <v>-1413.1443918574087</v>
      </c>
      <c r="H200">
        <v>-1186.0042149064816</v>
      </c>
      <c r="I200">
        <v>220.70658013984999</v>
      </c>
      <c r="J200">
        <v>116.12591056056399</v>
      </c>
      <c r="K200">
        <v>39.396662034564201</v>
      </c>
      <c r="L200">
        <v>1.4304724346253639E-4</v>
      </c>
      <c r="M200">
        <v>1.7363795228226259E-5</v>
      </c>
      <c r="N200" s="1">
        <v>2.56982162280379E-6</v>
      </c>
      <c r="O200" s="1">
        <v>7.4720052682605098E-8</v>
      </c>
      <c r="P200" s="1">
        <v>-3.8424422036630899E-7</v>
      </c>
      <c r="Q200">
        <v>73.217892914144201</v>
      </c>
      <c r="R200">
        <v>7.9609938883505205E-2</v>
      </c>
      <c r="S200">
        <v>12.1003591273656</v>
      </c>
      <c r="T200">
        <v>0.18794397279762901</v>
      </c>
      <c r="V200">
        <v>0.43084490344463</v>
      </c>
      <c r="W200">
        <v>2.7690413524692099E-2</v>
      </c>
      <c r="X200">
        <v>5.7688361509800799E-2</v>
      </c>
      <c r="AA200">
        <v>0.482941589259829</v>
      </c>
      <c r="AB200">
        <v>3.6616590518754601</v>
      </c>
      <c r="AC200">
        <v>4.6457249822291802</v>
      </c>
      <c r="AD200">
        <v>6.9226033811710204E-3</v>
      </c>
      <c r="AE200">
        <v>5.1007221415841899</v>
      </c>
    </row>
    <row r="201" spans="1:31" x14ac:dyDescent="0.2">
      <c r="A201">
        <v>200</v>
      </c>
      <c r="B201">
        <v>755</v>
      </c>
      <c r="C201">
        <v>190</v>
      </c>
      <c r="D201">
        <v>0.39209307980352998</v>
      </c>
      <c r="E201">
        <v>67.749787701377798</v>
      </c>
      <c r="F201">
        <v>2.2031430209465799</v>
      </c>
      <c r="G201">
        <v>-1103.1498961379771</v>
      </c>
      <c r="H201">
        <v>-925.91175277032664</v>
      </c>
      <c r="I201">
        <v>172.385491774206</v>
      </c>
      <c r="J201">
        <v>90.7758797871588</v>
      </c>
      <c r="K201">
        <v>30.7514251490894</v>
      </c>
      <c r="L201">
        <v>1.4316218981114855E-4</v>
      </c>
      <c r="M201">
        <v>1.7351200577453E-5</v>
      </c>
      <c r="N201" s="1">
        <v>2.0083700792739301E-6</v>
      </c>
      <c r="O201" s="1">
        <v>5.8288725201051802E-8</v>
      </c>
      <c r="P201" s="1">
        <v>-2.9991895279719598E-7</v>
      </c>
      <c r="Q201">
        <v>73.043074215075194</v>
      </c>
      <c r="R201">
        <v>0.10184533758857001</v>
      </c>
      <c r="S201">
        <v>12.097120402199</v>
      </c>
      <c r="T201">
        <v>0.24006462430346601</v>
      </c>
      <c r="V201">
        <v>0.55151728797113997</v>
      </c>
      <c r="W201">
        <v>3.5424465248186897E-2</v>
      </c>
      <c r="X201">
        <v>7.3800969267109995E-2</v>
      </c>
      <c r="AA201">
        <v>0.49618779122047102</v>
      </c>
      <c r="AB201">
        <v>3.62323122899498</v>
      </c>
      <c r="AC201">
        <v>4.63496733533671</v>
      </c>
      <c r="AD201">
        <v>8.8561163120433398E-3</v>
      </c>
      <c r="AE201">
        <v>5.0939102264829703</v>
      </c>
    </row>
    <row r="202" spans="1:31" x14ac:dyDescent="0.2">
      <c r="A202">
        <v>201</v>
      </c>
      <c r="B202">
        <v>754</v>
      </c>
      <c r="C202">
        <v>190</v>
      </c>
      <c r="D202">
        <v>0.391433091564035</v>
      </c>
      <c r="E202">
        <v>43.0073850628104</v>
      </c>
      <c r="F202">
        <v>2.2060663917540402</v>
      </c>
      <c r="G202">
        <v>-699.68328021243826</v>
      </c>
      <c r="H202">
        <v>-587.40059925804485</v>
      </c>
      <c r="I202">
        <v>109.314784553758</v>
      </c>
      <c r="J202">
        <v>57.637527125913202</v>
      </c>
      <c r="K202">
        <v>19.495054737956099</v>
      </c>
      <c r="L202">
        <v>1.4309260358490644E-4</v>
      </c>
      <c r="M202">
        <v>1.7328325312188697E-5</v>
      </c>
      <c r="N202" s="1">
        <v>1.27298432220177E-6</v>
      </c>
      <c r="O202" s="1">
        <v>3.6881047945136902E-8</v>
      </c>
      <c r="P202" s="1">
        <v>-1.8974049812603301E-7</v>
      </c>
      <c r="Q202">
        <v>72.878826934419095</v>
      </c>
      <c r="R202">
        <v>0.12846999345431501</v>
      </c>
      <c r="S202">
        <v>12.140888988844599</v>
      </c>
      <c r="T202">
        <v>0.26605484263600598</v>
      </c>
      <c r="V202">
        <v>0.61263970276677004</v>
      </c>
      <c r="W202">
        <v>5.58043693308512E-2</v>
      </c>
      <c r="X202">
        <v>0.112856439667331</v>
      </c>
      <c r="AA202">
        <v>0.51277052469116602</v>
      </c>
      <c r="AB202">
        <v>3.5557508679565002</v>
      </c>
      <c r="AC202">
        <v>4.6415493707458797</v>
      </c>
      <c r="AD202">
        <v>1.39510923327037E-2</v>
      </c>
      <c r="AE202">
        <v>5.0804368731545999</v>
      </c>
    </row>
    <row r="203" spans="1:31" x14ac:dyDescent="0.2">
      <c r="A203">
        <v>202</v>
      </c>
      <c r="B203">
        <v>753</v>
      </c>
      <c r="C203">
        <v>190</v>
      </c>
      <c r="D203">
        <v>0.39077181698582197</v>
      </c>
      <c r="E203">
        <v>22.465808687439399</v>
      </c>
      <c r="F203">
        <v>2.2085758837526699</v>
      </c>
      <c r="G203">
        <v>-365.46117485018107</v>
      </c>
      <c r="H203">
        <v>-306.94589884476369</v>
      </c>
      <c r="I203">
        <v>57.024095897692703</v>
      </c>
      <c r="J203">
        <v>30.124842124035901</v>
      </c>
      <c r="K203">
        <v>10.1720791450765</v>
      </c>
      <c r="L203">
        <v>1.4281653404691095E-4</v>
      </c>
      <c r="M203">
        <v>1.7300871573888606E-5</v>
      </c>
      <c r="N203" s="1">
        <v>6.6325041594198204E-7</v>
      </c>
      <c r="O203" s="1">
        <v>1.9183045174894101E-8</v>
      </c>
      <c r="P203" s="1">
        <v>-9.8540389523195803E-8</v>
      </c>
      <c r="Q203">
        <v>72.703954094583295</v>
      </c>
      <c r="R203">
        <v>0.155434996323532</v>
      </c>
      <c r="S203">
        <v>12.298405605704801</v>
      </c>
      <c r="T203">
        <v>0.25219071927407599</v>
      </c>
      <c r="V203">
        <v>0.582807389129123</v>
      </c>
      <c r="W203">
        <v>0.106829005507406</v>
      </c>
      <c r="X203">
        <v>0.17301192241725</v>
      </c>
      <c r="AA203">
        <v>0.52826451343258196</v>
      </c>
      <c r="AB203">
        <v>3.4401242018459399</v>
      </c>
      <c r="AC203">
        <v>4.6707307149422599</v>
      </c>
      <c r="AD203">
        <v>2.6707251376823699E-2</v>
      </c>
      <c r="AE203">
        <v>5.06153958546279</v>
      </c>
    </row>
    <row r="204" spans="1:31" x14ac:dyDescent="0.2">
      <c r="A204">
        <v>203</v>
      </c>
      <c r="B204">
        <v>752</v>
      </c>
      <c r="C204">
        <v>190</v>
      </c>
      <c r="D204">
        <v>0.39010925230454402</v>
      </c>
      <c r="E204">
        <v>12.761633283261199</v>
      </c>
      <c r="F204">
        <v>2.21123378290108</v>
      </c>
      <c r="G204">
        <v>-207.55016416426312</v>
      </c>
      <c r="H204">
        <v>-174.38896233084549</v>
      </c>
      <c r="I204">
        <v>32.347658228959197</v>
      </c>
      <c r="J204">
        <v>17.119411242426999</v>
      </c>
      <c r="K204">
        <v>5.7712727536743298</v>
      </c>
      <c r="L204">
        <v>1.4267209191799092E-4</v>
      </c>
      <c r="M204">
        <v>1.7296844835733355E-5</v>
      </c>
      <c r="N204" s="1">
        <v>3.7637525391987098E-7</v>
      </c>
      <c r="O204" s="1">
        <v>1.08661580992658E-8</v>
      </c>
      <c r="P204" s="1">
        <v>-5.5686288036185597E-8</v>
      </c>
      <c r="Q204">
        <v>72.447232737075396</v>
      </c>
      <c r="R204">
        <v>0.17089522576369301</v>
      </c>
      <c r="S204">
        <v>12.572046651936899</v>
      </c>
      <c r="T204">
        <v>0.24340038971142999</v>
      </c>
      <c r="V204">
        <v>0.56625000040853801</v>
      </c>
      <c r="W204">
        <v>0.18710544551462499</v>
      </c>
      <c r="X204">
        <v>0.175941742329039</v>
      </c>
      <c r="AA204">
        <v>0.537812758288852</v>
      </c>
      <c r="AB204">
        <v>3.29967900331649</v>
      </c>
      <c r="AC204">
        <v>4.7019541616884402</v>
      </c>
      <c r="AD204">
        <v>4.7015925523079899E-2</v>
      </c>
      <c r="AE204">
        <v>5.0506659584434201</v>
      </c>
    </row>
    <row r="205" spans="1:31" x14ac:dyDescent="0.2">
      <c r="A205">
        <v>204</v>
      </c>
      <c r="B205">
        <v>751</v>
      </c>
      <c r="C205">
        <v>190</v>
      </c>
      <c r="D205">
        <v>0.389445393741155</v>
      </c>
      <c r="E205">
        <v>8.9932440160924703</v>
      </c>
      <c r="F205">
        <v>2.21357289318503</v>
      </c>
      <c r="G205">
        <v>-146.22578358045212</v>
      </c>
      <c r="H205">
        <v>-122.9061725535546</v>
      </c>
      <c r="I205">
        <v>22.7697222349241</v>
      </c>
      <c r="J205">
        <v>12.0698631674565</v>
      </c>
      <c r="K205">
        <v>4.0627729241626103</v>
      </c>
      <c r="L205">
        <v>1.4265202558395295E-4</v>
      </c>
      <c r="M205">
        <v>1.730412636107683E-5</v>
      </c>
      <c r="N205" s="1">
        <v>2.6536717428196299E-7</v>
      </c>
      <c r="O205" s="1">
        <v>7.6466109556348203E-9</v>
      </c>
      <c r="P205" s="1">
        <v>-3.9107723089379502E-8</v>
      </c>
      <c r="Q205">
        <v>72.196583696812695</v>
      </c>
      <c r="R205">
        <v>0.170115426142116</v>
      </c>
      <c r="S205">
        <v>12.836949534673399</v>
      </c>
      <c r="T205">
        <v>0.239962676707631</v>
      </c>
      <c r="V205">
        <v>0.56186367260011305</v>
      </c>
      <c r="W205">
        <v>0.26324891255542399</v>
      </c>
      <c r="X205">
        <v>0.17539070839939699</v>
      </c>
      <c r="AA205">
        <v>0.54366559983714202</v>
      </c>
      <c r="AB205">
        <v>3.1789467079468401</v>
      </c>
      <c r="AC205">
        <v>4.7191076626216599</v>
      </c>
      <c r="AD205">
        <v>6.6716748586478802E-2</v>
      </c>
      <c r="AE205">
        <v>5.0474486531169802</v>
      </c>
    </row>
    <row r="206" spans="1:31" x14ac:dyDescent="0.2">
      <c r="A206">
        <v>205</v>
      </c>
      <c r="B206">
        <v>765</v>
      </c>
      <c r="C206">
        <v>180</v>
      </c>
      <c r="D206">
        <v>0.409218802677841</v>
      </c>
      <c r="E206">
        <v>104.04125745971299</v>
      </c>
      <c r="F206">
        <v>2.19487677760723</v>
      </c>
      <c r="G206">
        <v>-1701.0277463993491</v>
      </c>
      <c r="H206">
        <v>-1425.0225945323389</v>
      </c>
      <c r="I206">
        <v>265.86249758417398</v>
      </c>
      <c r="J206">
        <v>139.532012735943</v>
      </c>
      <c r="K206">
        <v>47.4018671668371</v>
      </c>
      <c r="L206">
        <v>1.4241787698745224E-4</v>
      </c>
      <c r="M206">
        <v>1.7470534353570862E-5</v>
      </c>
      <c r="N206" s="1">
        <v>3.0158261284020898E-6</v>
      </c>
      <c r="O206" s="1">
        <v>8.9694497990751805E-8</v>
      </c>
      <c r="P206" s="1">
        <v>-4.5822210311646098E-7</v>
      </c>
      <c r="Q206">
        <v>73.393961073168398</v>
      </c>
      <c r="R206">
        <v>6.63198443432097E-2</v>
      </c>
      <c r="S206">
        <v>12.1586381295888</v>
      </c>
      <c r="T206">
        <v>0.155288234279468</v>
      </c>
      <c r="V206">
        <v>0.36007166233429899</v>
      </c>
      <c r="W206">
        <v>2.30677719454641E-2</v>
      </c>
      <c r="X206">
        <v>4.80578582197176E-2</v>
      </c>
      <c r="AA206">
        <v>0.51902486877294496</v>
      </c>
      <c r="AB206">
        <v>3.8157939426455298</v>
      </c>
      <c r="AC206">
        <v>4.4309345278578904</v>
      </c>
      <c r="AD206">
        <v>5.76694298636596E-3</v>
      </c>
      <c r="AE206">
        <v>5.02307514385783</v>
      </c>
    </row>
    <row r="207" spans="1:31" x14ac:dyDescent="0.2">
      <c r="A207">
        <v>206</v>
      </c>
      <c r="B207">
        <v>764</v>
      </c>
      <c r="C207">
        <v>180</v>
      </c>
      <c r="D207">
        <v>0.40858169020874802</v>
      </c>
      <c r="E207">
        <v>103.948668703782</v>
      </c>
      <c r="F207">
        <v>2.1952120851279702</v>
      </c>
      <c r="G207">
        <v>-1699.2204370089648</v>
      </c>
      <c r="H207">
        <v>-1423.8885797764794</v>
      </c>
      <c r="I207">
        <v>265.46965938628398</v>
      </c>
      <c r="J207">
        <v>139.38548056411599</v>
      </c>
      <c r="K207">
        <v>47.3524491815663</v>
      </c>
      <c r="L207">
        <v>1.4232413221807767E-4</v>
      </c>
      <c r="M207">
        <v>1.7460353709941503E-5</v>
      </c>
      <c r="N207" s="1">
        <v>3.0153922523394902E-6</v>
      </c>
      <c r="O207" s="1">
        <v>8.9515281455555103E-8</v>
      </c>
      <c r="P207" s="1">
        <v>-4.57482498246902E-7</v>
      </c>
      <c r="Q207">
        <v>73.405189271210702</v>
      </c>
      <c r="R207">
        <v>6.6378916498321297E-2</v>
      </c>
      <c r="S207">
        <v>12.151999455686701</v>
      </c>
      <c r="T207">
        <v>0.155654871771023</v>
      </c>
      <c r="V207">
        <v>0.36018693934093299</v>
      </c>
      <c r="W207">
        <v>2.30883187820243E-2</v>
      </c>
      <c r="X207">
        <v>4.8100664129219498E-2</v>
      </c>
      <c r="AA207">
        <v>0.51770941680371996</v>
      </c>
      <c r="AB207">
        <v>3.8116122969770601</v>
      </c>
      <c r="AC207">
        <v>4.4332497992669202</v>
      </c>
      <c r="AD207">
        <v>5.7720796955058797E-3</v>
      </c>
      <c r="AE207">
        <v>5.0210579698378304</v>
      </c>
    </row>
    <row r="208" spans="1:31" x14ac:dyDescent="0.2">
      <c r="A208">
        <v>207</v>
      </c>
      <c r="B208">
        <v>763</v>
      </c>
      <c r="C208">
        <v>180</v>
      </c>
      <c r="D208">
        <v>0.40794334797085602</v>
      </c>
      <c r="E208">
        <v>103.470178127821</v>
      </c>
      <c r="F208">
        <v>2.1955831654818598</v>
      </c>
      <c r="G208">
        <v>-1691.0022403823073</v>
      </c>
      <c r="H208">
        <v>-1417.4440720334912</v>
      </c>
      <c r="I208">
        <v>264.01406007703002</v>
      </c>
      <c r="J208">
        <v>138.68555954107799</v>
      </c>
      <c r="K208">
        <v>47.1265127891944</v>
      </c>
      <c r="L208">
        <v>1.4205452810981374E-4</v>
      </c>
      <c r="M208">
        <v>1.7440625466705842E-5</v>
      </c>
      <c r="N208" s="1">
        <v>2.9998126442446199E-6</v>
      </c>
      <c r="O208" s="1">
        <v>8.8897356715739902E-8</v>
      </c>
      <c r="P208" s="1">
        <v>-4.5424821936907002E-7</v>
      </c>
      <c r="Q208">
        <v>73.462124524587793</v>
      </c>
      <c r="R208">
        <v>6.6685881138391398E-2</v>
      </c>
      <c r="S208">
        <v>12.1173354635343</v>
      </c>
      <c r="T208">
        <v>0.156556467494604</v>
      </c>
      <c r="V208">
        <v>0.36168903028870297</v>
      </c>
      <c r="W208">
        <v>2.3195089091613601E-2</v>
      </c>
      <c r="X208">
        <v>4.8323102274198497E-2</v>
      </c>
      <c r="AA208">
        <v>0.51106566845428503</v>
      </c>
      <c r="AB208">
        <v>3.7897385356752702</v>
      </c>
      <c r="AC208">
        <v>4.44502373461214</v>
      </c>
      <c r="AD208">
        <v>5.7987722729031001E-3</v>
      </c>
      <c r="AE208">
        <v>5.0124637305756803</v>
      </c>
    </row>
    <row r="209" spans="1:31" x14ac:dyDescent="0.2">
      <c r="A209">
        <v>208</v>
      </c>
      <c r="B209">
        <v>762</v>
      </c>
      <c r="C209">
        <v>180</v>
      </c>
      <c r="D209">
        <v>0.40730377240013699</v>
      </c>
      <c r="E209">
        <v>102.98961554111401</v>
      </c>
      <c r="F209">
        <v>2.19595600204884</v>
      </c>
      <c r="G209">
        <v>-1682.7548070870666</v>
      </c>
      <c r="H209">
        <v>-1410.9714560163304</v>
      </c>
      <c r="I209">
        <v>262.55455834491198</v>
      </c>
      <c r="J209">
        <v>137.983229782058</v>
      </c>
      <c r="K209">
        <v>46.8996716896987</v>
      </c>
      <c r="L209">
        <v>1.417832678973135E-4</v>
      </c>
      <c r="M209">
        <v>1.7420886609688728E-5</v>
      </c>
      <c r="N209" s="1">
        <v>2.98414924810916E-6</v>
      </c>
      <c r="O209" s="1">
        <v>8.8278986975163206E-8</v>
      </c>
      <c r="P209" s="1">
        <v>-4.5100545345783098E-7</v>
      </c>
      <c r="Q209">
        <v>73.519401491780499</v>
      </c>
      <c r="R209">
        <v>6.6997045903580299E-2</v>
      </c>
      <c r="S209">
        <v>12.082531709296701</v>
      </c>
      <c r="T209">
        <v>0.157469194383238</v>
      </c>
      <c r="V209">
        <v>0.36321275840843098</v>
      </c>
      <c r="W209">
        <v>2.33033203142878E-2</v>
      </c>
      <c r="X209">
        <v>4.8548583988104001E-2</v>
      </c>
      <c r="AA209">
        <v>0.504709054007907</v>
      </c>
      <c r="AB209">
        <v>3.7676044772038999</v>
      </c>
      <c r="AC209">
        <v>4.4565735440159804</v>
      </c>
      <c r="AD209">
        <v>5.8258300785714997E-3</v>
      </c>
      <c r="AE209">
        <v>5.0038229906186702</v>
      </c>
    </row>
    <row r="210" spans="1:31" x14ac:dyDescent="0.2">
      <c r="A210">
        <v>209</v>
      </c>
      <c r="B210">
        <v>761</v>
      </c>
      <c r="C210">
        <v>180</v>
      </c>
      <c r="D210">
        <v>0.40666295991877599</v>
      </c>
      <c r="E210">
        <v>101.78844610158001</v>
      </c>
      <c r="F210">
        <v>2.1965636425000601</v>
      </c>
      <c r="G210">
        <v>-1662.5604715829988</v>
      </c>
      <c r="H210">
        <v>-1394.4701221420703</v>
      </c>
      <c r="I210">
        <v>259.23739248748001</v>
      </c>
      <c r="J210">
        <v>136.318383287426</v>
      </c>
      <c r="K210">
        <v>46.339857462872203</v>
      </c>
      <c r="L210">
        <v>1.4150494053333685E-4</v>
      </c>
      <c r="M210">
        <v>1.7393527261260285E-5</v>
      </c>
      <c r="N210" s="1">
        <v>2.9456331817760899E-6</v>
      </c>
      <c r="O210" s="1">
        <v>8.6993570791699706E-8</v>
      </c>
      <c r="P210" s="1">
        <v>-4.44614144489242E-7</v>
      </c>
      <c r="Q210">
        <v>73.544244543072097</v>
      </c>
      <c r="R210">
        <v>6.7787654338630404E-2</v>
      </c>
      <c r="S210">
        <v>12.0622955214165</v>
      </c>
      <c r="T210">
        <v>0.15955612095989199</v>
      </c>
      <c r="V210">
        <v>0.36729312739041797</v>
      </c>
      <c r="W210">
        <v>2.3578314552564799E-2</v>
      </c>
      <c r="X210">
        <v>4.9121488651187199E-2</v>
      </c>
      <c r="AA210">
        <v>0.49586069973817298</v>
      </c>
      <c r="AB210">
        <v>3.7411127834599802</v>
      </c>
      <c r="AC210">
        <v>4.4914444421454602</v>
      </c>
      <c r="AD210">
        <v>5.8945786381401199E-3</v>
      </c>
      <c r="AE210">
        <v>4.9918107256368396</v>
      </c>
    </row>
    <row r="211" spans="1:31" x14ac:dyDescent="0.2">
      <c r="A211">
        <v>210</v>
      </c>
      <c r="B211">
        <v>760</v>
      </c>
      <c r="C211">
        <v>180</v>
      </c>
      <c r="D211">
        <v>0.40602090693510101</v>
      </c>
      <c r="E211">
        <v>99.289470466353606</v>
      </c>
      <c r="F211">
        <v>2.1975981407177101</v>
      </c>
      <c r="G211">
        <v>-1620.8782791601577</v>
      </c>
      <c r="H211">
        <v>-1359.9275752272247</v>
      </c>
      <c r="I211">
        <v>252.57775147164699</v>
      </c>
      <c r="J211">
        <v>132.91939188830099</v>
      </c>
      <c r="K211">
        <v>45.180903927196802</v>
      </c>
      <c r="L211">
        <v>1.4120382379520602E-4</v>
      </c>
      <c r="M211">
        <v>1.7352452837231515E-5</v>
      </c>
      <c r="N211" s="1">
        <v>2.86609069914428E-6</v>
      </c>
      <c r="O211" s="1">
        <v>8.4513020392431599E-8</v>
      </c>
      <c r="P211" s="1">
        <v>-4.32518812044621E-7</v>
      </c>
      <c r="Q211">
        <v>73.514920898745501</v>
      </c>
      <c r="R211">
        <v>6.9493773786805102E-2</v>
      </c>
      <c r="S211">
        <v>12.065925520595201</v>
      </c>
      <c r="T211">
        <v>0.163876606094806</v>
      </c>
      <c r="V211">
        <v>0.376263219074219</v>
      </c>
      <c r="W211">
        <v>2.4171747404102099E-2</v>
      </c>
      <c r="X211">
        <v>5.0357807091897702E-2</v>
      </c>
      <c r="AA211">
        <v>0.48361214415082798</v>
      </c>
      <c r="AB211">
        <v>3.7052462757364601</v>
      </c>
      <c r="AC211">
        <v>4.5665179807232104</v>
      </c>
      <c r="AD211">
        <v>6.0429368510235603E-3</v>
      </c>
      <c r="AE211">
        <v>4.9735710897457697</v>
      </c>
    </row>
    <row r="212" spans="1:31" x14ac:dyDescent="0.2">
      <c r="A212">
        <v>211</v>
      </c>
      <c r="B212">
        <v>759</v>
      </c>
      <c r="C212">
        <v>180</v>
      </c>
      <c r="D212">
        <v>0.40537760984353299</v>
      </c>
      <c r="E212">
        <v>96.495675338787393</v>
      </c>
      <c r="F212">
        <v>2.1987205537686001</v>
      </c>
      <c r="G212">
        <v>-1574.3836090811412</v>
      </c>
      <c r="H212">
        <v>-1321.3319879191015</v>
      </c>
      <c r="I212">
        <v>245.169424174818</v>
      </c>
      <c r="J212">
        <v>129.12613501220699</v>
      </c>
      <c r="K212">
        <v>43.887193928939098</v>
      </c>
      <c r="L212">
        <v>1.4088024830805339E-4</v>
      </c>
      <c r="M212">
        <v>1.7309164500529843E-5</v>
      </c>
      <c r="N212" s="1">
        <v>2.77763739714095E-6</v>
      </c>
      <c r="O212" s="1">
        <v>8.1779584269638799E-8</v>
      </c>
      <c r="P212" s="1">
        <v>-4.1908297369000702E-7</v>
      </c>
      <c r="Q212">
        <v>73.483686920994401</v>
      </c>
      <c r="R212">
        <v>7.1505795215953502E-2</v>
      </c>
      <c r="S212">
        <v>12.0694118447799</v>
      </c>
      <c r="T212">
        <v>0.16892473707678099</v>
      </c>
      <c r="V212">
        <v>0.38688391527513899</v>
      </c>
      <c r="W212">
        <v>2.4871580944675099E-2</v>
      </c>
      <c r="X212">
        <v>5.1815793634759702E-2</v>
      </c>
      <c r="AA212">
        <v>0.473274654553832</v>
      </c>
      <c r="AB212">
        <v>3.6647424423929</v>
      </c>
      <c r="AC212">
        <v>4.6446926698134101</v>
      </c>
      <c r="AD212">
        <v>6.2178952361669603E-3</v>
      </c>
      <c r="AE212">
        <v>4.9539717500819904</v>
      </c>
    </row>
    <row r="213" spans="1:31" x14ac:dyDescent="0.2">
      <c r="A213">
        <v>212</v>
      </c>
      <c r="B213">
        <v>758</v>
      </c>
      <c r="C213">
        <v>180</v>
      </c>
      <c r="D213">
        <v>0.40473306502448703</v>
      </c>
      <c r="E213">
        <v>80.472137496132206</v>
      </c>
      <c r="F213">
        <v>2.20116481698027</v>
      </c>
      <c r="G213">
        <v>-1311.5796680086519</v>
      </c>
      <c r="H213">
        <v>-1100.9733084481047</v>
      </c>
      <c r="I213">
        <v>204.24415415850899</v>
      </c>
      <c r="J213">
        <v>107.666406175421</v>
      </c>
      <c r="K213">
        <v>36.558887764947102</v>
      </c>
      <c r="L213">
        <v>1.4078124409435102E-4</v>
      </c>
      <c r="M213">
        <v>1.7281062010074114E-5</v>
      </c>
      <c r="N213" s="1">
        <v>2.3125591622091201E-6</v>
      </c>
      <c r="O213" s="1">
        <v>6.7972911134607701E-8</v>
      </c>
      <c r="P213" s="1">
        <v>-3.4860309491858398E-7</v>
      </c>
      <c r="Q213">
        <v>73.364750142790797</v>
      </c>
      <c r="R213">
        <v>8.5743963248553004E-2</v>
      </c>
      <c r="S213">
        <v>12.069970097572</v>
      </c>
      <c r="T213">
        <v>0.20249792800842001</v>
      </c>
      <c r="V213">
        <v>0.46397652428249098</v>
      </c>
      <c r="W213">
        <v>2.9823987216878199E-2</v>
      </c>
      <c r="X213">
        <v>6.21333067018741E-2</v>
      </c>
      <c r="AA213">
        <v>0.48263276610972999</v>
      </c>
      <c r="AB213">
        <v>3.6170741021149002</v>
      </c>
      <c r="AC213">
        <v>4.6738162146465001</v>
      </c>
      <c r="AD213">
        <v>7.4559968042149701E-3</v>
      </c>
      <c r="AE213">
        <v>4.9401249705035601</v>
      </c>
    </row>
    <row r="214" spans="1:31" x14ac:dyDescent="0.2">
      <c r="A214">
        <v>213</v>
      </c>
      <c r="B214">
        <v>757</v>
      </c>
      <c r="C214">
        <v>180</v>
      </c>
      <c r="D214">
        <v>0.40408726884434598</v>
      </c>
      <c r="E214">
        <v>64.128286358365798</v>
      </c>
      <c r="F214">
        <v>2.2042696126987602</v>
      </c>
      <c r="G214">
        <v>-1043.8263539841873</v>
      </c>
      <c r="H214">
        <v>-876.28883812981871</v>
      </c>
      <c r="I214">
        <v>162.63409780553101</v>
      </c>
      <c r="J214">
        <v>85.802227322538897</v>
      </c>
      <c r="K214">
        <v>29.092759791689598</v>
      </c>
      <c r="L214">
        <v>1.4089123964534551E-4</v>
      </c>
      <c r="M214">
        <v>1.7268361344361033E-5</v>
      </c>
      <c r="N214" s="1">
        <v>1.84247588229918E-6</v>
      </c>
      <c r="O214" s="1">
        <v>5.4057641695182897E-8</v>
      </c>
      <c r="P214" s="1">
        <v>-2.7739439600180602E-7</v>
      </c>
      <c r="Q214">
        <v>73.192390193871901</v>
      </c>
      <c r="R214">
        <v>0.107596824924373</v>
      </c>
      <c r="S214">
        <v>12.0670354672732</v>
      </c>
      <c r="T214">
        <v>0.253720450757979</v>
      </c>
      <c r="V214">
        <v>0.582574167196662</v>
      </c>
      <c r="W214">
        <v>3.7424982582374498E-2</v>
      </c>
      <c r="X214">
        <v>7.79687137133553E-2</v>
      </c>
      <c r="AA214">
        <v>0.49615579891448403</v>
      </c>
      <c r="AB214">
        <v>3.5784924249452299</v>
      </c>
      <c r="AC214">
        <v>4.66386397023948</v>
      </c>
      <c r="AD214">
        <v>9.3562456455872599E-3</v>
      </c>
      <c r="AE214">
        <v>4.9334207599352604</v>
      </c>
    </row>
    <row r="215" spans="1:31" x14ac:dyDescent="0.2">
      <c r="A215">
        <v>214</v>
      </c>
      <c r="B215">
        <v>756</v>
      </c>
      <c r="C215">
        <v>180</v>
      </c>
      <c r="D215">
        <v>0.40344021765534699</v>
      </c>
      <c r="E215">
        <v>36.995955555763601</v>
      </c>
      <c r="F215">
        <v>2.2070375395464201</v>
      </c>
      <c r="G215">
        <v>-601.85739000953276</v>
      </c>
      <c r="H215">
        <v>-505.41856311138844</v>
      </c>
      <c r="I215">
        <v>93.707260261521</v>
      </c>
      <c r="J215">
        <v>49.5158535922684</v>
      </c>
      <c r="K215">
        <v>16.762721472950901</v>
      </c>
      <c r="L215">
        <v>1.4068980666920766E-4</v>
      </c>
      <c r="M215">
        <v>1.7237713358643458E-5</v>
      </c>
      <c r="N215" s="1">
        <v>1.0602803711118201E-6</v>
      </c>
      <c r="O215" s="1">
        <v>3.1056158959407499E-8</v>
      </c>
      <c r="P215" s="1">
        <v>-1.59265993510184E-7</v>
      </c>
      <c r="Q215">
        <v>73.037142700482406</v>
      </c>
      <c r="R215">
        <v>0.135147682615961</v>
      </c>
      <c r="S215">
        <v>12.1396002961677</v>
      </c>
      <c r="T215">
        <v>0.26341066593920898</v>
      </c>
      <c r="V215">
        <v>0.60625609443549799</v>
      </c>
      <c r="W215">
        <v>6.4871955973174203E-2</v>
      </c>
      <c r="X215">
        <v>0.12931671112113999</v>
      </c>
      <c r="AA215">
        <v>0.51820164277507297</v>
      </c>
      <c r="AB215">
        <v>3.4889723227470801</v>
      </c>
      <c r="AC215">
        <v>4.6853543060816296</v>
      </c>
      <c r="AD215">
        <v>1.6217988993281699E-2</v>
      </c>
      <c r="AE215">
        <v>4.9155076326677101</v>
      </c>
    </row>
    <row r="216" spans="1:31" x14ac:dyDescent="0.2">
      <c r="A216">
        <v>215</v>
      </c>
      <c r="B216">
        <v>755</v>
      </c>
      <c r="C216">
        <v>180</v>
      </c>
      <c r="D216">
        <v>0.40279190779555302</v>
      </c>
      <c r="E216">
        <v>20.099825875775899</v>
      </c>
      <c r="F216">
        <v>2.2095509826531701</v>
      </c>
      <c r="G216">
        <v>-326.94977409854692</v>
      </c>
      <c r="H216">
        <v>-274.67844631564606</v>
      </c>
      <c r="I216">
        <v>50.840176805817002</v>
      </c>
      <c r="J216">
        <v>26.915406864944298</v>
      </c>
      <c r="K216">
        <v>9.0967920783798899</v>
      </c>
      <c r="L216">
        <v>1.404273100859179E-4</v>
      </c>
      <c r="M216">
        <v>1.7212937682193665E-5</v>
      </c>
      <c r="N216" s="1">
        <v>5.7461618851903599E-7</v>
      </c>
      <c r="O216" s="1">
        <v>1.6802335105841E-8</v>
      </c>
      <c r="P216" s="1">
        <v>-8.6023039431867806E-8</v>
      </c>
      <c r="Q216">
        <v>72.851824304217203</v>
      </c>
      <c r="R216">
        <v>0.16290360274783899</v>
      </c>
      <c r="S216">
        <v>12.3126526152941</v>
      </c>
      <c r="T216">
        <v>0.24990794555573501</v>
      </c>
      <c r="V216">
        <v>0.57745439911624497</v>
      </c>
      <c r="W216">
        <v>0.119404019459243</v>
      </c>
      <c r="X216">
        <v>0.17817717970601599</v>
      </c>
      <c r="AA216">
        <v>0.53370120647279395</v>
      </c>
      <c r="AB216">
        <v>3.3690697017592499</v>
      </c>
      <c r="AC216">
        <v>4.7173340768963596</v>
      </c>
      <c r="AD216">
        <v>2.9851004864776001E-2</v>
      </c>
      <c r="AE216">
        <v>4.8977199439103103</v>
      </c>
    </row>
    <row r="217" spans="1:31" x14ac:dyDescent="0.2">
      <c r="A217">
        <v>216</v>
      </c>
      <c r="B217">
        <v>754</v>
      </c>
      <c r="C217">
        <v>180</v>
      </c>
      <c r="D217">
        <v>0.402142335588766</v>
      </c>
      <c r="E217">
        <v>12.1050303847127</v>
      </c>
      <c r="F217">
        <v>2.2121196539593901</v>
      </c>
      <c r="G217">
        <v>-196.85725851465682</v>
      </c>
      <c r="H217">
        <v>-165.44968580203135</v>
      </c>
      <c r="I217">
        <v>30.577396400355699</v>
      </c>
      <c r="J217">
        <v>16.216341097677901</v>
      </c>
      <c r="K217">
        <v>5.4721408776629099</v>
      </c>
      <c r="L217">
        <v>1.4029845169396158E-4</v>
      </c>
      <c r="M217">
        <v>1.7209940190994876E-5</v>
      </c>
      <c r="N217" s="1">
        <v>3.4577220912956901E-7</v>
      </c>
      <c r="O217" s="1">
        <v>1.00924530908247E-8</v>
      </c>
      <c r="P217" s="1">
        <v>-5.1550944880005602E-8</v>
      </c>
      <c r="Q217">
        <v>72.600739087029297</v>
      </c>
      <c r="R217">
        <v>0.17677726814009301</v>
      </c>
      <c r="S217">
        <v>12.5789578854671</v>
      </c>
      <c r="T217">
        <v>0.24187070262825899</v>
      </c>
      <c r="V217">
        <v>0.56250274141159495</v>
      </c>
      <c r="W217">
        <v>0.197278018897319</v>
      </c>
      <c r="X217">
        <v>0.18070000345810999</v>
      </c>
      <c r="AA217">
        <v>0.54281476441027299</v>
      </c>
      <c r="AB217">
        <v>3.2336470824007102</v>
      </c>
      <c r="AC217">
        <v>4.7470513535327603</v>
      </c>
      <c r="AD217">
        <v>4.9566170503494197E-2</v>
      </c>
      <c r="AE217">
        <v>4.8880949221208798</v>
      </c>
    </row>
    <row r="218" spans="1:31" x14ac:dyDescent="0.2">
      <c r="A218">
        <v>217</v>
      </c>
      <c r="B218">
        <v>753</v>
      </c>
      <c r="C218">
        <v>180</v>
      </c>
      <c r="D218">
        <v>0.401491497344444</v>
      </c>
      <c r="E218">
        <v>8.7311859140260104</v>
      </c>
      <c r="F218">
        <v>2.2143930351608598</v>
      </c>
      <c r="G218">
        <v>-141.95522324573577</v>
      </c>
      <c r="H218">
        <v>-119.34877856512337</v>
      </c>
      <c r="I218">
        <v>22.0303510019124</v>
      </c>
      <c r="J218">
        <v>11.7019721406951</v>
      </c>
      <c r="K218">
        <v>3.9429251155460499</v>
      </c>
      <c r="L218">
        <v>1.4027815650106143E-4</v>
      </c>
      <c r="M218">
        <v>1.7217024949882016E-5</v>
      </c>
      <c r="N218" s="1">
        <v>2.4953336629397397E-7</v>
      </c>
      <c r="O218" s="1">
        <v>7.2695209971916402E-9</v>
      </c>
      <c r="P218" s="1">
        <v>-3.7057224081655099E-8</v>
      </c>
      <c r="Q218">
        <v>72.356377808894095</v>
      </c>
      <c r="R218">
        <v>0.17594761140609699</v>
      </c>
      <c r="S218">
        <v>12.8370105240569</v>
      </c>
      <c r="T218">
        <v>0.23850718256380199</v>
      </c>
      <c r="V218">
        <v>0.55815324452613502</v>
      </c>
      <c r="W218">
        <v>0.271234521246979</v>
      </c>
      <c r="X218">
        <v>0.18014198501377299</v>
      </c>
      <c r="AA218">
        <v>0.54843216880039802</v>
      </c>
      <c r="AB218">
        <v>3.1165801251582601</v>
      </c>
      <c r="AC218">
        <v>4.7637398003000504</v>
      </c>
      <c r="AD218">
        <v>6.8719187279541197E-2</v>
      </c>
      <c r="AE218">
        <v>4.8851558407539502</v>
      </c>
    </row>
    <row r="219" spans="1:31" x14ac:dyDescent="0.2">
      <c r="A219">
        <v>218</v>
      </c>
      <c r="B219">
        <v>769</v>
      </c>
      <c r="C219">
        <v>170</v>
      </c>
      <c r="D219">
        <v>0.42231012810056601</v>
      </c>
      <c r="E219">
        <v>103.87636125061999</v>
      </c>
      <c r="F219">
        <v>2.1948276790354502</v>
      </c>
      <c r="G219">
        <v>-1698.9413015512043</v>
      </c>
      <c r="H219">
        <v>-1422.7979764757961</v>
      </c>
      <c r="I219">
        <v>264.974643837651</v>
      </c>
      <c r="J219">
        <v>139.19430328374401</v>
      </c>
      <c r="K219">
        <v>47.327798096782999</v>
      </c>
      <c r="L219">
        <v>1.4038805371085106E-4</v>
      </c>
      <c r="M219">
        <v>1.740700667071398E-5</v>
      </c>
      <c r="N219" s="1">
        <v>2.9161372665340799E-6</v>
      </c>
      <c r="O219" s="1">
        <v>8.7980606175813202E-8</v>
      </c>
      <c r="P219" s="1">
        <v>-4.4796574150089501E-7</v>
      </c>
      <c r="Q219">
        <v>73.510468677079302</v>
      </c>
      <c r="R219">
        <v>6.6425122298542097E-2</v>
      </c>
      <c r="S219">
        <v>12.1779390880666</v>
      </c>
      <c r="T219">
        <v>0.155350696768949</v>
      </c>
      <c r="V219">
        <v>0.36080885698210502</v>
      </c>
      <c r="W219">
        <v>2.3104390364710001E-2</v>
      </c>
      <c r="X219">
        <v>4.8134146593146999E-2</v>
      </c>
      <c r="AA219">
        <v>0.51984878320598005</v>
      </c>
      <c r="AB219">
        <v>3.8218512394958002</v>
      </c>
      <c r="AC219">
        <v>4.4379683158880399</v>
      </c>
      <c r="AD219">
        <v>5.7760975911773996E-3</v>
      </c>
      <c r="AE219">
        <v>4.8723245856654902</v>
      </c>
    </row>
    <row r="220" spans="1:31" x14ac:dyDescent="0.2">
      <c r="A220">
        <v>219</v>
      </c>
      <c r="B220">
        <v>768</v>
      </c>
      <c r="C220">
        <v>170</v>
      </c>
      <c r="D220">
        <v>0.42168803726648402</v>
      </c>
      <c r="E220">
        <v>103.792818869749</v>
      </c>
      <c r="F220">
        <v>2.1951511805989901</v>
      </c>
      <c r="G220">
        <v>-1697.2858847233929</v>
      </c>
      <c r="H220">
        <v>-1421.7878328108873</v>
      </c>
      <c r="I220">
        <v>264.60937608654302</v>
      </c>
      <c r="J220">
        <v>139.06128356049399</v>
      </c>
      <c r="K220">
        <v>47.282765664197797</v>
      </c>
      <c r="L220">
        <v>1.4030351212226014E-4</v>
      </c>
      <c r="M220">
        <v>1.739749675859857E-5</v>
      </c>
      <c r="N220" s="1">
        <v>2.9161594106682502E-6</v>
      </c>
      <c r="O220" s="1">
        <v>8.7818397467969699E-8</v>
      </c>
      <c r="P220" s="1">
        <v>-4.4731685736689501E-7</v>
      </c>
      <c r="Q220">
        <v>73.520514556280702</v>
      </c>
      <c r="R220">
        <v>6.6478587585706905E-2</v>
      </c>
      <c r="S220">
        <v>12.1718871820175</v>
      </c>
      <c r="T220">
        <v>0.155702287013366</v>
      </c>
      <c r="V220">
        <v>0.360895419010415</v>
      </c>
      <c r="W220">
        <v>2.3122986986332299E-2</v>
      </c>
      <c r="X220">
        <v>4.8172889554861403E-2</v>
      </c>
      <c r="AA220">
        <v>0.51864963163806599</v>
      </c>
      <c r="AB220">
        <v>3.8180439729703899</v>
      </c>
      <c r="AC220">
        <v>4.44007239272202</v>
      </c>
      <c r="AD220">
        <v>5.7807467465828197E-3</v>
      </c>
      <c r="AE220">
        <v>4.8706793474739696</v>
      </c>
    </row>
    <row r="221" spans="1:31" x14ac:dyDescent="0.2">
      <c r="A221">
        <v>220</v>
      </c>
      <c r="B221">
        <v>767</v>
      </c>
      <c r="C221">
        <v>170</v>
      </c>
      <c r="D221">
        <v>0.421064750276403</v>
      </c>
      <c r="E221">
        <v>103.324851275027</v>
      </c>
      <c r="F221">
        <v>2.1955026130945301</v>
      </c>
      <c r="G221">
        <v>-1689.2428778419817</v>
      </c>
      <c r="H221">
        <v>-1415.4870543917641</v>
      </c>
      <c r="I221">
        <v>263.188793395392</v>
      </c>
      <c r="J221">
        <v>138.377708748656</v>
      </c>
      <c r="K221">
        <v>47.062048871530102</v>
      </c>
      <c r="L221">
        <v>1.4004782952927743E-4</v>
      </c>
      <c r="M221">
        <v>1.7378727934506979E-5</v>
      </c>
      <c r="N221" s="1">
        <v>2.9016416928837302E-6</v>
      </c>
      <c r="O221" s="1">
        <v>8.7228970981112602E-8</v>
      </c>
      <c r="P221" s="1">
        <v>-4.44243893018238E-7</v>
      </c>
      <c r="Q221">
        <v>73.576028472832405</v>
      </c>
      <c r="R221">
        <v>6.6779675120304305E-2</v>
      </c>
      <c r="S221">
        <v>12.1377372788105</v>
      </c>
      <c r="T221">
        <v>0.156587016890707</v>
      </c>
      <c r="V221">
        <v>0.36236839480272798</v>
      </c>
      <c r="W221">
        <v>2.32277130853225E-2</v>
      </c>
      <c r="X221">
        <v>4.8391068927758497E-2</v>
      </c>
      <c r="AA221">
        <v>0.51208697122360003</v>
      </c>
      <c r="AB221">
        <v>3.7965033119137201</v>
      </c>
      <c r="AC221">
        <v>4.4516904098084504</v>
      </c>
      <c r="AD221">
        <v>5.8069282713302797E-3</v>
      </c>
      <c r="AE221">
        <v>4.8627927583131303</v>
      </c>
    </row>
    <row r="222" spans="1:31" x14ac:dyDescent="0.2">
      <c r="A222">
        <v>221</v>
      </c>
      <c r="B222">
        <v>766</v>
      </c>
      <c r="C222">
        <v>170</v>
      </c>
      <c r="D222">
        <v>0.42044026367704701</v>
      </c>
      <c r="E222">
        <v>102.85504139515599</v>
      </c>
      <c r="F222">
        <v>2.1958557528051599</v>
      </c>
      <c r="G222">
        <v>-1681.174193777382</v>
      </c>
      <c r="H222">
        <v>-1409.1612544655677</v>
      </c>
      <c r="I222">
        <v>261.76484560632599</v>
      </c>
      <c r="J222">
        <v>137.69202186544601</v>
      </c>
      <c r="K222">
        <v>46.840527326879602</v>
      </c>
      <c r="L222">
        <v>1.3979058771020834E-4</v>
      </c>
      <c r="M222">
        <v>1.7359948181240522E-5</v>
      </c>
      <c r="N222" s="1">
        <v>2.8870484318506702E-6</v>
      </c>
      <c r="O222" s="1">
        <v>8.6639207847884595E-8</v>
      </c>
      <c r="P222" s="1">
        <v>-4.4116338600391701E-7</v>
      </c>
      <c r="Q222">
        <v>73.631854139699101</v>
      </c>
      <c r="R222">
        <v>6.7084703932898795E-2</v>
      </c>
      <c r="S222">
        <v>12.103461471708</v>
      </c>
      <c r="T222">
        <v>0.15748226391818201</v>
      </c>
      <c r="V222">
        <v>0.36386160953243901</v>
      </c>
      <c r="W222">
        <v>2.3333810063616098E-2</v>
      </c>
      <c r="X222">
        <v>4.8612104299204199E-2</v>
      </c>
      <c r="AA222">
        <v>0.50580015385102695</v>
      </c>
      <c r="AB222">
        <v>3.7747138204467499</v>
      </c>
      <c r="AC222">
        <v>4.4630991540314797</v>
      </c>
      <c r="AD222">
        <v>5.8334525159035398E-3</v>
      </c>
      <c r="AE222">
        <v>4.85486331600129</v>
      </c>
    </row>
    <row r="223" spans="1:31" x14ac:dyDescent="0.2">
      <c r="A223">
        <v>222</v>
      </c>
      <c r="B223">
        <v>765</v>
      </c>
      <c r="C223">
        <v>170</v>
      </c>
      <c r="D223">
        <v>0.41981457400183297</v>
      </c>
      <c r="E223">
        <v>102.383572134174</v>
      </c>
      <c r="F223">
        <v>2.1962103552059098</v>
      </c>
      <c r="G223">
        <v>-1673.0829704443418</v>
      </c>
      <c r="H223">
        <v>-1402.8129808002368</v>
      </c>
      <c r="I223">
        <v>260.33809145509201</v>
      </c>
      <c r="J223">
        <v>137.00448874660799</v>
      </c>
      <c r="K223">
        <v>46.618290407147498</v>
      </c>
      <c r="L223">
        <v>1.3953191106704942E-4</v>
      </c>
      <c r="M223">
        <v>1.734116979080807E-5</v>
      </c>
      <c r="N223" s="1">
        <v>2.8723891892656298E-6</v>
      </c>
      <c r="O223" s="1">
        <v>8.6049389696746194E-8</v>
      </c>
      <c r="P223" s="1">
        <v>-4.38076880219928E-7</v>
      </c>
      <c r="Q223">
        <v>73.687989528410995</v>
      </c>
      <c r="R223">
        <v>6.7393624349789696E-2</v>
      </c>
      <c r="S223">
        <v>12.069061210963801</v>
      </c>
      <c r="T223">
        <v>0.158387945990834</v>
      </c>
      <c r="V223">
        <v>0.36537476272597402</v>
      </c>
      <c r="W223">
        <v>2.3441260643403999E-2</v>
      </c>
      <c r="X223">
        <v>4.88359596737633E-2</v>
      </c>
      <c r="AA223">
        <v>0.49978514678137098</v>
      </c>
      <c r="AB223">
        <v>3.7526942889980299</v>
      </c>
      <c r="AC223">
        <v>4.4742782776433199</v>
      </c>
      <c r="AD223">
        <v>5.8603151608504498E-3</v>
      </c>
      <c r="AE223">
        <v>4.8468976786577196</v>
      </c>
    </row>
    <row r="224" spans="1:31" x14ac:dyDescent="0.2">
      <c r="A224">
        <v>223</v>
      </c>
      <c r="B224">
        <v>764</v>
      </c>
      <c r="C224">
        <v>170</v>
      </c>
      <c r="D224">
        <v>0.419187677770818</v>
      </c>
      <c r="E224">
        <v>101.91062122957401</v>
      </c>
      <c r="F224">
        <v>2.19656617084082</v>
      </c>
      <c r="G224">
        <v>-1664.9722586295836</v>
      </c>
      <c r="H224">
        <v>-1396.4447114934637</v>
      </c>
      <c r="I224">
        <v>258.90907499987401</v>
      </c>
      <c r="J224">
        <v>136.315367785147</v>
      </c>
      <c r="K224">
        <v>46.395425087769397</v>
      </c>
      <c r="L224">
        <v>1.3927192586512806E-4</v>
      </c>
      <c r="M224">
        <v>1.7322405273311866E-5</v>
      </c>
      <c r="N224" s="1">
        <v>2.8576733970898398E-6</v>
      </c>
      <c r="O224" s="1">
        <v>8.5459792177727403E-8</v>
      </c>
      <c r="P224" s="1">
        <v>-4.34985888566022E-7</v>
      </c>
      <c r="Q224">
        <v>73.744432910605099</v>
      </c>
      <c r="R224">
        <v>6.7706387388773798E-2</v>
      </c>
      <c r="S224">
        <v>12.0345377734096</v>
      </c>
      <c r="T224">
        <v>0.15930398195874501</v>
      </c>
      <c r="V224">
        <v>0.366907558261651</v>
      </c>
      <c r="W224">
        <v>2.35500477873982E-2</v>
      </c>
      <c r="X224">
        <v>4.9062599557086001E-2</v>
      </c>
      <c r="AA224">
        <v>0.49403778356192901</v>
      </c>
      <c r="AB224">
        <v>3.7304638730941</v>
      </c>
      <c r="AC224">
        <v>4.48520694099608</v>
      </c>
      <c r="AD224">
        <v>5.88751194684885E-3</v>
      </c>
      <c r="AE224">
        <v>4.8389026314325996</v>
      </c>
    </row>
    <row r="225" spans="1:31" x14ac:dyDescent="0.2">
      <c r="A225">
        <v>224</v>
      </c>
      <c r="B225">
        <v>763</v>
      </c>
      <c r="C225">
        <v>170</v>
      </c>
      <c r="D225">
        <v>0.41855957149061801</v>
      </c>
      <c r="E225">
        <v>99.679360580349197</v>
      </c>
      <c r="F225">
        <v>2.1974962457132601</v>
      </c>
      <c r="G225">
        <v>-1627.7179323208593</v>
      </c>
      <c r="H225">
        <v>-1365.6130674797841</v>
      </c>
      <c r="I225">
        <v>252.96034825177199</v>
      </c>
      <c r="J225">
        <v>133.279943148851</v>
      </c>
      <c r="K225">
        <v>45.360423607001501</v>
      </c>
      <c r="L225">
        <v>1.3899392611751643E-4</v>
      </c>
      <c r="M225">
        <v>1.7285135118723283E-5</v>
      </c>
      <c r="N225" s="1">
        <v>2.7890161038487901E-6</v>
      </c>
      <c r="O225" s="1">
        <v>8.3275709217801606E-8</v>
      </c>
      <c r="P225" s="1">
        <v>-4.2437904487040398E-7</v>
      </c>
      <c r="Q225">
        <v>73.723535809139804</v>
      </c>
      <c r="R225">
        <v>6.9221952867949493E-2</v>
      </c>
      <c r="S225">
        <v>12.034338364166301</v>
      </c>
      <c r="T225">
        <v>0.16315877074485299</v>
      </c>
      <c r="V225">
        <v>0.37486062975142898</v>
      </c>
      <c r="W225">
        <v>2.4077200997545099E-2</v>
      </c>
      <c r="X225">
        <v>5.0160835411563902E-2</v>
      </c>
      <c r="AA225">
        <v>0.48271905386761499</v>
      </c>
      <c r="AB225">
        <v>3.69668919205587</v>
      </c>
      <c r="AC225">
        <v>4.5523774748518901</v>
      </c>
      <c r="AD225">
        <v>6.0193002493854498E-3</v>
      </c>
      <c r="AE225">
        <v>4.8228414158956401</v>
      </c>
    </row>
    <row r="226" spans="1:31" x14ac:dyDescent="0.2">
      <c r="A226">
        <v>225</v>
      </c>
      <c r="B226">
        <v>762</v>
      </c>
      <c r="C226">
        <v>170</v>
      </c>
      <c r="D226">
        <v>0.41793025165435399</v>
      </c>
      <c r="E226">
        <v>97.018880322249203</v>
      </c>
      <c r="F226">
        <v>2.1985645546098702</v>
      </c>
      <c r="G226">
        <v>-1583.4081885998307</v>
      </c>
      <c r="H226">
        <v>-1328.8465134219748</v>
      </c>
      <c r="I226">
        <v>245.917669108685</v>
      </c>
      <c r="J226">
        <v>129.671676801449</v>
      </c>
      <c r="K226">
        <v>44.1282836652775</v>
      </c>
      <c r="L226">
        <v>1.386958365924928E-4</v>
      </c>
      <c r="M226">
        <v>1.7243892795466633E-5</v>
      </c>
      <c r="N226" s="1">
        <v>2.7074879567647999E-6</v>
      </c>
      <c r="O226" s="1">
        <v>8.0717800395063404E-8</v>
      </c>
      <c r="P226" s="1">
        <v>-4.1189827056638399E-7</v>
      </c>
      <c r="Q226">
        <v>73.6919653695862</v>
      </c>
      <c r="R226">
        <v>7.1120177609576396E-2</v>
      </c>
      <c r="S226">
        <v>12.038085996033701</v>
      </c>
      <c r="T226">
        <v>0.16793434602560001</v>
      </c>
      <c r="V226">
        <v>0.38486897634810802</v>
      </c>
      <c r="W226">
        <v>2.4737453081586099E-2</v>
      </c>
      <c r="X226">
        <v>5.1536360586663797E-2</v>
      </c>
      <c r="AA226">
        <v>0.47234338250609498</v>
      </c>
      <c r="AB226">
        <v>3.6577282370730599</v>
      </c>
      <c r="AC226">
        <v>4.62873744964108</v>
      </c>
      <c r="AD226">
        <v>6.1843632703937499E-3</v>
      </c>
      <c r="AE226">
        <v>4.8047578882377904</v>
      </c>
    </row>
    <row r="227" spans="1:31" x14ac:dyDescent="0.2">
      <c r="A227">
        <v>226</v>
      </c>
      <c r="B227">
        <v>761</v>
      </c>
      <c r="C227">
        <v>170</v>
      </c>
      <c r="D227">
        <v>0.41729971474157701</v>
      </c>
      <c r="E227">
        <v>92.486494609505897</v>
      </c>
      <c r="F227">
        <v>2.19986995244177</v>
      </c>
      <c r="G227">
        <v>-1508.4893079056642</v>
      </c>
      <c r="H227">
        <v>-1266.352902267198</v>
      </c>
      <c r="I227">
        <v>234.14050731370301</v>
      </c>
      <c r="J227">
        <v>123.565952873274</v>
      </c>
      <c r="K227">
        <v>42.041800928663598</v>
      </c>
      <c r="L227">
        <v>1.3839491575306901E-4</v>
      </c>
      <c r="M227">
        <v>1.7201686334849854E-5</v>
      </c>
      <c r="N227" s="1">
        <v>2.5737224449150799E-6</v>
      </c>
      <c r="O227" s="1">
        <v>7.6613485700769599E-8</v>
      </c>
      <c r="P227" s="1">
        <v>-3.9144490252583102E-7</v>
      </c>
      <c r="Q227">
        <v>73.649109618157695</v>
      </c>
      <c r="R227">
        <v>7.4605487310701601E-2</v>
      </c>
      <c r="S227">
        <v>12.041537985889301</v>
      </c>
      <c r="T227">
        <v>0.17642923600079399</v>
      </c>
      <c r="V227">
        <v>0.403491282902528</v>
      </c>
      <c r="W227">
        <v>2.5949734716758301E-2</v>
      </c>
      <c r="X227">
        <v>5.4061947326613999E-2</v>
      </c>
      <c r="AA227">
        <v>0.46652300355165799</v>
      </c>
      <c r="AB227">
        <v>3.6125001478361698</v>
      </c>
      <c r="AC227">
        <v>4.7035628120094097</v>
      </c>
      <c r="AD227">
        <v>6.48743367918611E-3</v>
      </c>
      <c r="AE227">
        <v>4.7857413106190796</v>
      </c>
    </row>
    <row r="228" spans="1:31" x14ac:dyDescent="0.2">
      <c r="A228">
        <v>227</v>
      </c>
      <c r="B228">
        <v>760</v>
      </c>
      <c r="C228">
        <v>170</v>
      </c>
      <c r="D228">
        <v>0.41666795721821598</v>
      </c>
      <c r="E228">
        <v>72.305661515088005</v>
      </c>
      <c r="F228">
        <v>2.20298061593203</v>
      </c>
      <c r="G228">
        <v>-1177.8143485626417</v>
      </c>
      <c r="H228">
        <v>-988.86487514451323</v>
      </c>
      <c r="I228">
        <v>182.88677676826001</v>
      </c>
      <c r="J228">
        <v>96.602821370249202</v>
      </c>
      <c r="K228">
        <v>32.821742049008897</v>
      </c>
      <c r="L228">
        <v>1.3844287323767443E-4</v>
      </c>
      <c r="M228">
        <v>1.7184247215423788E-5</v>
      </c>
      <c r="N228" s="1">
        <v>2.0105649987631798E-6</v>
      </c>
      <c r="O228" s="1">
        <v>5.9744383183531097E-8</v>
      </c>
      <c r="P228" s="1">
        <v>-3.0540304460064599E-7</v>
      </c>
      <c r="Q228">
        <v>73.482346435519801</v>
      </c>
      <c r="R228">
        <v>9.5428212057243694E-2</v>
      </c>
      <c r="S228">
        <v>12.040711025591699</v>
      </c>
      <c r="T228">
        <v>0.22533962337131699</v>
      </c>
      <c r="V228">
        <v>0.51640605991939803</v>
      </c>
      <c r="W228">
        <v>3.3192421585114103E-2</v>
      </c>
      <c r="X228">
        <v>6.9150878302386698E-2</v>
      </c>
      <c r="AA228">
        <v>0.48608305890243703</v>
      </c>
      <c r="AB228">
        <v>3.56411531838648</v>
      </c>
      <c r="AC228">
        <v>4.7023516428321699</v>
      </c>
      <c r="AD228">
        <v>8.2981053962738506E-3</v>
      </c>
      <c r="AE228">
        <v>4.7765772181355297</v>
      </c>
    </row>
    <row r="229" spans="1:31" x14ac:dyDescent="0.2">
      <c r="A229">
        <v>228</v>
      </c>
      <c r="B229">
        <v>759</v>
      </c>
      <c r="C229">
        <v>170</v>
      </c>
      <c r="D229">
        <v>0.41603497553650398</v>
      </c>
      <c r="E229">
        <v>58.978635855851401</v>
      </c>
      <c r="F229">
        <v>2.2060319773971702</v>
      </c>
      <c r="G229">
        <v>-959.48123980251626</v>
      </c>
      <c r="H229">
        <v>-805.62562869671467</v>
      </c>
      <c r="I229">
        <v>149.06322831545901</v>
      </c>
      <c r="J229">
        <v>78.800459351989801</v>
      </c>
      <c r="K229">
        <v>26.735168148123702</v>
      </c>
      <c r="L229">
        <v>1.3855940603141177E-4</v>
      </c>
      <c r="M229">
        <v>1.7172392859775911E-5</v>
      </c>
      <c r="N229" s="1">
        <v>1.63977203828702E-6</v>
      </c>
      <c r="O229" s="1">
        <v>4.8638119661427002E-8</v>
      </c>
      <c r="P229" s="1">
        <v>-2.4877173313822499E-7</v>
      </c>
      <c r="Q229">
        <v>73.312021468767895</v>
      </c>
      <c r="R229">
        <v>0.11699151565434</v>
      </c>
      <c r="S229">
        <v>12.037756646347299</v>
      </c>
      <c r="T229">
        <v>0.275846200497392</v>
      </c>
      <c r="V229">
        <v>0.63346574176360104</v>
      </c>
      <c r="W229">
        <v>4.0692701097138601E-2</v>
      </c>
      <c r="X229">
        <v>8.4776460619144706E-2</v>
      </c>
      <c r="AA229">
        <v>0.49877200044858</v>
      </c>
      <c r="AB229">
        <v>3.5272665503053098</v>
      </c>
      <c r="AC229">
        <v>4.6917203466945203</v>
      </c>
      <c r="AD229">
        <v>1.01731752742784E-2</v>
      </c>
      <c r="AE229">
        <v>4.7705171925304599</v>
      </c>
    </row>
    <row r="230" spans="1:31" x14ac:dyDescent="0.2">
      <c r="A230">
        <v>229</v>
      </c>
      <c r="B230">
        <v>758</v>
      </c>
      <c r="C230">
        <v>170</v>
      </c>
      <c r="D230">
        <v>0.41540076613490101</v>
      </c>
      <c r="E230">
        <v>29.846503699742399</v>
      </c>
      <c r="F230">
        <v>2.2084988718186098</v>
      </c>
      <c r="G230">
        <v>-485.52272512601479</v>
      </c>
      <c r="H230">
        <v>-407.85587588719778</v>
      </c>
      <c r="I230">
        <v>75.320612169729699</v>
      </c>
      <c r="J230">
        <v>39.897964923135</v>
      </c>
      <c r="K230">
        <v>13.514384852352199</v>
      </c>
      <c r="L230">
        <v>1.3817973527508544E-4</v>
      </c>
      <c r="M230">
        <v>1.7132190793362905E-5</v>
      </c>
      <c r="N230" s="1">
        <v>8.2670535927031396E-7</v>
      </c>
      <c r="O230" s="1">
        <v>2.4482428730195699E-8</v>
      </c>
      <c r="P230" s="1">
        <v>-1.25052303242479E-7</v>
      </c>
      <c r="Q230">
        <v>73.168430091346096</v>
      </c>
      <c r="R230">
        <v>0.14489359039855501</v>
      </c>
      <c r="S230">
        <v>12.1590191673543</v>
      </c>
      <c r="T230">
        <v>0.25938837701348499</v>
      </c>
      <c r="V230">
        <v>0.59716748601929903</v>
      </c>
      <c r="W230">
        <v>8.0411428559369794E-2</v>
      </c>
      <c r="X230">
        <v>0.15684579047948399</v>
      </c>
      <c r="AA230">
        <v>0.52694780805733799</v>
      </c>
      <c r="AB230">
        <v>3.4058552056839502</v>
      </c>
      <c r="AC230">
        <v>4.7337080564562504</v>
      </c>
      <c r="AD230">
        <v>2.0102857139826499E-2</v>
      </c>
      <c r="AE230">
        <v>4.7472301414919604</v>
      </c>
    </row>
    <row r="231" spans="1:31" x14ac:dyDescent="0.2">
      <c r="A231">
        <v>230</v>
      </c>
      <c r="B231">
        <v>757</v>
      </c>
      <c r="C231">
        <v>170</v>
      </c>
      <c r="D231">
        <v>0.41476532543804301</v>
      </c>
      <c r="E231">
        <v>16.769132989740701</v>
      </c>
      <c r="F231">
        <v>2.2110443938003699</v>
      </c>
      <c r="G231">
        <v>-272.74583771293857</v>
      </c>
      <c r="H231">
        <v>-229.21322337465764</v>
      </c>
      <c r="I231">
        <v>42.258519961443298</v>
      </c>
      <c r="J231">
        <v>22.425768500837499</v>
      </c>
      <c r="K231">
        <v>7.5842588401935096</v>
      </c>
      <c r="L231">
        <v>1.3793890601130138E-4</v>
      </c>
      <c r="M231">
        <v>1.7112760519748179E-5</v>
      </c>
      <c r="N231" s="1">
        <v>4.6342261622629599E-7</v>
      </c>
      <c r="O231" s="1">
        <v>1.37008904676576E-8</v>
      </c>
      <c r="P231" s="1">
        <v>-6.9840765138442206E-8</v>
      </c>
      <c r="Q231">
        <v>72.960803492889099</v>
      </c>
      <c r="R231">
        <v>0.17471293433715601</v>
      </c>
      <c r="S231">
        <v>12.366189907173201</v>
      </c>
      <c r="T231">
        <v>0.24609779762699899</v>
      </c>
      <c r="V231">
        <v>0.56925153911034199</v>
      </c>
      <c r="W231">
        <v>0.14312010057208799</v>
      </c>
      <c r="X231">
        <v>0.18424495529121501</v>
      </c>
      <c r="AA231">
        <v>0.54129375985157502</v>
      </c>
      <c r="AB231">
        <v>3.2773160997512298</v>
      </c>
      <c r="AC231">
        <v>4.7701511419472098</v>
      </c>
      <c r="AD231">
        <v>3.5780025142978802E-2</v>
      </c>
      <c r="AE231">
        <v>4.7310382463067597</v>
      </c>
    </row>
    <row r="232" spans="1:31" x14ac:dyDescent="0.2">
      <c r="A232">
        <v>231</v>
      </c>
      <c r="B232">
        <v>756</v>
      </c>
      <c r="C232">
        <v>170</v>
      </c>
      <c r="D232">
        <v>0.41412864985667802</v>
      </c>
      <c r="E232">
        <v>10.9006726469896</v>
      </c>
      <c r="F232">
        <v>2.2134813650496001</v>
      </c>
      <c r="G232">
        <v>-177.25330503408898</v>
      </c>
      <c r="H232">
        <v>-149.01798972438232</v>
      </c>
      <c r="I232">
        <v>27.4355684882734</v>
      </c>
      <c r="J232">
        <v>14.583886136024001</v>
      </c>
      <c r="K232">
        <v>4.9246733309387301</v>
      </c>
      <c r="L232">
        <v>1.3784898692413425E-4</v>
      </c>
      <c r="M232">
        <v>1.7113324669843775E-5</v>
      </c>
      <c r="N232" s="1">
        <v>3.0114326512152E-7</v>
      </c>
      <c r="O232" s="1">
        <v>8.8868638234238508E-9</v>
      </c>
      <c r="P232" s="1">
        <v>-4.5199755811388E-8</v>
      </c>
      <c r="Q232">
        <v>72.714107839441098</v>
      </c>
      <c r="R232">
        <v>0.182941411381599</v>
      </c>
      <c r="S232">
        <v>12.626766353214199</v>
      </c>
      <c r="T232">
        <v>0.23997911897486601</v>
      </c>
      <c r="V232">
        <v>0.55862862507226296</v>
      </c>
      <c r="W232">
        <v>0.21883356163245099</v>
      </c>
      <c r="X232">
        <v>0.185539294349923</v>
      </c>
      <c r="AA232">
        <v>0.54911561039506396</v>
      </c>
      <c r="AB232">
        <v>3.1493423376912402</v>
      </c>
      <c r="AC232">
        <v>4.7956248738757097</v>
      </c>
      <c r="AD232">
        <v>5.5042474848027899E-2</v>
      </c>
      <c r="AE232">
        <v>4.7240784991234399</v>
      </c>
    </row>
    <row r="233" spans="1:31" x14ac:dyDescent="0.2">
      <c r="A233">
        <v>232</v>
      </c>
      <c r="B233">
        <v>773</v>
      </c>
      <c r="C233">
        <v>160</v>
      </c>
      <c r="D233">
        <v>0.43530134301964502</v>
      </c>
      <c r="E233">
        <v>103.707375204771</v>
      </c>
      <c r="F233">
        <v>2.1950495340254399</v>
      </c>
      <c r="G233">
        <v>-1696.750230826904</v>
      </c>
      <c r="H233">
        <v>-1420.5271771138164</v>
      </c>
      <c r="I233">
        <v>264.03771324675</v>
      </c>
      <c r="J233">
        <v>138.84321776236899</v>
      </c>
      <c r="K233">
        <v>47.246029575735797</v>
      </c>
      <c r="L233">
        <v>1.3821155654925298E-4</v>
      </c>
      <c r="M233">
        <v>1.7326277094777451E-5</v>
      </c>
      <c r="N233" s="1">
        <v>2.8143906963780302E-6</v>
      </c>
      <c r="O233" s="1">
        <v>8.6139489633526595E-8</v>
      </c>
      <c r="P233" s="1">
        <v>-4.36833624373687E-7</v>
      </c>
      <c r="Q233">
        <v>73.630250355142906</v>
      </c>
      <c r="R233">
        <v>6.6533358754629499E-2</v>
      </c>
      <c r="S233">
        <v>12.197782438349201</v>
      </c>
      <c r="T233">
        <v>0.15543432483228001</v>
      </c>
      <c r="V233">
        <v>0.36154930256125301</v>
      </c>
      <c r="W233">
        <v>2.3142037827696998E-2</v>
      </c>
      <c r="X233">
        <v>4.8212578807703001E-2</v>
      </c>
      <c r="AA233">
        <v>0.52069585112318595</v>
      </c>
      <c r="AB233">
        <v>3.8280787573315598</v>
      </c>
      <c r="AC233">
        <v>4.4451997660701199</v>
      </c>
      <c r="AD233">
        <v>5.7855094569241698E-3</v>
      </c>
      <c r="AE233">
        <v>4.7173357197424401</v>
      </c>
    </row>
    <row r="234" spans="1:31" x14ac:dyDescent="0.2">
      <c r="A234">
        <v>233</v>
      </c>
      <c r="B234">
        <v>772</v>
      </c>
      <c r="C234">
        <v>160</v>
      </c>
      <c r="D234">
        <v>0.43469406305315</v>
      </c>
      <c r="E234">
        <v>103.513414196542</v>
      </c>
      <c r="F234">
        <v>2.1953670559324099</v>
      </c>
      <c r="G234">
        <v>-1693.2607699247073</v>
      </c>
      <c r="H234">
        <v>-1417.9966676600282</v>
      </c>
      <c r="I234">
        <v>263.37281946579702</v>
      </c>
      <c r="J234">
        <v>138.55277022660701</v>
      </c>
      <c r="K234">
        <v>47.150846104219603</v>
      </c>
      <c r="L234">
        <v>1.3808440826147569E-4</v>
      </c>
      <c r="M234">
        <v>1.731466248904376E-5</v>
      </c>
      <c r="N234" s="1">
        <v>2.8105000394515201E-6</v>
      </c>
      <c r="O234" s="1">
        <v>8.5864313876327507E-8</v>
      </c>
      <c r="P234" s="1">
        <v>-4.3554049917002202E-7</v>
      </c>
      <c r="Q234">
        <v>73.653213956299098</v>
      </c>
      <c r="R234">
        <v>6.6658027402118902E-2</v>
      </c>
      <c r="S234">
        <v>12.183537318847501</v>
      </c>
      <c r="T234">
        <v>0.15593543463527801</v>
      </c>
      <c r="V234">
        <v>0.36203793027867798</v>
      </c>
      <c r="W234">
        <v>2.3185400835519201E-2</v>
      </c>
      <c r="X234">
        <v>4.8302918407333501E-2</v>
      </c>
      <c r="AA234">
        <v>0.51789716851628798</v>
      </c>
      <c r="AB234">
        <v>3.8191271044355899</v>
      </c>
      <c r="AC234">
        <v>4.4500993883514104</v>
      </c>
      <c r="AD234">
        <v>5.7963502088796302E-3</v>
      </c>
      <c r="AE234">
        <v>4.71420900178222</v>
      </c>
    </row>
    <row r="235" spans="1:31" x14ac:dyDescent="0.2">
      <c r="A235">
        <v>234</v>
      </c>
      <c r="B235">
        <v>771</v>
      </c>
      <c r="C235">
        <v>160</v>
      </c>
      <c r="D235">
        <v>0.43408561988220001</v>
      </c>
      <c r="E235">
        <v>103.055301098716</v>
      </c>
      <c r="F235">
        <v>2.1956989394609301</v>
      </c>
      <c r="G235">
        <v>-1685.3830790536867</v>
      </c>
      <c r="H235">
        <v>-1411.8306536623859</v>
      </c>
      <c r="I235">
        <v>261.98575433730701</v>
      </c>
      <c r="J235">
        <v>137.88472544637801</v>
      </c>
      <c r="K235">
        <v>46.935078050371303</v>
      </c>
      <c r="L235">
        <v>1.3784228073678031E-4</v>
      </c>
      <c r="M235">
        <v>1.7296885504643778E-5</v>
      </c>
      <c r="N235" s="1">
        <v>2.7970007358395899E-6</v>
      </c>
      <c r="O235" s="1">
        <v>8.5303292590029393E-8</v>
      </c>
      <c r="P235" s="1">
        <v>-4.3262784125971002E-7</v>
      </c>
      <c r="Q235">
        <v>73.7074053104526</v>
      </c>
      <c r="R235">
        <v>6.6954343216081499E-2</v>
      </c>
      <c r="S235">
        <v>12.149867671630499</v>
      </c>
      <c r="T235">
        <v>0.156805811637796</v>
      </c>
      <c r="V235">
        <v>0.36348786015256102</v>
      </c>
      <c r="W235">
        <v>2.32884672055928E-2</v>
      </c>
      <c r="X235">
        <v>4.8517640011655198E-2</v>
      </c>
      <c r="AA235">
        <v>0.51149153374770595</v>
      </c>
      <c r="AB235">
        <v>3.7978508000012599</v>
      </c>
      <c r="AC235">
        <v>4.4615049683837604</v>
      </c>
      <c r="AD235">
        <v>5.8221168013978799E-3</v>
      </c>
      <c r="AE235">
        <v>4.7070034767589997</v>
      </c>
    </row>
    <row r="236" spans="1:31" x14ac:dyDescent="0.2">
      <c r="A236">
        <v>235</v>
      </c>
      <c r="B236">
        <v>770</v>
      </c>
      <c r="C236">
        <v>160</v>
      </c>
      <c r="D236">
        <v>0.43347601016152998</v>
      </c>
      <c r="E236">
        <v>102.595610275586</v>
      </c>
      <c r="F236">
        <v>2.1960324151919801</v>
      </c>
      <c r="G236">
        <v>-1677.4838901690632</v>
      </c>
      <c r="H236">
        <v>-1405.6431984959138</v>
      </c>
      <c r="I236">
        <v>260.59597533734302</v>
      </c>
      <c r="J236">
        <v>137.21491743188301</v>
      </c>
      <c r="K236">
        <v>46.718622897293301</v>
      </c>
      <c r="L236">
        <v>1.3759872312788798E-4</v>
      </c>
      <c r="M236">
        <v>1.7279100849354711E-5</v>
      </c>
      <c r="N236" s="1">
        <v>2.78343604183E-6</v>
      </c>
      <c r="O236" s="1">
        <v>8.4742106136148297E-8</v>
      </c>
      <c r="P236" s="1">
        <v>-4.2970891814002502E-7</v>
      </c>
      <c r="Q236">
        <v>73.761879373534796</v>
      </c>
      <c r="R236">
        <v>6.7254339454346196E-2</v>
      </c>
      <c r="S236">
        <v>12.1160856823532</v>
      </c>
      <c r="T236">
        <v>0.15768609055334901</v>
      </c>
      <c r="V236">
        <v>0.36495661670705398</v>
      </c>
      <c r="W236">
        <v>2.3392813723249702E-2</v>
      </c>
      <c r="X236">
        <v>4.8735028590108503E-2</v>
      </c>
      <c r="AA236">
        <v>0.50534976114332997</v>
      </c>
      <c r="AB236">
        <v>3.7763419338276201</v>
      </c>
      <c r="AC236">
        <v>4.4727097193433396</v>
      </c>
      <c r="AD236">
        <v>5.8482034308120004E-3</v>
      </c>
      <c r="AE236">
        <v>4.6997604373386697</v>
      </c>
    </row>
    <row r="237" spans="1:31" x14ac:dyDescent="0.2">
      <c r="A237">
        <v>236</v>
      </c>
      <c r="B237">
        <v>769</v>
      </c>
      <c r="C237">
        <v>160</v>
      </c>
      <c r="D237">
        <v>0.43286523053303499</v>
      </c>
      <c r="E237">
        <v>102.134517985377</v>
      </c>
      <c r="F237">
        <v>2.1963672630809299</v>
      </c>
      <c r="G237">
        <v>-1669.5662158341545</v>
      </c>
      <c r="H237">
        <v>-1399.436753392589</v>
      </c>
      <c r="I237">
        <v>259.20401328173898</v>
      </c>
      <c r="J237">
        <v>136.54360063278</v>
      </c>
      <c r="K237">
        <v>46.501566337366</v>
      </c>
      <c r="L237">
        <v>1.3735384689315716E-4</v>
      </c>
      <c r="M237">
        <v>1.7261319498195336E-5</v>
      </c>
      <c r="N237" s="1">
        <v>2.7698145809449598E-6</v>
      </c>
      <c r="O237" s="1">
        <v>8.4181011725328995E-8</v>
      </c>
      <c r="P237" s="1">
        <v>-4.26785140712635E-7</v>
      </c>
      <c r="Q237">
        <v>73.816633840303396</v>
      </c>
      <c r="R237">
        <v>6.7557963126511397E-2</v>
      </c>
      <c r="S237">
        <v>12.082193060332999</v>
      </c>
      <c r="T237">
        <v>0.158576182361579</v>
      </c>
      <c r="V237">
        <v>0.36644388069571099</v>
      </c>
      <c r="W237">
        <v>2.3498421957046201E-2</v>
      </c>
      <c r="X237">
        <v>4.8955045743851802E-2</v>
      </c>
      <c r="AA237">
        <v>0.49946771551892799</v>
      </c>
      <c r="AB237">
        <v>3.7546182063193898</v>
      </c>
      <c r="AC237">
        <v>4.4836953682314702</v>
      </c>
      <c r="AD237">
        <v>5.8746054892610498E-3</v>
      </c>
      <c r="AE237">
        <v>4.6924857099197697</v>
      </c>
    </row>
    <row r="238" spans="1:31" x14ac:dyDescent="0.2">
      <c r="A238">
        <v>237</v>
      </c>
      <c r="B238">
        <v>768</v>
      </c>
      <c r="C238">
        <v>160</v>
      </c>
      <c r="D238">
        <v>0.43225327762570398</v>
      </c>
      <c r="E238">
        <v>101.67219577446799</v>
      </c>
      <c r="F238">
        <v>2.1967032595221299</v>
      </c>
      <c r="G238">
        <v>-1661.6329884494653</v>
      </c>
      <c r="H238">
        <v>-1393.2137057556533</v>
      </c>
      <c r="I238">
        <v>257.81038533718601</v>
      </c>
      <c r="J238">
        <v>135.87102266005701</v>
      </c>
      <c r="K238">
        <v>46.2839918563173</v>
      </c>
      <c r="L238">
        <v>1.3710776476651533E-4</v>
      </c>
      <c r="M238">
        <v>1.7243552573859012E-5</v>
      </c>
      <c r="N238" s="1">
        <v>2.75614485026434E-6</v>
      </c>
      <c r="O238" s="1">
        <v>8.3620260858305494E-8</v>
      </c>
      <c r="P238" s="1">
        <v>-4.2385789064923101E-7</v>
      </c>
      <c r="Q238">
        <v>73.871666640616496</v>
      </c>
      <c r="R238">
        <v>6.7865161634808394E-2</v>
      </c>
      <c r="S238">
        <v>12.048191376298201</v>
      </c>
      <c r="T238">
        <v>0.15947599846725499</v>
      </c>
      <c r="V238">
        <v>0.367949335448439</v>
      </c>
      <c r="W238">
        <v>2.3605273612105598E-2</v>
      </c>
      <c r="X238">
        <v>4.91776533585606E-2</v>
      </c>
      <c r="AA238">
        <v>0.49384113757715697</v>
      </c>
      <c r="AB238">
        <v>3.7326975935872002</v>
      </c>
      <c r="AC238">
        <v>4.49444330266404</v>
      </c>
      <c r="AD238">
        <v>5.9013184030257898E-3</v>
      </c>
      <c r="AE238">
        <v>4.68518520833263</v>
      </c>
    </row>
    <row r="239" spans="1:31" x14ac:dyDescent="0.2">
      <c r="A239">
        <v>238</v>
      </c>
      <c r="B239">
        <v>767</v>
      </c>
      <c r="C239">
        <v>160</v>
      </c>
      <c r="D239">
        <v>0.43164014805557099</v>
      </c>
      <c r="E239">
        <v>101.20880949121501</v>
      </c>
      <c r="F239">
        <v>2.1970401778283901</v>
      </c>
      <c r="G239">
        <v>-1653.687044067123</v>
      </c>
      <c r="H239">
        <v>-1386.9763656703774</v>
      </c>
      <c r="I239">
        <v>256.41559236335598</v>
      </c>
      <c r="J239">
        <v>135.19742292513601</v>
      </c>
      <c r="K239">
        <v>46.065980273174901</v>
      </c>
      <c r="L239">
        <v>1.3686059038545836E-4</v>
      </c>
      <c r="M239">
        <v>1.7225811327877828E-5</v>
      </c>
      <c r="N239" s="1">
        <v>2.7424351841478398E-6</v>
      </c>
      <c r="O239" s="1">
        <v>8.3060098291391102E-8</v>
      </c>
      <c r="P239" s="1">
        <v>-4.2092851429698802E-7</v>
      </c>
      <c r="Q239">
        <v>73.926976007591904</v>
      </c>
      <c r="R239">
        <v>6.8175883450136504E-2</v>
      </c>
      <c r="S239">
        <v>12.0140820260398</v>
      </c>
      <c r="T239">
        <v>0.16038545211043501</v>
      </c>
      <c r="V239">
        <v>0.36947267069762701</v>
      </c>
      <c r="W239">
        <v>2.3713350765263101E-2</v>
      </c>
      <c r="X239">
        <v>4.9402814094306101E-2</v>
      </c>
      <c r="AA239">
        <v>0.48846567560163401</v>
      </c>
      <c r="AB239">
        <v>3.7105982876842099</v>
      </c>
      <c r="AC239">
        <v>4.5049345735517701</v>
      </c>
      <c r="AD239">
        <v>5.9283376913150899E-3</v>
      </c>
      <c r="AE239">
        <v>4.6778649207214196</v>
      </c>
    </row>
    <row r="240" spans="1:31" x14ac:dyDescent="0.2">
      <c r="A240">
        <v>239</v>
      </c>
      <c r="B240">
        <v>766</v>
      </c>
      <c r="C240">
        <v>160</v>
      </c>
      <c r="D240">
        <v>0.43102583842564002</v>
      </c>
      <c r="E240">
        <v>99.467407930149093</v>
      </c>
      <c r="F240">
        <v>2.1977942169046001</v>
      </c>
      <c r="G240">
        <v>-1624.5585546431107</v>
      </c>
      <c r="H240">
        <v>-1362.9569404082781</v>
      </c>
      <c r="I240">
        <v>251.745767439573</v>
      </c>
      <c r="J240">
        <v>132.820773548907</v>
      </c>
      <c r="K240">
        <v>45.257834953374299</v>
      </c>
      <c r="L240">
        <v>1.3660222236503076E-4</v>
      </c>
      <c r="M240">
        <v>1.7194744669363091E-5</v>
      </c>
      <c r="N240" s="1">
        <v>2.6908224687936101E-6</v>
      </c>
      <c r="O240" s="1">
        <v>8.1365888160317297E-8</v>
      </c>
      <c r="P240" s="1">
        <v>-4.1268196168743302E-7</v>
      </c>
      <c r="Q240">
        <v>73.926282652480495</v>
      </c>
      <c r="R240">
        <v>6.93694562227435E-2</v>
      </c>
      <c r="S240">
        <v>12.0046997603294</v>
      </c>
      <c r="T240">
        <v>0.16345017198978501</v>
      </c>
      <c r="V240">
        <v>0.37571004318793799</v>
      </c>
      <c r="W240">
        <v>2.41285065122562E-2</v>
      </c>
      <c r="X240">
        <v>5.0267721900544397E-2</v>
      </c>
      <c r="AA240">
        <v>0.47931170672742202</v>
      </c>
      <c r="AB240">
        <v>3.6797862327073498</v>
      </c>
      <c r="AC240">
        <v>4.5561175893390402</v>
      </c>
      <c r="AD240">
        <v>6.03212662806305E-3</v>
      </c>
      <c r="AE240">
        <v>4.6648440319747797</v>
      </c>
    </row>
    <row r="241" spans="1:31" x14ac:dyDescent="0.2">
      <c r="A241">
        <v>240</v>
      </c>
      <c r="B241">
        <v>765</v>
      </c>
      <c r="C241">
        <v>160</v>
      </c>
      <c r="D241">
        <v>0.43041034532582101</v>
      </c>
      <c r="E241">
        <v>96.853282741320896</v>
      </c>
      <c r="F241">
        <v>2.1988311579812998</v>
      </c>
      <c r="G241">
        <v>-1581.013015649379</v>
      </c>
      <c r="H241">
        <v>-1326.8249062631596</v>
      </c>
      <c r="I241">
        <v>244.84718912124401</v>
      </c>
      <c r="J241">
        <v>129.28108770092101</v>
      </c>
      <c r="K241">
        <v>44.047621569197403</v>
      </c>
      <c r="L241">
        <v>1.3632413816147627E-4</v>
      </c>
      <c r="M241">
        <v>1.7155052928657186E-5</v>
      </c>
      <c r="N241" s="1">
        <v>2.6135820247704199E-6</v>
      </c>
      <c r="O241" s="1">
        <v>7.8909857015235695E-8</v>
      </c>
      <c r="P241" s="1">
        <v>-4.0077335690454501E-7</v>
      </c>
      <c r="Q241">
        <v>73.893879468004499</v>
      </c>
      <c r="R241">
        <v>7.1241777301746897E-2</v>
      </c>
      <c r="S241">
        <v>12.008642984446899</v>
      </c>
      <c r="T241">
        <v>0.168160058629058</v>
      </c>
      <c r="V241">
        <v>0.38558228113995802</v>
      </c>
      <c r="W241">
        <v>2.4779748626691502E-2</v>
      </c>
      <c r="X241">
        <v>5.16244763056204E-2</v>
      </c>
      <c r="AA241">
        <v>0.46939893307369102</v>
      </c>
      <c r="AB241">
        <v>3.6411720007025798</v>
      </c>
      <c r="AC241">
        <v>4.6314048629663302</v>
      </c>
      <c r="AD241">
        <v>6.1949371566714199E-3</v>
      </c>
      <c r="AE241">
        <v>4.6479184716460402</v>
      </c>
    </row>
    <row r="242" spans="1:31" x14ac:dyDescent="0.2">
      <c r="A242">
        <v>241</v>
      </c>
      <c r="B242">
        <v>764</v>
      </c>
      <c r="C242">
        <v>160</v>
      </c>
      <c r="D242">
        <v>0.42979366533288699</v>
      </c>
      <c r="E242">
        <v>93.832823263580195</v>
      </c>
      <c r="F242">
        <v>2.1999713656792599</v>
      </c>
      <c r="G242">
        <v>-1530.8317593479358</v>
      </c>
      <c r="H242">
        <v>-1285.1061344719376</v>
      </c>
      <c r="I242">
        <v>236.92390191968099</v>
      </c>
      <c r="J242">
        <v>125.19988752248101</v>
      </c>
      <c r="K242">
        <v>42.651838440909998</v>
      </c>
      <c r="L242">
        <v>1.3602566101517563E-4</v>
      </c>
      <c r="M242">
        <v>1.7113230435717488E-5</v>
      </c>
      <c r="N242" s="1">
        <v>2.52504000630708E-6</v>
      </c>
      <c r="O242" s="1">
        <v>7.6122285138401001E-8</v>
      </c>
      <c r="P242" s="1">
        <v>-3.87132081018496E-7</v>
      </c>
      <c r="Q242">
        <v>73.858494790111706</v>
      </c>
      <c r="R242">
        <v>7.3535035609213095E-2</v>
      </c>
      <c r="S242">
        <v>12.0125155782391</v>
      </c>
      <c r="T242">
        <v>0.173866449889818</v>
      </c>
      <c r="V242">
        <v>0.397730133822916</v>
      </c>
      <c r="W242">
        <v>2.5577403690157201E-2</v>
      </c>
      <c r="X242">
        <v>5.3286257687843903E-2</v>
      </c>
      <c r="AA242">
        <v>0.46185142509090699</v>
      </c>
      <c r="AB242">
        <v>3.5974606865754</v>
      </c>
      <c r="AC242">
        <v>4.7095693665056197</v>
      </c>
      <c r="AD242">
        <v>6.3943509225380703E-3</v>
      </c>
      <c r="AE242">
        <v>4.6297185218546</v>
      </c>
    </row>
    <row r="243" spans="1:31" x14ac:dyDescent="0.2">
      <c r="A243">
        <v>242</v>
      </c>
      <c r="B243">
        <v>763</v>
      </c>
      <c r="C243">
        <v>160</v>
      </c>
      <c r="D243">
        <v>0.42917579501038</v>
      </c>
      <c r="E243">
        <v>77.939962804835204</v>
      </c>
      <c r="F243">
        <v>2.2025194610707399</v>
      </c>
      <c r="G243">
        <v>-1270.1878319354446</v>
      </c>
      <c r="H243">
        <v>-1066.4903702174408</v>
      </c>
      <c r="I243">
        <v>196.59070763692799</v>
      </c>
      <c r="J243">
        <v>103.980025341001</v>
      </c>
      <c r="K243">
        <v>35.386730597578897</v>
      </c>
      <c r="L243">
        <v>1.3594520286030334E-4</v>
      </c>
      <c r="M243">
        <v>1.7086530681582983E-5</v>
      </c>
      <c r="N243" s="1">
        <v>2.0939367559500999E-6</v>
      </c>
      <c r="O243" s="1">
        <v>6.3021455917234497E-8</v>
      </c>
      <c r="P243" s="1">
        <v>-3.2072694933555902E-7</v>
      </c>
      <c r="Q243">
        <v>73.7319320344197</v>
      </c>
      <c r="R243">
        <v>8.8529680432087504E-2</v>
      </c>
      <c r="S243">
        <v>12.0141300348575</v>
      </c>
      <c r="T243">
        <v>0.20920549145433801</v>
      </c>
      <c r="V243">
        <v>0.47893479549246798</v>
      </c>
      <c r="W243">
        <v>3.0792932324194101E-2</v>
      </c>
      <c r="X243">
        <v>6.4151942342115797E-2</v>
      </c>
      <c r="AA243">
        <v>0.47680416192659902</v>
      </c>
      <c r="AB243">
        <v>3.5452478082400498</v>
      </c>
      <c r="AC243">
        <v>4.7356838731622197</v>
      </c>
      <c r="AD243">
        <v>7.6982330810435604E-3</v>
      </c>
      <c r="AE243">
        <v>4.6168890122675803</v>
      </c>
    </row>
    <row r="244" spans="1:31" x14ac:dyDescent="0.2">
      <c r="A244">
        <v>243</v>
      </c>
      <c r="B244">
        <v>762</v>
      </c>
      <c r="C244">
        <v>160</v>
      </c>
      <c r="D244">
        <v>0.428556730908567</v>
      </c>
      <c r="E244">
        <v>63.1555931407702</v>
      </c>
      <c r="F244">
        <v>2.2055418151072801</v>
      </c>
      <c r="G244">
        <v>-1027.942488018974</v>
      </c>
      <c r="H244">
        <v>-863.17963511582184</v>
      </c>
      <c r="I244">
        <v>159.16809438550101</v>
      </c>
      <c r="J244">
        <v>84.257416821322806</v>
      </c>
      <c r="K244">
        <v>28.634956140107398</v>
      </c>
      <c r="L244">
        <v>1.3602560470115567E-4</v>
      </c>
      <c r="M244">
        <v>1.7072100566327559E-5</v>
      </c>
      <c r="N244" s="1">
        <v>1.6959933041395E-6</v>
      </c>
      <c r="O244" s="1">
        <v>5.0954030165528903E-8</v>
      </c>
      <c r="P244" s="1">
        <v>-2.5945003933539502E-7</v>
      </c>
      <c r="Q244">
        <v>73.566387366956803</v>
      </c>
      <c r="R244">
        <v>0.109253981426815</v>
      </c>
      <c r="S244">
        <v>12.012549855632701</v>
      </c>
      <c r="T244">
        <v>0.25780784374591698</v>
      </c>
      <c r="V244">
        <v>0.59138500164848795</v>
      </c>
      <c r="W244">
        <v>3.8001384844092302E-2</v>
      </c>
      <c r="X244">
        <v>7.9169551758603907E-2</v>
      </c>
      <c r="AA244">
        <v>0.492998626310101</v>
      </c>
      <c r="AB244">
        <v>3.5029192561025502</v>
      </c>
      <c r="AC244">
        <v>4.7304197111195396</v>
      </c>
      <c r="AD244">
        <v>9.5003462110163604E-3</v>
      </c>
      <c r="AE244">
        <v>4.6096070742432804</v>
      </c>
    </row>
    <row r="245" spans="1:31" x14ac:dyDescent="0.2">
      <c r="A245">
        <v>244</v>
      </c>
      <c r="B245">
        <v>761</v>
      </c>
      <c r="C245">
        <v>160</v>
      </c>
      <c r="D245">
        <v>0.42793646956437897</v>
      </c>
      <c r="E245">
        <v>37.724425232462899</v>
      </c>
      <c r="F245">
        <v>2.2082391040320202</v>
      </c>
      <c r="G245">
        <v>-613.69009237861428</v>
      </c>
      <c r="H245">
        <v>-515.49649731503575</v>
      </c>
      <c r="I245">
        <v>94.951017805519996</v>
      </c>
      <c r="J245">
        <v>50.343077191375997</v>
      </c>
      <c r="K245">
        <v>17.083487546064099</v>
      </c>
      <c r="L245">
        <v>1.3579270113154933E-4</v>
      </c>
      <c r="M245">
        <v>1.7038625449186737E-5</v>
      </c>
      <c r="N245" s="1">
        <v>1.01015331966279E-6</v>
      </c>
      <c r="O245" s="1">
        <v>3.0299817601097703E-8</v>
      </c>
      <c r="P245" s="1">
        <v>-1.5418181206812599E-7</v>
      </c>
      <c r="Q245">
        <v>73.418152448116302</v>
      </c>
      <c r="R245">
        <v>0.13648688441208601</v>
      </c>
      <c r="S245">
        <v>12.083515585345801</v>
      </c>
      <c r="T245">
        <v>0.265552305423705</v>
      </c>
      <c r="V245">
        <v>0.61045726542378598</v>
      </c>
      <c r="W245">
        <v>6.3619259543646098E-2</v>
      </c>
      <c r="X245">
        <v>0.1271000552839</v>
      </c>
      <c r="AA245">
        <v>0.52068335197133797</v>
      </c>
      <c r="AB245">
        <v>3.4072115652753401</v>
      </c>
      <c r="AC245">
        <v>4.7601573665944299</v>
      </c>
      <c r="AD245">
        <v>1.5904814885893601E-2</v>
      </c>
      <c r="AE245">
        <v>4.5911590977236596</v>
      </c>
    </row>
    <row r="246" spans="1:31" x14ac:dyDescent="0.2">
      <c r="A246">
        <v>245</v>
      </c>
      <c r="B246">
        <v>760</v>
      </c>
      <c r="C246">
        <v>160</v>
      </c>
      <c r="D246">
        <v>0.427315007501331</v>
      </c>
      <c r="E246">
        <v>23.14000103211</v>
      </c>
      <c r="F246">
        <v>2.2105004359610301</v>
      </c>
      <c r="G246">
        <v>-376.3999407257192</v>
      </c>
      <c r="H246">
        <v>-316.300919694968</v>
      </c>
      <c r="I246">
        <v>58.170663534579802</v>
      </c>
      <c r="J246">
        <v>30.898573773092501</v>
      </c>
      <c r="K246">
        <v>10.4682182621012</v>
      </c>
      <c r="L246">
        <v>1.3556493376918702E-4</v>
      </c>
      <c r="M246">
        <v>1.7011825675265982E-5</v>
      </c>
      <c r="N246" s="1">
        <v>6.1826202464635302E-7</v>
      </c>
      <c r="O246" s="1">
        <v>1.8513570324325701E-8</v>
      </c>
      <c r="P246" s="1">
        <v>-9.4097104839092495E-8</v>
      </c>
      <c r="Q246">
        <v>73.267518790509399</v>
      </c>
      <c r="R246">
        <v>0.15674186317890901</v>
      </c>
      <c r="S246">
        <v>12.2029989489464</v>
      </c>
      <c r="T246">
        <v>0.25447265267132102</v>
      </c>
      <c r="V246">
        <v>0.58656586861769799</v>
      </c>
      <c r="W246">
        <v>0.103716503584784</v>
      </c>
      <c r="X246">
        <v>0.19671038233023899</v>
      </c>
      <c r="AA246">
        <v>0.53786605587661995</v>
      </c>
      <c r="AB246">
        <v>3.30673944035652</v>
      </c>
      <c r="AC246">
        <v>4.78487198542879</v>
      </c>
      <c r="AD246">
        <v>2.5929125896165701E-2</v>
      </c>
      <c r="AE246">
        <v>4.5758683826031099</v>
      </c>
    </row>
    <row r="247" spans="1:31" x14ac:dyDescent="0.2">
      <c r="A247">
        <v>246</v>
      </c>
      <c r="B247">
        <v>759</v>
      </c>
      <c r="C247">
        <v>160</v>
      </c>
      <c r="D247">
        <v>0.42669234122947503</v>
      </c>
      <c r="E247">
        <v>13.3949610401211</v>
      </c>
      <c r="F247">
        <v>2.2130973367972802</v>
      </c>
      <c r="G247">
        <v>-217.83772784287709</v>
      </c>
      <c r="H247">
        <v>-183.13323675293651</v>
      </c>
      <c r="I247">
        <v>33.623495703086299</v>
      </c>
      <c r="J247">
        <v>17.890960220517599</v>
      </c>
      <c r="K247">
        <v>6.0525855855512702</v>
      </c>
      <c r="L247">
        <v>1.3535028507828017E-4</v>
      </c>
      <c r="M247">
        <v>1.7000327018306453E-5</v>
      </c>
      <c r="N247" s="1">
        <v>3.5718560604292798E-7</v>
      </c>
      <c r="O247" s="1">
        <v>1.06777838370606E-8</v>
      </c>
      <c r="P247" s="1">
        <v>-5.4132737013730402E-8</v>
      </c>
      <c r="Q247">
        <v>73.026263359731104</v>
      </c>
      <c r="R247">
        <v>0.189601048310585</v>
      </c>
      <c r="S247">
        <v>12.463393073529</v>
      </c>
      <c r="T247">
        <v>0.24130066798463801</v>
      </c>
      <c r="V247">
        <v>0.55949797746795404</v>
      </c>
      <c r="W247">
        <v>0.17917185371498701</v>
      </c>
      <c r="X247">
        <v>0.19089201056435801</v>
      </c>
      <c r="AA247">
        <v>0.55039994984417495</v>
      </c>
      <c r="AB247">
        <v>3.1649580818735501</v>
      </c>
      <c r="AC247">
        <v>4.8280572922377996</v>
      </c>
      <c r="AD247">
        <v>4.4792963428670701E-2</v>
      </c>
      <c r="AE247">
        <v>4.5616717213130498</v>
      </c>
    </row>
    <row r="248" spans="1:31" x14ac:dyDescent="0.2">
      <c r="A248">
        <v>247</v>
      </c>
      <c r="B248">
        <v>758</v>
      </c>
      <c r="C248">
        <v>160</v>
      </c>
      <c r="D248">
        <v>0.426068467245311</v>
      </c>
      <c r="E248">
        <v>9.4276193597338995</v>
      </c>
      <c r="F248">
        <v>2.21536681572768</v>
      </c>
      <c r="G248">
        <v>-153.27948661408712</v>
      </c>
      <c r="H248">
        <v>-128.90538059770086</v>
      </c>
      <c r="I248">
        <v>23.637788892388301</v>
      </c>
      <c r="J248">
        <v>12.5975179038261</v>
      </c>
      <c r="K248">
        <v>4.2555568192155997</v>
      </c>
      <c r="L248">
        <v>1.3530913700848988E-4</v>
      </c>
      <c r="M248">
        <v>1.700574795354251E-5</v>
      </c>
      <c r="N248" s="1">
        <v>2.5147845135977599E-7</v>
      </c>
      <c r="O248" s="1">
        <v>7.5036663055632198E-9</v>
      </c>
      <c r="P248" s="1">
        <v>-3.7959636768502597E-8</v>
      </c>
      <c r="Q248">
        <v>72.7847736209565</v>
      </c>
      <c r="R248">
        <v>0.18941571891277201</v>
      </c>
      <c r="S248">
        <v>12.718455408899899</v>
      </c>
      <c r="T248">
        <v>0.23770603214667699</v>
      </c>
      <c r="V248">
        <v>0.55461127795415599</v>
      </c>
      <c r="W248">
        <v>0.25243398908889703</v>
      </c>
      <c r="X248">
        <v>0.19046568442870801</v>
      </c>
      <c r="AA248">
        <v>0.556600912614998</v>
      </c>
      <c r="AB248">
        <v>3.0462888444735898</v>
      </c>
      <c r="AC248">
        <v>4.8475667148975496</v>
      </c>
      <c r="AD248">
        <v>6.3642790094058099E-2</v>
      </c>
      <c r="AE248">
        <v>4.5580390055320397</v>
      </c>
    </row>
    <row r="249" spans="1:31" x14ac:dyDescent="0.2">
      <c r="A249">
        <v>248</v>
      </c>
      <c r="B249">
        <v>778</v>
      </c>
      <c r="C249">
        <v>150</v>
      </c>
      <c r="D249">
        <v>0.44878514008467002</v>
      </c>
      <c r="E249">
        <v>103.53345346537699</v>
      </c>
      <c r="F249">
        <v>2.1952852785179502</v>
      </c>
      <c r="G249">
        <v>-1694.6980137961596</v>
      </c>
      <c r="H249">
        <v>-1418.0613919628613</v>
      </c>
      <c r="I249">
        <v>263.17520984949601</v>
      </c>
      <c r="J249">
        <v>138.48905636456001</v>
      </c>
      <c r="K249">
        <v>47.1617308595415</v>
      </c>
      <c r="L249">
        <v>1.3590634058619305E-4</v>
      </c>
      <c r="M249">
        <v>1.7232853927013099E-5</v>
      </c>
      <c r="N249" s="1">
        <v>2.7069973996316698E-6</v>
      </c>
      <c r="O249" s="1">
        <v>8.4215228278597603E-8</v>
      </c>
      <c r="P249" s="1">
        <v>-4.24804811692949E-7</v>
      </c>
      <c r="Q249">
        <v>73.753938890456794</v>
      </c>
      <c r="R249">
        <v>6.66451255033952E-2</v>
      </c>
      <c r="S249">
        <v>12.218273008956499</v>
      </c>
      <c r="T249">
        <v>0.15531057277548599</v>
      </c>
      <c r="V249">
        <v>0.36250295616023898</v>
      </c>
      <c r="W249">
        <v>2.3180913218571901E-2</v>
      </c>
      <c r="X249">
        <v>4.8293569205359599E-2</v>
      </c>
      <c r="AA249">
        <v>0.52157054741787401</v>
      </c>
      <c r="AB249">
        <v>3.8345093949054601</v>
      </c>
      <c r="AC249">
        <v>4.4526670807340096</v>
      </c>
      <c r="AD249">
        <v>5.7952283046428504E-3</v>
      </c>
      <c r="AE249">
        <v>4.5573127123615</v>
      </c>
    </row>
    <row r="250" spans="1:31" x14ac:dyDescent="0.2">
      <c r="A250">
        <v>249</v>
      </c>
      <c r="B250">
        <v>777</v>
      </c>
      <c r="C250">
        <v>150</v>
      </c>
      <c r="D250">
        <v>0.44819359139171</v>
      </c>
      <c r="E250">
        <v>103.533496075136</v>
      </c>
      <c r="F250">
        <v>2.1955826850099101</v>
      </c>
      <c r="G250">
        <v>-1694.4357049437156</v>
      </c>
      <c r="H250">
        <v>-1418.2005012784114</v>
      </c>
      <c r="I250">
        <v>263.04356869523701</v>
      </c>
      <c r="J250">
        <v>138.476594901184</v>
      </c>
      <c r="K250">
        <v>47.155361891856302</v>
      </c>
      <c r="L250">
        <v>1.3586779893179346E-4</v>
      </c>
      <c r="M250">
        <v>1.7226230518498293E-5</v>
      </c>
      <c r="N250" s="1">
        <v>2.7101360285594699E-6</v>
      </c>
      <c r="O250" s="1">
        <v>8.4155609296613402E-8</v>
      </c>
      <c r="P250" s="1">
        <v>-4.2472305172829302E-7</v>
      </c>
      <c r="Q250">
        <v>73.753908536642697</v>
      </c>
      <c r="R250">
        <v>6.6645098075241105E-2</v>
      </c>
      <c r="S250">
        <v>12.2182679804618</v>
      </c>
      <c r="T250">
        <v>0.15554105101851501</v>
      </c>
      <c r="V250">
        <v>0.362295362594314</v>
      </c>
      <c r="W250">
        <v>2.31809036783443E-2</v>
      </c>
      <c r="X250">
        <v>4.8293549329885797E-2</v>
      </c>
      <c r="AA250">
        <v>0.521570332762754</v>
      </c>
      <c r="AB250">
        <v>3.8345078167928102</v>
      </c>
      <c r="AC250">
        <v>4.45266524821528</v>
      </c>
      <c r="AD250">
        <v>5.7952259195858998E-3</v>
      </c>
      <c r="AE250">
        <v>4.5573288945085499</v>
      </c>
    </row>
    <row r="251" spans="1:31" x14ac:dyDescent="0.2">
      <c r="A251">
        <v>250</v>
      </c>
      <c r="B251">
        <v>776</v>
      </c>
      <c r="C251">
        <v>150</v>
      </c>
      <c r="D251">
        <v>0.447600915026452</v>
      </c>
      <c r="E251">
        <v>103.09568359828999</v>
      </c>
      <c r="F251">
        <v>2.1958932026403701</v>
      </c>
      <c r="G251">
        <v>-1686.8938492145207</v>
      </c>
      <c r="H251">
        <v>-1412.3130466451589</v>
      </c>
      <c r="I251">
        <v>261.71739271730598</v>
      </c>
      <c r="J251">
        <v>137.83868728652101</v>
      </c>
      <c r="K251">
        <v>46.949315874891802</v>
      </c>
      <c r="L251">
        <v>1.3564427224347915E-4</v>
      </c>
      <c r="M251">
        <v>1.72097066885462E-5</v>
      </c>
      <c r="N251" s="1">
        <v>2.6980111472405998E-6</v>
      </c>
      <c r="O251" s="1">
        <v>8.3633326041696596E-8</v>
      </c>
      <c r="P251" s="1">
        <v>-4.2203335055957601E-7</v>
      </c>
      <c r="Q251">
        <v>73.805487992093703</v>
      </c>
      <c r="R251">
        <v>6.6928117251598002E-2</v>
      </c>
      <c r="S251">
        <v>12.185856561084201</v>
      </c>
      <c r="T251">
        <v>0.156377055186986</v>
      </c>
      <c r="V251">
        <v>0.36367601497852098</v>
      </c>
      <c r="W251">
        <v>2.3279345130989899E-2</v>
      </c>
      <c r="X251">
        <v>4.8498635689565403E-2</v>
      </c>
      <c r="AA251">
        <v>0.51528574905980296</v>
      </c>
      <c r="AB251">
        <v>3.8140994850092902</v>
      </c>
      <c r="AC251">
        <v>4.4637369883263496</v>
      </c>
      <c r="AD251">
        <v>5.8198362827471999E-3</v>
      </c>
      <c r="AE251">
        <v>4.55095421990608</v>
      </c>
    </row>
    <row r="252" spans="1:31" x14ac:dyDescent="0.2">
      <c r="A252">
        <v>251</v>
      </c>
      <c r="B252">
        <v>775</v>
      </c>
      <c r="C252">
        <v>150</v>
      </c>
      <c r="D252">
        <v>0.44700710776129698</v>
      </c>
      <c r="E252">
        <v>102.646877950274</v>
      </c>
      <c r="F252">
        <v>2.1962055989368099</v>
      </c>
      <c r="G252">
        <v>-1679.1736535346661</v>
      </c>
      <c r="H252">
        <v>-1406.2744854936659</v>
      </c>
      <c r="I252">
        <v>260.36270385059402</v>
      </c>
      <c r="J252">
        <v>137.18553347285501</v>
      </c>
      <c r="K252">
        <v>46.7382826088621</v>
      </c>
      <c r="L252">
        <v>1.3541535156538144E-4</v>
      </c>
      <c r="M252">
        <v>1.7192955988354899E-5</v>
      </c>
      <c r="N252" s="1">
        <v>2.6854922394132198E-6</v>
      </c>
      <c r="O252" s="1">
        <v>8.31007688378887E-8</v>
      </c>
      <c r="P252" s="1">
        <v>-4.1928078606323802E-7</v>
      </c>
      <c r="Q252">
        <v>73.858448736958096</v>
      </c>
      <c r="R252">
        <v>6.7220748821436999E-2</v>
      </c>
      <c r="S252">
        <v>12.152637599035399</v>
      </c>
      <c r="T252">
        <v>0.15723554200922901</v>
      </c>
      <c r="V252">
        <v>0.36510887844954598</v>
      </c>
      <c r="W252">
        <v>2.3381130024846802E-2</v>
      </c>
      <c r="X252">
        <v>4.8710687551768099E-2</v>
      </c>
      <c r="AA252">
        <v>0.50911612972566</v>
      </c>
      <c r="AB252">
        <v>3.7930199500476798</v>
      </c>
      <c r="AC252">
        <v>4.4748707010278101</v>
      </c>
      <c r="AD252">
        <v>5.8452825062113101E-3</v>
      </c>
      <c r="AE252">
        <v>4.5444046138422101</v>
      </c>
    </row>
    <row r="253" spans="1:31" x14ac:dyDescent="0.2">
      <c r="A253">
        <v>252</v>
      </c>
      <c r="B253">
        <v>774</v>
      </c>
      <c r="C253">
        <v>150</v>
      </c>
      <c r="D253">
        <v>0.44641216635630598</v>
      </c>
      <c r="E253">
        <v>102.196799100175</v>
      </c>
      <c r="F253">
        <v>2.19651941482896</v>
      </c>
      <c r="G253">
        <v>-1671.4368356249281</v>
      </c>
      <c r="H253">
        <v>-1400.218624295348</v>
      </c>
      <c r="I253">
        <v>259.00607489813302</v>
      </c>
      <c r="J253">
        <v>136.5310233349</v>
      </c>
      <c r="K253">
        <v>46.526699655023698</v>
      </c>
      <c r="L253">
        <v>1.3518515783952093E-4</v>
      </c>
      <c r="M253">
        <v>1.7176203951418199E-5</v>
      </c>
      <c r="N253" s="1">
        <v>2.67291975556089E-6</v>
      </c>
      <c r="O253" s="1">
        <v>8.2568275954549506E-8</v>
      </c>
      <c r="P253" s="1">
        <v>-4.1652353980216101E-7</v>
      </c>
      <c r="Q253">
        <v>73.911663572910896</v>
      </c>
      <c r="R253">
        <v>6.7516791726877495E-2</v>
      </c>
      <c r="S253">
        <v>12.119319936338499</v>
      </c>
      <c r="T253">
        <v>0.158103301960939</v>
      </c>
      <c r="V253">
        <v>0.36655910647270101</v>
      </c>
      <c r="W253">
        <v>2.3484101470217199E-2</v>
      </c>
      <c r="X253">
        <v>4.8925211396290698E-2</v>
      </c>
      <c r="AA253">
        <v>0.50319741312891997</v>
      </c>
      <c r="AB253">
        <v>3.7717289518195298</v>
      </c>
      <c r="AC253">
        <v>4.4858064210826303</v>
      </c>
      <c r="AD253">
        <v>5.87102536755382E-3</v>
      </c>
      <c r="AE253">
        <v>4.5378241663248398</v>
      </c>
    </row>
    <row r="254" spans="1:31" x14ac:dyDescent="0.2">
      <c r="A254">
        <v>253</v>
      </c>
      <c r="B254">
        <v>773</v>
      </c>
      <c r="C254">
        <v>150</v>
      </c>
      <c r="D254">
        <v>0.44581608755914398</v>
      </c>
      <c r="E254">
        <v>101.745614586665</v>
      </c>
      <c r="F254">
        <v>2.1968344519796998</v>
      </c>
      <c r="G254">
        <v>-1663.6862492742191</v>
      </c>
      <c r="H254">
        <v>-1394.1477900533873</v>
      </c>
      <c r="I254">
        <v>257.64800384345602</v>
      </c>
      <c r="J254">
        <v>135.87539717375</v>
      </c>
      <c r="K254">
        <v>46.314648104219401</v>
      </c>
      <c r="L254">
        <v>1.3495379086908826E-4</v>
      </c>
      <c r="M254">
        <v>1.7159460367308961E-5</v>
      </c>
      <c r="N254" s="1">
        <v>2.6603013922113599E-6</v>
      </c>
      <c r="O254" s="1">
        <v>8.2036079396672997E-8</v>
      </c>
      <c r="P254" s="1">
        <v>-4.1376288502803701E-7</v>
      </c>
      <c r="Q254">
        <v>73.965130059719598</v>
      </c>
      <c r="R254">
        <v>6.7816190683312794E-2</v>
      </c>
      <c r="S254">
        <v>12.0859054393067</v>
      </c>
      <c r="T254">
        <v>0.15898024108613101</v>
      </c>
      <c r="V254">
        <v>0.36802636695289598</v>
      </c>
      <c r="W254">
        <v>2.3588240237672298E-2</v>
      </c>
      <c r="X254">
        <v>4.9142167161824901E-2</v>
      </c>
      <c r="AA254">
        <v>0.49752536174294099</v>
      </c>
      <c r="AB254">
        <v>3.7502432041069098</v>
      </c>
      <c r="AC254">
        <v>4.4965276965835503</v>
      </c>
      <c r="AD254">
        <v>5.8970600594173E-3</v>
      </c>
      <c r="AE254">
        <v>4.5312179723589399</v>
      </c>
    </row>
    <row r="255" spans="1:31" x14ac:dyDescent="0.2">
      <c r="A255">
        <v>254</v>
      </c>
      <c r="B255">
        <v>772</v>
      </c>
      <c r="C255">
        <v>150</v>
      </c>
      <c r="D255">
        <v>0.44521886810505501</v>
      </c>
      <c r="E255">
        <v>101.29348729021901</v>
      </c>
      <c r="F255">
        <v>2.1971505097475301</v>
      </c>
      <c r="G255">
        <v>-1655.9246686554663</v>
      </c>
      <c r="H255">
        <v>-1388.0642463854952</v>
      </c>
      <c r="I255">
        <v>256.28897504661597</v>
      </c>
      <c r="J255">
        <v>135.218888517647</v>
      </c>
      <c r="K255">
        <v>46.102206854212398</v>
      </c>
      <c r="L255">
        <v>1.3472135115088262E-4</v>
      </c>
      <c r="M255">
        <v>1.7142735111135595E-5</v>
      </c>
      <c r="N255" s="1">
        <v>2.6476447129113298E-6</v>
      </c>
      <c r="O255" s="1">
        <v>8.15044054261184E-8</v>
      </c>
      <c r="P255" s="1">
        <v>-4.1100006566049399E-7</v>
      </c>
      <c r="Q255">
        <v>74.018845961142802</v>
      </c>
      <c r="R255">
        <v>6.8118890805198395E-2</v>
      </c>
      <c r="S255">
        <v>12.052395851623301</v>
      </c>
      <c r="T255">
        <v>0.15986626594490899</v>
      </c>
      <c r="V255">
        <v>0.36951033033838698</v>
      </c>
      <c r="W255">
        <v>2.36935272365889E-2</v>
      </c>
      <c r="X255">
        <v>4.9361515076235103E-2</v>
      </c>
      <c r="AA255">
        <v>0.49209563505494902</v>
      </c>
      <c r="AB255">
        <v>3.7285796009032701</v>
      </c>
      <c r="AC255">
        <v>4.5070178606293503</v>
      </c>
      <c r="AD255">
        <v>5.9233818091463299E-3</v>
      </c>
      <c r="AE255">
        <v>4.5245911794357401</v>
      </c>
    </row>
    <row r="256" spans="1:31" x14ac:dyDescent="0.2">
      <c r="A256">
        <v>255</v>
      </c>
      <c r="B256">
        <v>771</v>
      </c>
      <c r="C256">
        <v>150</v>
      </c>
      <c r="D256">
        <v>0.44462050471675502</v>
      </c>
      <c r="E256">
        <v>100.840574640127</v>
      </c>
      <c r="F256">
        <v>2.1974673856217999</v>
      </c>
      <c r="G256">
        <v>-1648.1547753031789</v>
      </c>
      <c r="H256">
        <v>-1381.9701826613832</v>
      </c>
      <c r="I256">
        <v>254.929457110372</v>
      </c>
      <c r="J256">
        <v>134.561723029527</v>
      </c>
      <c r="K256">
        <v>45.889452239398103</v>
      </c>
      <c r="L256">
        <v>1.3448793955615228E-4</v>
      </c>
      <c r="M256">
        <v>1.7126038126133329E-5</v>
      </c>
      <c r="N256" s="1">
        <v>2.6349571195256599E-6</v>
      </c>
      <c r="O256" s="1">
        <v>8.0973473742447303E-8</v>
      </c>
      <c r="P256" s="1">
        <v>-4.0823629146941798E-7</v>
      </c>
      <c r="Q256">
        <v>74.072809298425497</v>
      </c>
      <c r="R256">
        <v>6.8424838162857202E-2</v>
      </c>
      <c r="S256">
        <v>12.018792765313901</v>
      </c>
      <c r="T256">
        <v>0.16076128477482499</v>
      </c>
      <c r="V256">
        <v>0.37101067277137401</v>
      </c>
      <c r="W256">
        <v>2.3799943708817901E-2</v>
      </c>
      <c r="X256">
        <v>4.9583216060046398E-2</v>
      </c>
      <c r="AA256">
        <v>0.48690381711500302</v>
      </c>
      <c r="AB256">
        <v>3.7067551622706598</v>
      </c>
      <c r="AC256">
        <v>4.5172600394147198</v>
      </c>
      <c r="AD256">
        <v>5.94998592720345E-3</v>
      </c>
      <c r="AE256">
        <v>4.517948976055</v>
      </c>
    </row>
    <row r="257" spans="1:31" x14ac:dyDescent="0.2">
      <c r="A257">
        <v>256</v>
      </c>
      <c r="B257">
        <v>770</v>
      </c>
      <c r="C257">
        <v>150</v>
      </c>
      <c r="D257">
        <v>0.44402099410439499</v>
      </c>
      <c r="E257">
        <v>100.387027929528</v>
      </c>
      <c r="F257">
        <v>2.1977848756224501</v>
      </c>
      <c r="G257">
        <v>-1640.3791468979805</v>
      </c>
      <c r="H257">
        <v>-1375.8677046182693</v>
      </c>
      <c r="I257">
        <v>253.56990104942801</v>
      </c>
      <c r="J257">
        <v>133.904117567139</v>
      </c>
      <c r="K257">
        <v>45.676457711129103</v>
      </c>
      <c r="L257">
        <v>1.342536570396576E-4</v>
      </c>
      <c r="M257">
        <v>1.7109379408156766E-5</v>
      </c>
      <c r="N257" s="1">
        <v>2.62224582727385E-6</v>
      </c>
      <c r="O257" s="1">
        <v>8.0443496785224001E-8</v>
      </c>
      <c r="P257" s="1">
        <v>-4.0547273393194298E-7</v>
      </c>
      <c r="Q257">
        <v>74.1270183990964</v>
      </c>
      <c r="R257">
        <v>6.8733980299167996E-2</v>
      </c>
      <c r="S257">
        <v>11.985097594506099</v>
      </c>
      <c r="T257">
        <v>0.16166520857222</v>
      </c>
      <c r="V257">
        <v>0.37252707900930498</v>
      </c>
      <c r="W257">
        <v>2.3907471408404001E-2</v>
      </c>
      <c r="X257">
        <v>4.9807232100851799E-2</v>
      </c>
      <c r="AA257">
        <v>0.48194544277617002</v>
      </c>
      <c r="AB257">
        <v>3.6847869847260002</v>
      </c>
      <c r="AC257">
        <v>4.52723715830109</v>
      </c>
      <c r="AD257">
        <v>5.9768678520999404E-3</v>
      </c>
      <c r="AE257">
        <v>4.5112965813520702</v>
      </c>
    </row>
    <row r="258" spans="1:31" x14ac:dyDescent="0.2">
      <c r="A258">
        <v>257</v>
      </c>
      <c r="B258">
        <v>769</v>
      </c>
      <c r="C258">
        <v>150</v>
      </c>
      <c r="D258">
        <v>0.44342033296550898</v>
      </c>
      <c r="E258">
        <v>98.558906207264002</v>
      </c>
      <c r="F258">
        <v>2.1985502446524698</v>
      </c>
      <c r="G258">
        <v>-1609.8230827741586</v>
      </c>
      <c r="H258">
        <v>-1350.6414572324138</v>
      </c>
      <c r="I258">
        <v>248.69896420068599</v>
      </c>
      <c r="J258">
        <v>131.41722158167099</v>
      </c>
      <c r="K258">
        <v>44.829044251769297</v>
      </c>
      <c r="L258">
        <v>1.3400889368256463E-4</v>
      </c>
      <c r="M258">
        <v>1.7078567863063407E-5</v>
      </c>
      <c r="N258" s="1">
        <v>2.5702432361972E-6</v>
      </c>
      <c r="O258" s="1">
        <v>7.87227401896591E-8</v>
      </c>
      <c r="P258" s="1">
        <v>-3.9715574102059301E-7</v>
      </c>
      <c r="Q258">
        <v>74.121650099271307</v>
      </c>
      <c r="R258">
        <v>7.0008893823252802E-2</v>
      </c>
      <c r="S258">
        <v>11.9774952393813</v>
      </c>
      <c r="T258">
        <v>0.16492265487890201</v>
      </c>
      <c r="V258">
        <v>0.37920403690290999</v>
      </c>
      <c r="W258">
        <v>2.4350919590693899E-2</v>
      </c>
      <c r="X258">
        <v>5.0731082480624502E-2</v>
      </c>
      <c r="AA258">
        <v>0.47328589307837599</v>
      </c>
      <c r="AB258">
        <v>3.6529832842209502</v>
      </c>
      <c r="AC258">
        <v>4.5805806769165702</v>
      </c>
      <c r="AD258">
        <v>6.0877298976720496E-3</v>
      </c>
      <c r="AE258">
        <v>4.4986994895573602</v>
      </c>
    </row>
    <row r="259" spans="1:31" x14ac:dyDescent="0.2">
      <c r="A259">
        <v>258</v>
      </c>
      <c r="B259">
        <v>768</v>
      </c>
      <c r="C259">
        <v>150</v>
      </c>
      <c r="D259">
        <v>0.442818517984921</v>
      </c>
      <c r="E259">
        <v>95.915934187382604</v>
      </c>
      <c r="F259">
        <v>2.1995762681462998</v>
      </c>
      <c r="G259">
        <v>-1565.81445151247</v>
      </c>
      <c r="H259">
        <v>-1314.11105756288</v>
      </c>
      <c r="I259">
        <v>241.755168755309</v>
      </c>
      <c r="J259">
        <v>127.84600872563701</v>
      </c>
      <c r="K259">
        <v>43.606550759986099</v>
      </c>
      <c r="L259">
        <v>1.3374650335253011E-4</v>
      </c>
      <c r="M259">
        <v>1.7040023216699155E-5</v>
      </c>
      <c r="N259" s="1">
        <v>2.4952451863420002E-6</v>
      </c>
      <c r="O259" s="1">
        <v>7.6310045573603503E-8</v>
      </c>
      <c r="P259" s="1">
        <v>-3.8551814692178601E-7</v>
      </c>
      <c r="Q259">
        <v>74.0878687478736</v>
      </c>
      <c r="R259">
        <v>7.1937995062638802E-2</v>
      </c>
      <c r="S259">
        <v>11.9816003764559</v>
      </c>
      <c r="T259">
        <v>0.169761520922009</v>
      </c>
      <c r="V259">
        <v>0.38938812622222002</v>
      </c>
      <c r="W259">
        <v>2.5021911326132101E-2</v>
      </c>
      <c r="X259">
        <v>5.2128981929455698E-2</v>
      </c>
      <c r="AA259">
        <v>0.46433877246850302</v>
      </c>
      <c r="AB259">
        <v>3.6136057854664898</v>
      </c>
      <c r="AC259">
        <v>4.65544337027828</v>
      </c>
      <c r="AD259">
        <v>6.2554778315319897E-3</v>
      </c>
      <c r="AE259">
        <v>4.4826489341631897</v>
      </c>
    </row>
    <row r="260" spans="1:31" x14ac:dyDescent="0.2">
      <c r="A260">
        <v>259</v>
      </c>
      <c r="B260">
        <v>767</v>
      </c>
      <c r="C260">
        <v>150</v>
      </c>
      <c r="D260">
        <v>0.44221554583473799</v>
      </c>
      <c r="E260">
        <v>92.838130753327505</v>
      </c>
      <c r="F260">
        <v>2.2007083092305799</v>
      </c>
      <c r="G260">
        <v>-1514.7043552605214</v>
      </c>
      <c r="H260">
        <v>-1271.6018989493737</v>
      </c>
      <c r="I260">
        <v>233.71865241661999</v>
      </c>
      <c r="J260">
        <v>123.69630385168099</v>
      </c>
      <c r="K260">
        <v>42.1855683299463</v>
      </c>
      <c r="L260">
        <v>1.3346557474360458E-4</v>
      </c>
      <c r="M260">
        <v>1.6999482702815745E-5</v>
      </c>
      <c r="N260" s="1">
        <v>2.4086425887909399E-6</v>
      </c>
      <c r="O260" s="1">
        <v>7.35518603938413E-8</v>
      </c>
      <c r="P260" s="1">
        <v>-3.7208611459141897E-7</v>
      </c>
      <c r="Q260">
        <v>74.050726842723506</v>
      </c>
      <c r="R260">
        <v>7.4322909606332602E-2</v>
      </c>
      <c r="S260">
        <v>11.985681821681</v>
      </c>
      <c r="T260">
        <v>0.175677662415195</v>
      </c>
      <c r="V260">
        <v>0.40203798598606999</v>
      </c>
      <c r="W260">
        <v>2.5851446819589501E-2</v>
      </c>
      <c r="X260">
        <v>5.3857180874164801E-2</v>
      </c>
      <c r="AA260">
        <v>0.45788467185574999</v>
      </c>
      <c r="AB260">
        <v>3.56912921693251</v>
      </c>
      <c r="AC260">
        <v>4.73294618659446</v>
      </c>
      <c r="AD260">
        <v>6.4628617048958503E-3</v>
      </c>
      <c r="AE260">
        <v>4.4654212128064099</v>
      </c>
    </row>
    <row r="261" spans="1:31" x14ac:dyDescent="0.2">
      <c r="A261">
        <v>260</v>
      </c>
      <c r="B261">
        <v>766</v>
      </c>
      <c r="C261">
        <v>150</v>
      </c>
      <c r="D261">
        <v>0.44161141317423203</v>
      </c>
      <c r="E261">
        <v>79.059933597443106</v>
      </c>
      <c r="F261">
        <v>2.2030461008179301</v>
      </c>
      <c r="G261">
        <v>-1288.6293649195441</v>
      </c>
      <c r="H261">
        <v>-1082.027046838524</v>
      </c>
      <c r="I261">
        <v>198.818571025376</v>
      </c>
      <c r="J261">
        <v>105.320187204897</v>
      </c>
      <c r="K261">
        <v>35.886645117453497</v>
      </c>
      <c r="L261">
        <v>1.3335128340517973E-4</v>
      </c>
      <c r="M261">
        <v>1.6970460546937041E-5</v>
      </c>
      <c r="N261" s="1">
        <v>2.0473411562144299E-6</v>
      </c>
      <c r="O261" s="1">
        <v>6.2418135892424699E-8</v>
      </c>
      <c r="P261" s="1">
        <v>-3.1600386370133598E-7</v>
      </c>
      <c r="Q261">
        <v>73.937511127505104</v>
      </c>
      <c r="R261">
        <v>8.7275560274741398E-2</v>
      </c>
      <c r="S261">
        <v>11.988371948330901</v>
      </c>
      <c r="T261">
        <v>0.20624310072143601</v>
      </c>
      <c r="V261">
        <v>0.47214904697830401</v>
      </c>
      <c r="W261">
        <v>3.03567166172935E-2</v>
      </c>
      <c r="X261">
        <v>6.3243159619397499E-2</v>
      </c>
      <c r="AA261">
        <v>0.47185187649709798</v>
      </c>
      <c r="AB261">
        <v>3.5154737075956199</v>
      </c>
      <c r="AC261">
        <v>4.7679362764156297</v>
      </c>
      <c r="AD261">
        <v>7.5891791543216697E-3</v>
      </c>
      <c r="AE261">
        <v>4.4519983002900796</v>
      </c>
    </row>
    <row r="262" spans="1:31" x14ac:dyDescent="0.2">
      <c r="A262">
        <v>261</v>
      </c>
      <c r="B262">
        <v>765</v>
      </c>
      <c r="C262">
        <v>150</v>
      </c>
      <c r="D262">
        <v>0.44100611664981298</v>
      </c>
      <c r="E262">
        <v>64.332290512304596</v>
      </c>
      <c r="F262">
        <v>2.2060166123300702</v>
      </c>
      <c r="G262">
        <v>-1047.2796130920565</v>
      </c>
      <c r="H262">
        <v>-879.46892209578834</v>
      </c>
      <c r="I262">
        <v>161.64397341065199</v>
      </c>
      <c r="J262">
        <v>85.700930088378499</v>
      </c>
      <c r="K262">
        <v>29.162196763493299</v>
      </c>
      <c r="L262">
        <v>1.334120245004635E-4</v>
      </c>
      <c r="M262">
        <v>1.6954802367233744E-5</v>
      </c>
      <c r="N262" s="1">
        <v>1.66496357613488E-6</v>
      </c>
      <c r="O262" s="1">
        <v>5.0671682977685202E-8</v>
      </c>
      <c r="P262" s="1">
        <v>-2.5666423861322702E-7</v>
      </c>
      <c r="Q262">
        <v>73.776234610674805</v>
      </c>
      <c r="R262">
        <v>0.10725562458686699</v>
      </c>
      <c r="S262">
        <v>11.987803220634699</v>
      </c>
      <c r="T262">
        <v>0.25310826158845401</v>
      </c>
      <c r="V262">
        <v>0.58055365689054195</v>
      </c>
      <c r="W262">
        <v>3.7306304204112697E-2</v>
      </c>
      <c r="X262">
        <v>7.7721467091971405E-2</v>
      </c>
      <c r="AA262">
        <v>0.49003863939523401</v>
      </c>
      <c r="AB262">
        <v>3.4702836617481201</v>
      </c>
      <c r="AC262">
        <v>4.7660792491167596</v>
      </c>
      <c r="AD262">
        <v>9.3265760510264101E-3</v>
      </c>
      <c r="AE262">
        <v>4.4442887280172796</v>
      </c>
    </row>
    <row r="263" spans="1:31" x14ac:dyDescent="0.2">
      <c r="A263">
        <v>262</v>
      </c>
      <c r="B263">
        <v>764</v>
      </c>
      <c r="C263">
        <v>150</v>
      </c>
      <c r="D263">
        <v>0.44039965289495597</v>
      </c>
      <c r="E263">
        <v>41.720359249889903</v>
      </c>
      <c r="F263">
        <v>2.2087445220508699</v>
      </c>
      <c r="G263">
        <v>-678.70647006458603</v>
      </c>
      <c r="H263">
        <v>-570.11621337494557</v>
      </c>
      <c r="I263">
        <v>104.700628346565</v>
      </c>
      <c r="J263">
        <v>55.588847345981499</v>
      </c>
      <c r="K263">
        <v>18.8887210962504</v>
      </c>
      <c r="L263">
        <v>1.3323764633567511E-4</v>
      </c>
      <c r="M263">
        <v>1.6924432522147481E-5</v>
      </c>
      <c r="N263" s="1">
        <v>1.0770709183414199E-6</v>
      </c>
      <c r="O263" s="1">
        <v>3.2726589698306499E-8</v>
      </c>
      <c r="P263" s="1">
        <v>-1.6570482936853401E-7</v>
      </c>
      <c r="Q263">
        <v>73.628221200148602</v>
      </c>
      <c r="R263">
        <v>0.13311990371202001</v>
      </c>
      <c r="S263">
        <v>12.0405079392589</v>
      </c>
      <c r="T263">
        <v>0.26923891396751598</v>
      </c>
      <c r="V263">
        <v>0.61876809129460497</v>
      </c>
      <c r="W263">
        <v>5.7525870897323299E-2</v>
      </c>
      <c r="X263">
        <v>0.116095620038979</v>
      </c>
      <c r="AA263">
        <v>0.51775577229494196</v>
      </c>
      <c r="AB263">
        <v>3.3843958069181399</v>
      </c>
      <c r="AC263">
        <v>4.7917744926649002</v>
      </c>
      <c r="AD263">
        <v>1.4381467724328301E-2</v>
      </c>
      <c r="AE263">
        <v>4.4282149210796096</v>
      </c>
    </row>
    <row r="264" spans="1:31" x14ac:dyDescent="0.2">
      <c r="A264">
        <v>263</v>
      </c>
      <c r="B264">
        <v>763</v>
      </c>
      <c r="C264">
        <v>150</v>
      </c>
      <c r="D264">
        <v>0.43979201853014099</v>
      </c>
      <c r="E264">
        <v>25.127343852624499</v>
      </c>
      <c r="F264">
        <v>2.21100280435284</v>
      </c>
      <c r="G264">
        <v>-408.73090328548204</v>
      </c>
      <c r="H264">
        <v>-343.47636375683874</v>
      </c>
      <c r="I264">
        <v>62.977888846830297</v>
      </c>
      <c r="J264">
        <v>33.498212374870498</v>
      </c>
      <c r="K264">
        <v>11.364682036203501</v>
      </c>
      <c r="L264">
        <v>1.3297957742289203E-4</v>
      </c>
      <c r="M264">
        <v>1.6894411705404812E-5</v>
      </c>
      <c r="N264" s="1">
        <v>6.4701274337948904E-7</v>
      </c>
      <c r="O264" s="1">
        <v>1.9627085787620599E-8</v>
      </c>
      <c r="P264" s="1">
        <v>-9.9260076606519399E-8</v>
      </c>
      <c r="Q264">
        <v>73.482825678561099</v>
      </c>
      <c r="R264">
        <v>0.15557550234787501</v>
      </c>
      <c r="S264">
        <v>12.155592168689701</v>
      </c>
      <c r="T264">
        <v>0.25735748333928099</v>
      </c>
      <c r="V264">
        <v>0.59292991736509904</v>
      </c>
      <c r="W264">
        <v>9.5513477830179494E-2</v>
      </c>
      <c r="X264">
        <v>0.18287938617980801</v>
      </c>
      <c r="AA264">
        <v>0.53935105508639403</v>
      </c>
      <c r="AB264">
        <v>3.2794034974223001</v>
      </c>
      <c r="AC264">
        <v>4.8230020064475303</v>
      </c>
      <c r="AD264">
        <v>2.38783694575402E-2</v>
      </c>
      <c r="AE264">
        <v>4.4116914572730499</v>
      </c>
    </row>
    <row r="265" spans="1:31" x14ac:dyDescent="0.2">
      <c r="A265">
        <v>264</v>
      </c>
      <c r="B265">
        <v>762</v>
      </c>
      <c r="C265">
        <v>150</v>
      </c>
      <c r="D265">
        <v>0.439183210162781</v>
      </c>
      <c r="E265">
        <v>14.906845859530399</v>
      </c>
      <c r="F265">
        <v>2.2134781233431502</v>
      </c>
      <c r="G265">
        <v>-242.43442701046166</v>
      </c>
      <c r="H265">
        <v>-203.81364993514845</v>
      </c>
      <c r="I265">
        <v>37.309353306586701</v>
      </c>
      <c r="J265">
        <v>19.879527465750499</v>
      </c>
      <c r="K265">
        <v>6.7345801624710102</v>
      </c>
      <c r="L265">
        <v>1.3276457123613229E-4</v>
      </c>
      <c r="M265">
        <v>1.6879058454920712E-5</v>
      </c>
      <c r="N265" s="1">
        <v>3.83053598844671E-7</v>
      </c>
      <c r="O265" s="1">
        <v>1.16005606686619E-8</v>
      </c>
      <c r="P265" s="1">
        <v>-5.85364767152941E-8</v>
      </c>
      <c r="Q265">
        <v>73.266367499448194</v>
      </c>
      <c r="R265">
        <v>0.18628415945125401</v>
      </c>
      <c r="S265">
        <v>12.3778962042239</v>
      </c>
      <c r="T265">
        <v>0.24467844046441301</v>
      </c>
      <c r="V265">
        <v>0.56654697572186197</v>
      </c>
      <c r="W265">
        <v>0.160999853531333</v>
      </c>
      <c r="X265">
        <v>0.194318317691235</v>
      </c>
      <c r="AA265">
        <v>0.55345584071774401</v>
      </c>
      <c r="AB265">
        <v>3.1485910131205999</v>
      </c>
      <c r="AC265">
        <v>4.8629717217813697</v>
      </c>
      <c r="AD265">
        <v>4.0249963382813302E-2</v>
      </c>
      <c r="AE265">
        <v>4.3976400104650999</v>
      </c>
    </row>
    <row r="266" spans="1:31" x14ac:dyDescent="0.2">
      <c r="A266">
        <v>265</v>
      </c>
      <c r="B266">
        <v>761</v>
      </c>
      <c r="C266">
        <v>150</v>
      </c>
      <c r="D266">
        <v>0.43857322438717999</v>
      </c>
      <c r="E266">
        <v>10.3418790118602</v>
      </c>
      <c r="F266">
        <v>2.2157552381400301</v>
      </c>
      <c r="G266">
        <v>-168.15437257710556</v>
      </c>
      <c r="H266">
        <v>-141.41834679341537</v>
      </c>
      <c r="I266">
        <v>25.8531410179279</v>
      </c>
      <c r="J266">
        <v>13.797209645806401</v>
      </c>
      <c r="K266">
        <v>4.6674284387753504</v>
      </c>
      <c r="L266">
        <v>1.3267962641537817E-4</v>
      </c>
      <c r="M266">
        <v>1.687887885171696E-5</v>
      </c>
      <c r="N266" s="1">
        <v>2.65671063286426E-7</v>
      </c>
      <c r="O266" s="1">
        <v>8.0311480954057795E-9</v>
      </c>
      <c r="P266" s="1">
        <v>-4.04370536414443E-8</v>
      </c>
      <c r="Q266">
        <v>73.035754868413207</v>
      </c>
      <c r="R266">
        <v>0.197252047371033</v>
      </c>
      <c r="S266">
        <v>12.619343992664501</v>
      </c>
      <c r="T266">
        <v>0.238180395483792</v>
      </c>
      <c r="V266">
        <v>0.55466606416610897</v>
      </c>
      <c r="W266">
        <v>0.23108932891789899</v>
      </c>
      <c r="X266">
        <v>0.19607382835376799</v>
      </c>
      <c r="AA266">
        <v>0.56049319691606603</v>
      </c>
      <c r="AB266">
        <v>3.0301685693300602</v>
      </c>
      <c r="AC266">
        <v>4.8876090895474604</v>
      </c>
      <c r="AD266">
        <v>5.8016536386751603E-2</v>
      </c>
      <c r="AE266">
        <v>4.3913520824492602</v>
      </c>
    </row>
    <row r="267" spans="1:31" x14ac:dyDescent="0.2">
      <c r="A267">
        <v>266</v>
      </c>
      <c r="B267">
        <v>783</v>
      </c>
      <c r="C267">
        <v>140</v>
      </c>
      <c r="D267">
        <v>0.462141267812338</v>
      </c>
      <c r="E267">
        <v>103.353459962339</v>
      </c>
      <c r="F267">
        <v>2.1958990918237902</v>
      </c>
      <c r="G267">
        <v>-1692.49291150615</v>
      </c>
      <c r="H267">
        <v>-1415.5261997837226</v>
      </c>
      <c r="I267">
        <v>262.241832810137</v>
      </c>
      <c r="J267">
        <v>138.11579474709799</v>
      </c>
      <c r="K267">
        <v>47.0665798565907</v>
      </c>
      <c r="L267">
        <v>1.334017888112903E-4</v>
      </c>
      <c r="M267">
        <v>1.711678340582252E-5</v>
      </c>
      <c r="N267" s="1">
        <v>2.59667141187845E-6</v>
      </c>
      <c r="O267" s="1">
        <v>8.21212045535909E-8</v>
      </c>
      <c r="P267" s="1">
        <v>-4.1164325405388897E-7</v>
      </c>
      <c r="Q267">
        <v>73.882383838772</v>
      </c>
      <c r="R267">
        <v>6.6761190215734095E-2</v>
      </c>
      <c r="S267">
        <v>12.239551539551799</v>
      </c>
      <c r="T267">
        <v>0.15521855021237199</v>
      </c>
      <c r="V267">
        <v>0.36346044966158497</v>
      </c>
      <c r="W267">
        <v>2.32212835532985E-2</v>
      </c>
      <c r="X267">
        <v>4.83776740693731E-2</v>
      </c>
      <c r="AA267">
        <v>0.52247887994922204</v>
      </c>
      <c r="AB267">
        <v>3.84118732110815</v>
      </c>
      <c r="AC267">
        <v>4.4604215491960799</v>
      </c>
      <c r="AD267">
        <v>5.8053208883245304E-3</v>
      </c>
      <c r="AE267">
        <v>4.3911324028219099</v>
      </c>
    </row>
    <row r="268" spans="1:31" x14ac:dyDescent="0.2">
      <c r="A268">
        <v>267</v>
      </c>
      <c r="B268">
        <v>782</v>
      </c>
      <c r="C268">
        <v>140</v>
      </c>
      <c r="D268">
        <v>0.46156518030611998</v>
      </c>
      <c r="E268">
        <v>103.353666017704</v>
      </c>
      <c r="F268">
        <v>2.1961856718483301</v>
      </c>
      <c r="G268">
        <v>-1692.2351674839449</v>
      </c>
      <c r="H268">
        <v>-1415.6669731033487</v>
      </c>
      <c r="I268">
        <v>262.112680074487</v>
      </c>
      <c r="J268">
        <v>138.10397442312799</v>
      </c>
      <c r="K268">
        <v>47.060531968009997</v>
      </c>
      <c r="L268">
        <v>1.3336788533901967E-4</v>
      </c>
      <c r="M268">
        <v>1.7110636479278445E-5</v>
      </c>
      <c r="N268" s="1">
        <v>2.5997845715609498E-6</v>
      </c>
      <c r="O268" s="1">
        <v>8.2066618721351899E-8</v>
      </c>
      <c r="P268" s="1">
        <v>-4.1158250760506298E-7</v>
      </c>
      <c r="Q268">
        <v>73.882236540076704</v>
      </c>
      <c r="R268">
        <v>6.6761057114491498E-2</v>
      </c>
      <c r="S268">
        <v>12.239527137657699</v>
      </c>
      <c r="T268">
        <v>0.15544527891030499</v>
      </c>
      <c r="V268">
        <v>0.36325543360071899</v>
      </c>
      <c r="W268">
        <v>2.3221237257213999E-2</v>
      </c>
      <c r="X268">
        <v>4.8377577619197698E-2</v>
      </c>
      <c r="AA268">
        <v>0.52247783828732297</v>
      </c>
      <c r="AB268">
        <v>3.8411796629641799</v>
      </c>
      <c r="AC268">
        <v>4.4604126564898499</v>
      </c>
      <c r="AD268">
        <v>5.8053093143033497E-3</v>
      </c>
      <c r="AE268">
        <v>4.3913002707078999</v>
      </c>
    </row>
    <row r="269" spans="1:31" x14ac:dyDescent="0.2">
      <c r="A269">
        <v>268</v>
      </c>
      <c r="B269">
        <v>781</v>
      </c>
      <c r="C269">
        <v>140</v>
      </c>
      <c r="D269">
        <v>0.460987999810274</v>
      </c>
      <c r="E269">
        <v>102.961203633411</v>
      </c>
      <c r="F269">
        <v>2.1964753896669502</v>
      </c>
      <c r="G269">
        <v>-1685.4476006806008</v>
      </c>
      <c r="H269">
        <v>-1410.403155167586</v>
      </c>
      <c r="I269">
        <v>260.91585212067997</v>
      </c>
      <c r="J269">
        <v>137.53209770805</v>
      </c>
      <c r="K269">
        <v>46.875646373175499</v>
      </c>
      <c r="L269">
        <v>1.331727543012285E-4</v>
      </c>
      <c r="M269">
        <v>1.7095941773867534E-5</v>
      </c>
      <c r="N269" s="1">
        <v>2.5898168211403598E-6</v>
      </c>
      <c r="O269" s="1">
        <v>8.1609041069598397E-8</v>
      </c>
      <c r="P269" s="1">
        <v>-4.0925970268399999E-7</v>
      </c>
      <c r="Q269">
        <v>73.928293977497503</v>
      </c>
      <c r="R269">
        <v>6.7015533584545095E-2</v>
      </c>
      <c r="S269">
        <v>12.2102660082955</v>
      </c>
      <c r="T269">
        <v>0.156214845354158</v>
      </c>
      <c r="V269">
        <v>0.36448076292779502</v>
      </c>
      <c r="W269">
        <v>2.3309750812015001E-2</v>
      </c>
      <c r="X269">
        <v>4.8561980858367701E-2</v>
      </c>
      <c r="AA269">
        <v>0.51680406804948698</v>
      </c>
      <c r="AB269">
        <v>3.8227584185061199</v>
      </c>
      <c r="AC269">
        <v>4.47040508891802</v>
      </c>
      <c r="AD269">
        <v>5.8274377030034397E-3</v>
      </c>
      <c r="AE269">
        <v>4.3860621274933598</v>
      </c>
    </row>
    <row r="270" spans="1:31" x14ac:dyDescent="0.2">
      <c r="A270">
        <v>269</v>
      </c>
      <c r="B270">
        <v>780</v>
      </c>
      <c r="C270">
        <v>140</v>
      </c>
      <c r="D270">
        <v>0.46040972321132001</v>
      </c>
      <c r="E270">
        <v>102.522423041664</v>
      </c>
      <c r="F270">
        <v>2.1967669099641398</v>
      </c>
      <c r="G270">
        <v>-1677.893839434282</v>
      </c>
      <c r="H270">
        <v>-1404.5019657273822</v>
      </c>
      <c r="I270">
        <v>259.59442976489498</v>
      </c>
      <c r="J270">
        <v>136.894570385663</v>
      </c>
      <c r="K270">
        <v>46.669686518237697</v>
      </c>
      <c r="L270">
        <v>1.3295790819951563E-4</v>
      </c>
      <c r="M270">
        <v>1.7080256928372633E-5</v>
      </c>
      <c r="N270" s="1">
        <v>2.5782945273247602E-6</v>
      </c>
      <c r="O270" s="1">
        <v>8.1105079960013106E-8</v>
      </c>
      <c r="P270" s="1">
        <v>-4.06672083737399E-7</v>
      </c>
      <c r="Q270">
        <v>73.979881057089401</v>
      </c>
      <c r="R270">
        <v>6.7302350015625206E-2</v>
      </c>
      <c r="S270">
        <v>12.177559838351501</v>
      </c>
      <c r="T270">
        <v>0.157055103988928</v>
      </c>
      <c r="V270">
        <v>0.36588620408850098</v>
      </c>
      <c r="W270">
        <v>2.3409513048912201E-2</v>
      </c>
      <c r="X270">
        <v>4.8769818851904498E-2</v>
      </c>
      <c r="AA270">
        <v>0.51071045700426998</v>
      </c>
      <c r="AB270">
        <v>3.8020156075928702</v>
      </c>
      <c r="AC270">
        <v>4.4813845877768497</v>
      </c>
      <c r="AD270">
        <v>5.8523782622276503E-3</v>
      </c>
      <c r="AE270">
        <v>4.3801730839289901</v>
      </c>
    </row>
    <row r="271" spans="1:31" x14ac:dyDescent="0.2">
      <c r="A271">
        <v>270</v>
      </c>
      <c r="B271">
        <v>779</v>
      </c>
      <c r="C271">
        <v>140</v>
      </c>
      <c r="D271">
        <v>0.45983034738392797</v>
      </c>
      <c r="E271">
        <v>102.08255518782001</v>
      </c>
      <c r="F271">
        <v>2.19705980428729</v>
      </c>
      <c r="G271">
        <v>-1670.3263268357446</v>
      </c>
      <c r="H271">
        <v>-1398.5859761435727</v>
      </c>
      <c r="I271">
        <v>258.27149236532</v>
      </c>
      <c r="J271">
        <v>136.255924260054</v>
      </c>
      <c r="K271">
        <v>46.463257389998297</v>
      </c>
      <c r="L271">
        <v>1.327418810548194E-4</v>
      </c>
      <c r="M271">
        <v>1.7064571028463099E-5</v>
      </c>
      <c r="N271" s="1">
        <v>2.5667249039645301E-6</v>
      </c>
      <c r="O271" s="1">
        <v>8.0601251176439404E-8</v>
      </c>
      <c r="P271" s="1">
        <v>-4.0408046904649301E-7</v>
      </c>
      <c r="Q271">
        <v>74.031696316173907</v>
      </c>
      <c r="R271">
        <v>6.75923519675318E-2</v>
      </c>
      <c r="S271">
        <v>12.1447669319373</v>
      </c>
      <c r="T271">
        <v>0.15790408022124</v>
      </c>
      <c r="V271">
        <v>0.36730780788255801</v>
      </c>
      <c r="W271">
        <v>2.35103832930534E-2</v>
      </c>
      <c r="X271">
        <v>4.89799651938665E-2</v>
      </c>
      <c r="AA271">
        <v>0.504857741904707</v>
      </c>
      <c r="AB271">
        <v>3.7810716867201601</v>
      </c>
      <c r="AC271">
        <v>4.4921786672723902</v>
      </c>
      <c r="AD271">
        <v>5.8775958232628401E-3</v>
      </c>
      <c r="AE271">
        <v>4.3742564716099599</v>
      </c>
    </row>
    <row r="272" spans="1:31" x14ac:dyDescent="0.2">
      <c r="A272">
        <v>271</v>
      </c>
      <c r="B272">
        <v>778</v>
      </c>
      <c r="C272">
        <v>140</v>
      </c>
      <c r="D272">
        <v>0.45924986919088701</v>
      </c>
      <c r="E272">
        <v>101.64176091204899</v>
      </c>
      <c r="F272">
        <v>2.19735389582006</v>
      </c>
      <c r="G272">
        <v>-1662.7477944596753</v>
      </c>
      <c r="H272">
        <v>-1392.6574171073762</v>
      </c>
      <c r="I272">
        <v>256.947512107975</v>
      </c>
      <c r="J272">
        <v>135.61638867813301</v>
      </c>
      <c r="K272">
        <v>46.256436482716303</v>
      </c>
      <c r="L272">
        <v>1.325247613893957E-4</v>
      </c>
      <c r="M272">
        <v>1.704889271102033E-5</v>
      </c>
      <c r="N272" s="1">
        <v>2.55511484073051E-6</v>
      </c>
      <c r="O272" s="1">
        <v>8.0097765701503503E-8</v>
      </c>
      <c r="P272" s="1">
        <v>-4.0148601481355299E-7</v>
      </c>
      <c r="Q272">
        <v>74.083737145669303</v>
      </c>
      <c r="R272">
        <v>6.7885482680398193E-2</v>
      </c>
      <c r="S272">
        <v>12.1118893188781</v>
      </c>
      <c r="T272">
        <v>0.158761677020126</v>
      </c>
      <c r="V272">
        <v>0.36874523386401098</v>
      </c>
      <c r="W272">
        <v>2.36123418018763E-2</v>
      </c>
      <c r="X272">
        <v>4.9192378753915002E-2</v>
      </c>
      <c r="AA272">
        <v>0.49924169014954001</v>
      </c>
      <c r="AB272">
        <v>3.7599422846838499</v>
      </c>
      <c r="AC272">
        <v>4.5027726703086302</v>
      </c>
      <c r="AD272">
        <v>5.9030854504684904E-3</v>
      </c>
      <c r="AE272">
        <v>4.3683166907397002</v>
      </c>
    </row>
    <row r="273" spans="1:31" x14ac:dyDescent="0.2">
      <c r="A273">
        <v>272</v>
      </c>
      <c r="B273">
        <v>777</v>
      </c>
      <c r="C273">
        <v>140</v>
      </c>
      <c r="D273">
        <v>0.45866828548302802</v>
      </c>
      <c r="E273">
        <v>101.200196898817</v>
      </c>
      <c r="F273">
        <v>2.1976490061802099</v>
      </c>
      <c r="G273">
        <v>-1655.160902335638</v>
      </c>
      <c r="H273">
        <v>-1386.7184625913583</v>
      </c>
      <c r="I273">
        <v>255.622948858999</v>
      </c>
      <c r="J273">
        <v>134.97618691206</v>
      </c>
      <c r="K273">
        <v>46.049299325880703</v>
      </c>
      <c r="L273">
        <v>1.3230663815167053E-4</v>
      </c>
      <c r="M273">
        <v>1.7033230660608446E-5</v>
      </c>
      <c r="N273" s="1">
        <v>2.5434711079358098E-6</v>
      </c>
      <c r="O273" s="1">
        <v>7.9594829307384201E-8</v>
      </c>
      <c r="P273" s="1">
        <v>-3.9888985104506102E-7</v>
      </c>
      <c r="Q273">
        <v>74.136001086153001</v>
      </c>
      <c r="R273">
        <v>6.8181685524771996E-2</v>
      </c>
      <c r="S273">
        <v>12.0789289345271</v>
      </c>
      <c r="T273">
        <v>0.15962779737456501</v>
      </c>
      <c r="V273">
        <v>0.37019814255172601</v>
      </c>
      <c r="W273">
        <v>2.3715368878180001E-2</v>
      </c>
      <c r="X273">
        <v>4.9407018496215302E-2</v>
      </c>
      <c r="AA273">
        <v>0.49385797125449099</v>
      </c>
      <c r="AB273">
        <v>3.7386431611363902</v>
      </c>
      <c r="AC273">
        <v>4.5131518177813401</v>
      </c>
      <c r="AD273">
        <v>5.9288422195442701E-3</v>
      </c>
      <c r="AE273">
        <v>4.3623581741025301</v>
      </c>
    </row>
    <row r="274" spans="1:31" x14ac:dyDescent="0.2">
      <c r="A274">
        <v>273</v>
      </c>
      <c r="B274">
        <v>776</v>
      </c>
      <c r="C274">
        <v>140</v>
      </c>
      <c r="D274">
        <v>0.45808559309917701</v>
      </c>
      <c r="E274">
        <v>100.758014984594</v>
      </c>
      <c r="F274">
        <v>2.1979449558337798</v>
      </c>
      <c r="G274">
        <v>-1647.5682275583006</v>
      </c>
      <c r="H274">
        <v>-1380.7712203553262</v>
      </c>
      <c r="I274">
        <v>254.298248299074</v>
      </c>
      <c r="J274">
        <v>134.335535205458</v>
      </c>
      <c r="K274">
        <v>45.841919160514898</v>
      </c>
      <c r="L274">
        <v>1.3208760042690383E-4</v>
      </c>
      <c r="M274">
        <v>1.701759359245473E-5</v>
      </c>
      <c r="N274" s="1">
        <v>2.5318003319895802E-6</v>
      </c>
      <c r="O274" s="1">
        <v>7.9092641846692401E-8</v>
      </c>
      <c r="P274" s="1">
        <v>-3.9629307740694899E-7</v>
      </c>
      <c r="Q274">
        <v>74.188485872185097</v>
      </c>
      <c r="R274">
        <v>6.84809044824395E-2</v>
      </c>
      <c r="S274">
        <v>12.045887595242201</v>
      </c>
      <c r="T274">
        <v>0.160502345294737</v>
      </c>
      <c r="V274">
        <v>0.37166619815215601</v>
      </c>
      <c r="W274">
        <v>2.3819445037368402E-2</v>
      </c>
      <c r="X274">
        <v>4.9623843827859102E-2</v>
      </c>
      <c r="AA274">
        <v>0.48870218146524202</v>
      </c>
      <c r="AB274">
        <v>3.71719015581859</v>
      </c>
      <c r="AC274">
        <v>4.5233012207899996</v>
      </c>
      <c r="AD274">
        <v>5.95486125934124E-3</v>
      </c>
      <c r="AE274">
        <v>4.3563853764447797</v>
      </c>
    </row>
    <row r="275" spans="1:31" x14ac:dyDescent="0.2">
      <c r="A275">
        <v>274</v>
      </c>
      <c r="B275">
        <v>775</v>
      </c>
      <c r="C275">
        <v>140</v>
      </c>
      <c r="D275">
        <v>0.45750178886609999</v>
      </c>
      <c r="E275">
        <v>100.31536155819801</v>
      </c>
      <c r="F275">
        <v>2.19824156447351</v>
      </c>
      <c r="G275">
        <v>-1639.9722544491522</v>
      </c>
      <c r="H275">
        <v>-1374.8177237197528</v>
      </c>
      <c r="I275">
        <v>252.97384031808301</v>
      </c>
      <c r="J275">
        <v>133.694641950396</v>
      </c>
      <c r="K275">
        <v>45.634366658981598</v>
      </c>
      <c r="L275">
        <v>1.3186773717406095E-4</v>
      </c>
      <c r="M275">
        <v>1.700199023727646E-5</v>
      </c>
      <c r="N275" s="1">
        <v>2.5201089740062201E-6</v>
      </c>
      <c r="O275" s="1">
        <v>7.8591396647464904E-8</v>
      </c>
      <c r="P275" s="1">
        <v>-3.9369675965682999E-7</v>
      </c>
      <c r="Q275">
        <v>74.241189472700498</v>
      </c>
      <c r="R275">
        <v>6.8783084592654004E-2</v>
      </c>
      <c r="S275">
        <v>12.0127669761342</v>
      </c>
      <c r="T275">
        <v>0.161385226743889</v>
      </c>
      <c r="V275">
        <v>0.37314907108371398</v>
      </c>
      <c r="W275">
        <v>2.3924551162660301E-2</v>
      </c>
      <c r="X275">
        <v>4.9842814922217697E-2</v>
      </c>
      <c r="AA275">
        <v>0.48376986720329601</v>
      </c>
      <c r="AB275">
        <v>3.6955991416314302</v>
      </c>
      <c r="AC275">
        <v>4.5332058911403603</v>
      </c>
      <c r="AD275">
        <v>5.9811377906641098E-3</v>
      </c>
      <c r="AE275">
        <v>4.3504027648942403</v>
      </c>
    </row>
    <row r="276" spans="1:31" x14ac:dyDescent="0.2">
      <c r="A276">
        <v>275</v>
      </c>
      <c r="B276">
        <v>774</v>
      </c>
      <c r="C276">
        <v>140</v>
      </c>
      <c r="D276">
        <v>0.45691686959843703</v>
      </c>
      <c r="E276">
        <v>99.872377065243796</v>
      </c>
      <c r="F276">
        <v>2.1985386513710599</v>
      </c>
      <c r="G276">
        <v>-1632.3753664520571</v>
      </c>
      <c r="H276">
        <v>-1368.8599247629791</v>
      </c>
      <c r="I276">
        <v>251.650137696679</v>
      </c>
      <c r="J276">
        <v>133.05370701025299</v>
      </c>
      <c r="K276">
        <v>45.426709693259497</v>
      </c>
      <c r="L276">
        <v>1.3164713698688286E-4</v>
      </c>
      <c r="M276">
        <v>1.6986429327490801E-5</v>
      </c>
      <c r="N276" s="1">
        <v>2.5084033117222102E-6</v>
      </c>
      <c r="O276" s="1">
        <v>7.8091280016126201E-8</v>
      </c>
      <c r="P276" s="1">
        <v>-3.9110192667678801E-7</v>
      </c>
      <c r="Q276">
        <v>74.294110126364899</v>
      </c>
      <c r="R276">
        <v>6.9088172353128904E-2</v>
      </c>
      <c r="S276">
        <v>11.979568591867601</v>
      </c>
      <c r="T276">
        <v>0.16227635047882699</v>
      </c>
      <c r="V276">
        <v>0.37464644024230898</v>
      </c>
      <c r="W276">
        <v>2.4030668644564199E-2</v>
      </c>
      <c r="X276">
        <v>5.00638930095193E-2</v>
      </c>
      <c r="AA276">
        <v>0.47905654702439299</v>
      </c>
      <c r="AB276">
        <v>3.6738859821654701</v>
      </c>
      <c r="AC276">
        <v>4.54285075047805</v>
      </c>
      <c r="AD276">
        <v>6.0076671611399603E-3</v>
      </c>
      <c r="AE276">
        <v>4.3444148102100204</v>
      </c>
    </row>
    <row r="277" spans="1:31" x14ac:dyDescent="0.2">
      <c r="A277">
        <v>276</v>
      </c>
      <c r="B277">
        <v>773</v>
      </c>
      <c r="C277">
        <v>140</v>
      </c>
      <c r="D277">
        <v>0.456330832098647</v>
      </c>
      <c r="E277">
        <v>99.286163458732105</v>
      </c>
      <c r="F277">
        <v>2.19888246119752</v>
      </c>
      <c r="G277">
        <v>-1622.4080133090765</v>
      </c>
      <c r="H277">
        <v>-1360.9092381686696</v>
      </c>
      <c r="I277">
        <v>249.96298345400399</v>
      </c>
      <c r="J277">
        <v>132.22279560243101</v>
      </c>
      <c r="K277">
        <v>45.153010772872399</v>
      </c>
      <c r="L277">
        <v>1.3142534691710042E-4</v>
      </c>
      <c r="M277">
        <v>1.6969454922509317E-5</v>
      </c>
      <c r="N277" s="1">
        <v>2.4927550056667998E-6</v>
      </c>
      <c r="O277" s="1">
        <v>7.7471334849326699E-8</v>
      </c>
      <c r="P277" s="1">
        <v>-3.8795093206600999E-7</v>
      </c>
      <c r="Q277">
        <v>74.340944082478003</v>
      </c>
      <c r="R277">
        <v>6.9496088474284901E-2</v>
      </c>
      <c r="S277">
        <v>11.9490464080996</v>
      </c>
      <c r="T277">
        <v>0.163418871548516</v>
      </c>
      <c r="V277">
        <v>0.37669253768102701</v>
      </c>
      <c r="W277">
        <v>2.4172552512791299E-2</v>
      </c>
      <c r="X277">
        <v>5.0359484401664101E-2</v>
      </c>
      <c r="AA277">
        <v>0.474146455272076</v>
      </c>
      <c r="AB277">
        <v>3.6510523060035198</v>
      </c>
      <c r="AC277">
        <v>4.5567987144803501</v>
      </c>
      <c r="AD277">
        <v>6.0431381281962496E-3</v>
      </c>
      <c r="AE277">
        <v>4.3378293609198604</v>
      </c>
    </row>
    <row r="278" spans="1:31" x14ac:dyDescent="0.2">
      <c r="A278">
        <v>277</v>
      </c>
      <c r="B278">
        <v>772</v>
      </c>
      <c r="C278">
        <v>140</v>
      </c>
      <c r="D278">
        <v>0.45574367315696301</v>
      </c>
      <c r="E278">
        <v>96.789248148916997</v>
      </c>
      <c r="F278">
        <v>2.19984607304391</v>
      </c>
      <c r="G278">
        <v>-1580.7885574951451</v>
      </c>
      <c r="H278">
        <v>-1326.3864118834608</v>
      </c>
      <c r="I278">
        <v>243.41208975906201</v>
      </c>
      <c r="J278">
        <v>128.85252265032</v>
      </c>
      <c r="K278">
        <v>43.9981912075285</v>
      </c>
      <c r="L278">
        <v>1.3118937042039602E-4</v>
      </c>
      <c r="M278">
        <v>1.6933238995894261E-5</v>
      </c>
      <c r="N278" s="1">
        <v>2.4246901100846001E-6</v>
      </c>
      <c r="O278" s="1">
        <v>7.5241760785034605E-8</v>
      </c>
      <c r="P278" s="1">
        <v>-3.7732353822013901E-7</v>
      </c>
      <c r="Q278">
        <v>74.307275992584394</v>
      </c>
      <c r="R278">
        <v>7.1288909997361094E-2</v>
      </c>
      <c r="S278">
        <v>11.953297904664501</v>
      </c>
      <c r="T278">
        <v>0.16792574508250299</v>
      </c>
      <c r="V278">
        <v>0.38614832197254201</v>
      </c>
      <c r="W278">
        <v>2.4796142607774001E-2</v>
      </c>
      <c r="X278">
        <v>5.1658630432879597E-2</v>
      </c>
      <c r="AA278">
        <v>0.46495329450314199</v>
      </c>
      <c r="AB278">
        <v>3.6135598223807399</v>
      </c>
      <c r="AC278">
        <v>4.6296140445460896</v>
      </c>
      <c r="AD278">
        <v>6.1990356519416399E-3</v>
      </c>
      <c r="AE278">
        <v>4.3232821555760097</v>
      </c>
    </row>
    <row r="279" spans="1:31" x14ac:dyDescent="0.2">
      <c r="A279">
        <v>278</v>
      </c>
      <c r="B279">
        <v>771</v>
      </c>
      <c r="C279">
        <v>140</v>
      </c>
      <c r="D279">
        <v>0.45515538955130802</v>
      </c>
      <c r="E279">
        <v>94.005457603884693</v>
      </c>
      <c r="F279">
        <v>2.2008880105780602</v>
      </c>
      <c r="G279">
        <v>-1534.488803406141</v>
      </c>
      <c r="H279">
        <v>-1287.9192764328327</v>
      </c>
      <c r="I279">
        <v>236.143779124942</v>
      </c>
      <c r="J279">
        <v>125.101391441415</v>
      </c>
      <c r="K279">
        <v>42.712512927540601</v>
      </c>
      <c r="L279">
        <v>1.3093875518613955E-4</v>
      </c>
      <c r="M279">
        <v>1.6895438009100507E-5</v>
      </c>
      <c r="N279" s="1">
        <v>2.34922284855596E-6</v>
      </c>
      <c r="O279" s="1">
        <v>7.2790860092355405E-8</v>
      </c>
      <c r="P279" s="1">
        <v>-3.6554416380182298E-7</v>
      </c>
      <c r="Q279">
        <v>74.271176479744895</v>
      </c>
      <c r="R279">
        <v>7.3399993743717806E-2</v>
      </c>
      <c r="S279">
        <v>11.9575587980765</v>
      </c>
      <c r="T279">
        <v>0.173187243339705</v>
      </c>
      <c r="V279">
        <v>0.39732358454309902</v>
      </c>
      <c r="W279">
        <v>2.5530432606506E-2</v>
      </c>
      <c r="X279">
        <v>5.31884012635747E-2</v>
      </c>
      <c r="AA279">
        <v>0.45766567494183202</v>
      </c>
      <c r="AB279">
        <v>3.57207387287598</v>
      </c>
      <c r="AC279">
        <v>4.7046781966165696</v>
      </c>
      <c r="AD279">
        <v>6.3826081516244202E-3</v>
      </c>
      <c r="AE279">
        <v>4.3078347140958702</v>
      </c>
    </row>
    <row r="280" spans="1:31" x14ac:dyDescent="0.2">
      <c r="A280">
        <v>279</v>
      </c>
      <c r="B280">
        <v>770</v>
      </c>
      <c r="C280">
        <v>140</v>
      </c>
      <c r="D280">
        <v>0.45456597804726301</v>
      </c>
      <c r="E280">
        <v>90.608370239837896</v>
      </c>
      <c r="F280">
        <v>2.20206391028016</v>
      </c>
      <c r="G280">
        <v>-1478.1680766204449</v>
      </c>
      <c r="H280">
        <v>-1241.0195439367822</v>
      </c>
      <c r="I280">
        <v>227.33886083848199</v>
      </c>
      <c r="J280">
        <v>120.535672971084</v>
      </c>
      <c r="K280">
        <v>41.147021127243299</v>
      </c>
      <c r="L280">
        <v>1.3067043083993881E-4</v>
      </c>
      <c r="M280">
        <v>1.6855623430597592E-5</v>
      </c>
      <c r="N280" s="1">
        <v>2.2581574527600101E-6</v>
      </c>
      <c r="O280" s="1">
        <v>6.9866248360822997E-8</v>
      </c>
      <c r="P280" s="1">
        <v>-3.51330679002292E-7</v>
      </c>
      <c r="Q280">
        <v>74.230190596230798</v>
      </c>
      <c r="R280">
        <v>7.6151904970109693E-2</v>
      </c>
      <c r="S280">
        <v>11.9618764445868</v>
      </c>
      <c r="T280">
        <v>0.179956508294739</v>
      </c>
      <c r="V280">
        <v>0.41197156652321298</v>
      </c>
      <c r="W280">
        <v>2.64876191200316E-2</v>
      </c>
      <c r="X280">
        <v>5.51825398334286E-2</v>
      </c>
      <c r="AA280">
        <v>0.45361896470464103</v>
      </c>
      <c r="AB280">
        <v>3.52466618071879</v>
      </c>
      <c r="AC280">
        <v>4.7820854187831303</v>
      </c>
      <c r="AD280">
        <v>6.6219047800052102E-3</v>
      </c>
      <c r="AE280">
        <v>4.2911903514541603</v>
      </c>
    </row>
    <row r="281" spans="1:31" x14ac:dyDescent="0.2">
      <c r="A281">
        <v>280</v>
      </c>
      <c r="B281">
        <v>769</v>
      </c>
      <c r="C281">
        <v>140</v>
      </c>
      <c r="D281">
        <v>0.45397543539797802</v>
      </c>
      <c r="E281">
        <v>74.933440945382699</v>
      </c>
      <c r="F281">
        <v>2.2047134509049102</v>
      </c>
      <c r="G281">
        <v>-1221.1113158223991</v>
      </c>
      <c r="H281">
        <v>-1025.3730633596347</v>
      </c>
      <c r="I281">
        <v>187.82157315430999</v>
      </c>
      <c r="J281">
        <v>99.674060648376894</v>
      </c>
      <c r="K281">
        <v>33.987836793314997</v>
      </c>
      <c r="L281">
        <v>1.3062256787895526E-4</v>
      </c>
      <c r="M281">
        <v>1.6831768038285516E-5</v>
      </c>
      <c r="N281" s="1">
        <v>1.8647871458377799E-6</v>
      </c>
      <c r="O281" s="1">
        <v>5.7600343819494298E-8</v>
      </c>
      <c r="P281" s="1">
        <v>-2.89818783155243E-7</v>
      </c>
      <c r="Q281">
        <v>74.094679434524295</v>
      </c>
      <c r="R281">
        <v>9.2081718294913198E-2</v>
      </c>
      <c r="S281">
        <v>11.9645790905938</v>
      </c>
      <c r="T281">
        <v>0.21742202700615099</v>
      </c>
      <c r="V281">
        <v>0.49831044732107299</v>
      </c>
      <c r="W281">
        <v>3.2028423754737002E-2</v>
      </c>
      <c r="X281">
        <v>6.6725882822438701E-2</v>
      </c>
      <c r="AA281">
        <v>0.47411584275956098</v>
      </c>
      <c r="AB281">
        <v>3.46958729879205</v>
      </c>
      <c r="AC281">
        <v>4.80240102594147</v>
      </c>
      <c r="AD281">
        <v>8.0071059386784393E-3</v>
      </c>
      <c r="AE281">
        <v>4.2800617022506202</v>
      </c>
    </row>
    <row r="282" spans="1:31" x14ac:dyDescent="0.2">
      <c r="A282">
        <v>281</v>
      </c>
      <c r="B282">
        <v>768</v>
      </c>
      <c r="C282">
        <v>140</v>
      </c>
      <c r="D282">
        <v>0.45338375834414102</v>
      </c>
      <c r="E282">
        <v>61.8547390137512</v>
      </c>
      <c r="F282">
        <v>2.2076130129243299</v>
      </c>
      <c r="G282">
        <v>-1006.761092081842</v>
      </c>
      <c r="H282">
        <v>-845.47689866111875</v>
      </c>
      <c r="I282">
        <v>154.90966087568799</v>
      </c>
      <c r="J282">
        <v>82.277573175985296</v>
      </c>
      <c r="K282">
        <v>28.018832400255999</v>
      </c>
      <c r="L282">
        <v>1.3068484897360818E-4</v>
      </c>
      <c r="M282">
        <v>1.6816652987149378E-5</v>
      </c>
      <c r="N282" s="1">
        <v>1.5384757122719901E-6</v>
      </c>
      <c r="O282" s="1">
        <v>4.7438401207484403E-8</v>
      </c>
      <c r="P282" s="1">
        <v>-2.3880972153778402E-7</v>
      </c>
      <c r="Q282">
        <v>73.936674425705704</v>
      </c>
      <c r="R282">
        <v>0.111551679144058</v>
      </c>
      <c r="S282">
        <v>11.9642989696965</v>
      </c>
      <c r="T282">
        <v>0.26304299939501802</v>
      </c>
      <c r="V282">
        <v>0.60399033374447297</v>
      </c>
      <c r="W282">
        <v>3.8800584050085303E-2</v>
      </c>
      <c r="X282">
        <v>8.0834550104444805E-2</v>
      </c>
      <c r="AA282">
        <v>0.49211100722728401</v>
      </c>
      <c r="AB282">
        <v>3.4251812583690899</v>
      </c>
      <c r="AC282">
        <v>4.8009484735672796</v>
      </c>
      <c r="AD282">
        <v>9.7001460125128499E-3</v>
      </c>
      <c r="AE282">
        <v>4.2728655729834504</v>
      </c>
    </row>
    <row r="283" spans="1:31" x14ac:dyDescent="0.2">
      <c r="A283">
        <v>282</v>
      </c>
      <c r="B283">
        <v>767</v>
      </c>
      <c r="C283">
        <v>140</v>
      </c>
      <c r="D283">
        <v>0.45279094361390498</v>
      </c>
      <c r="E283">
        <v>38.6351625193061</v>
      </c>
      <c r="F283">
        <v>2.210182354464</v>
      </c>
      <c r="G283">
        <v>-628.51508340987436</v>
      </c>
      <c r="H283">
        <v>-528.00441286083526</v>
      </c>
      <c r="I283">
        <v>96.630938373349196</v>
      </c>
      <c r="J283">
        <v>51.4036343923039</v>
      </c>
      <c r="K283">
        <v>17.4805316137254</v>
      </c>
      <c r="L283">
        <v>1.3044355951943493E-4</v>
      </c>
      <c r="M283">
        <v>1.6782276880418766E-5</v>
      </c>
      <c r="N283" s="1">
        <v>9.5803807184943906E-7</v>
      </c>
      <c r="O283" s="1">
        <v>2.94945725646988E-8</v>
      </c>
      <c r="P283" s="1">
        <v>-1.48384322432692E-7</v>
      </c>
      <c r="Q283">
        <v>73.7963367364123</v>
      </c>
      <c r="R283">
        <v>0.13791046767893</v>
      </c>
      <c r="S283">
        <v>12.032270991750099</v>
      </c>
      <c r="T283">
        <v>0.26914303443238302</v>
      </c>
      <c r="V283">
        <v>0.619145445241984</v>
      </c>
      <c r="W283">
        <v>6.2119578215814597E-2</v>
      </c>
      <c r="X283">
        <v>0.124485812078063</v>
      </c>
      <c r="AA283">
        <v>0.52415054701188801</v>
      </c>
      <c r="AB283">
        <v>3.32659306137236</v>
      </c>
      <c r="AC283">
        <v>4.8372388639813702</v>
      </c>
      <c r="AD283">
        <v>1.5529894553936901E-2</v>
      </c>
      <c r="AE283">
        <v>4.2550755672707803</v>
      </c>
    </row>
    <row r="284" spans="1:31" x14ac:dyDescent="0.2">
      <c r="A284">
        <v>283</v>
      </c>
      <c r="B284">
        <v>766</v>
      </c>
      <c r="C284">
        <v>140</v>
      </c>
      <c r="D284">
        <v>0.45219698792282498</v>
      </c>
      <c r="E284">
        <v>24.225562961774202</v>
      </c>
      <c r="F284">
        <v>2.21236446420358</v>
      </c>
      <c r="G284">
        <v>-394.05964398014828</v>
      </c>
      <c r="H284">
        <v>-331.17483599221168</v>
      </c>
      <c r="I284">
        <v>60.515621409745101</v>
      </c>
      <c r="J284">
        <v>32.249082928555303</v>
      </c>
      <c r="K284">
        <v>10.9500777804687</v>
      </c>
      <c r="L284">
        <v>1.3020919390392232E-4</v>
      </c>
      <c r="M284">
        <v>1.6754222461216765E-5</v>
      </c>
      <c r="N284" s="1">
        <v>5.9928559843725395E-7</v>
      </c>
      <c r="O284" s="1">
        <v>1.8419587057742199E-8</v>
      </c>
      <c r="P284" s="1">
        <v>-9.2559711628549203E-8</v>
      </c>
      <c r="Q284">
        <v>73.652821026113401</v>
      </c>
      <c r="R284">
        <v>0.159444958653394</v>
      </c>
      <c r="S284">
        <v>12.1447625203757</v>
      </c>
      <c r="T284">
        <v>0.25787429540331902</v>
      </c>
      <c r="V284">
        <v>0.59464358420824304</v>
      </c>
      <c r="W284">
        <v>9.9068905180266398E-2</v>
      </c>
      <c r="X284">
        <v>0.188933753604796</v>
      </c>
      <c r="AA284">
        <v>0.54519645600070799</v>
      </c>
      <c r="AB284">
        <v>3.22480169153491</v>
      </c>
      <c r="AC284">
        <v>4.8676112889394396</v>
      </c>
      <c r="AD284">
        <v>2.47672262950306E-2</v>
      </c>
      <c r="AE284">
        <v>4.2400742936906797</v>
      </c>
    </row>
    <row r="285" spans="1:31" x14ac:dyDescent="0.2">
      <c r="A285">
        <v>284</v>
      </c>
      <c r="B285">
        <v>765</v>
      </c>
      <c r="C285">
        <v>140</v>
      </c>
      <c r="D285">
        <v>0.45160188797380102</v>
      </c>
      <c r="E285">
        <v>14.7514855401643</v>
      </c>
      <c r="F285">
        <v>2.2147706264773102</v>
      </c>
      <c r="G285">
        <v>-239.9055693068766</v>
      </c>
      <c r="H285">
        <v>-201.70295772664426</v>
      </c>
      <c r="I285">
        <v>36.798739662122301</v>
      </c>
      <c r="J285">
        <v>19.643527890240001</v>
      </c>
      <c r="K285">
        <v>6.6605026108853496</v>
      </c>
      <c r="L285">
        <v>1.3000557334750742E-4</v>
      </c>
      <c r="M285">
        <v>1.6739506860860002E-5</v>
      </c>
      <c r="N285" s="1">
        <v>3.64200602071769E-7</v>
      </c>
      <c r="O285" s="1">
        <v>1.1175511840945401E-8</v>
      </c>
      <c r="P285" s="1">
        <v>-5.60327333072597E-8</v>
      </c>
      <c r="Q285">
        <v>73.440514766191001</v>
      </c>
      <c r="R285">
        <v>0.189815711358609</v>
      </c>
      <c r="S285">
        <v>12.361677854179799</v>
      </c>
      <c r="T285">
        <v>0.24555747258244701</v>
      </c>
      <c r="V285">
        <v>0.56899035853086399</v>
      </c>
      <c r="W285">
        <v>0.16269547859865999</v>
      </c>
      <c r="X285">
        <v>0.19917760330828099</v>
      </c>
      <c r="AA285">
        <v>0.55948780501787099</v>
      </c>
      <c r="AB285">
        <v>3.0967172062451498</v>
      </c>
      <c r="AC285">
        <v>4.9077603155872103</v>
      </c>
      <c r="AD285">
        <v>4.0673869649590799E-2</v>
      </c>
      <c r="AE285">
        <v>4.2269315587504304</v>
      </c>
    </row>
    <row r="286" spans="1:31" x14ac:dyDescent="0.2">
      <c r="A286">
        <v>285</v>
      </c>
      <c r="B286">
        <v>764</v>
      </c>
      <c r="C286">
        <v>140</v>
      </c>
      <c r="D286">
        <v>0.45100564045702202</v>
      </c>
      <c r="E286">
        <v>10.5192525974514</v>
      </c>
      <c r="F286">
        <v>2.21697563677797</v>
      </c>
      <c r="G286">
        <v>-171.04088272449306</v>
      </c>
      <c r="H286">
        <v>-143.85717111711989</v>
      </c>
      <c r="I286">
        <v>26.210009745333998</v>
      </c>
      <c r="J286">
        <v>14.0127761619372</v>
      </c>
      <c r="K286">
        <v>4.7448661243474604</v>
      </c>
      <c r="L286">
        <v>1.2990353577667696E-4</v>
      </c>
      <c r="M286">
        <v>1.6735881038063568E-5</v>
      </c>
      <c r="N286" s="1">
        <v>2.5954740964758701E-7</v>
      </c>
      <c r="O286" s="1">
        <v>7.9501732611386701E-9</v>
      </c>
      <c r="P286" s="1">
        <v>-3.9776982513076801E-8</v>
      </c>
      <c r="Q286">
        <v>73.224136620769499</v>
      </c>
      <c r="R286">
        <v>0.209916963506912</v>
      </c>
      <c r="S286">
        <v>12.585007822008301</v>
      </c>
      <c r="T286">
        <v>0.237000304748513</v>
      </c>
      <c r="V286">
        <v>0.55194796188731499</v>
      </c>
      <c r="W286">
        <v>0.22815309146388399</v>
      </c>
      <c r="X286">
        <v>0.20262598064281601</v>
      </c>
      <c r="AA286">
        <v>0.56635599898552802</v>
      </c>
      <c r="AB286">
        <v>2.9840129804539601</v>
      </c>
      <c r="AC286">
        <v>4.9343184907356603</v>
      </c>
      <c r="AD286">
        <v>5.7038272865852002E-2</v>
      </c>
      <c r="AE286">
        <v>4.2194855119316497</v>
      </c>
    </row>
    <row r="287" spans="1:31" x14ac:dyDescent="0.2">
      <c r="A287">
        <v>286</v>
      </c>
      <c r="B287">
        <v>788</v>
      </c>
      <c r="C287">
        <v>130</v>
      </c>
      <c r="D287">
        <v>0.47537153088630602</v>
      </c>
      <c r="E287">
        <v>103.166501161049</v>
      </c>
      <c r="F287">
        <v>2.1969431689850101</v>
      </c>
      <c r="G287">
        <v>-1690.1132093797235</v>
      </c>
      <c r="H287">
        <v>-1412.9110542008698</v>
      </c>
      <c r="I287">
        <v>261.22805934962298</v>
      </c>
      <c r="J287">
        <v>137.72097688437</v>
      </c>
      <c r="K287">
        <v>46.959112378274398</v>
      </c>
      <c r="L287">
        <v>1.3067220252267002E-4</v>
      </c>
      <c r="M287">
        <v>1.697530271638446E-5</v>
      </c>
      <c r="N287" s="1">
        <v>2.4829312867394502E-6</v>
      </c>
      <c r="O287" s="1">
        <v>7.9838706169728803E-8</v>
      </c>
      <c r="P287" s="1">
        <v>-3.9722582531092903E-7</v>
      </c>
      <c r="Q287">
        <v>74.016273829836507</v>
      </c>
      <c r="R287">
        <v>6.6882175147421799E-2</v>
      </c>
      <c r="S287">
        <v>12.2617321103612</v>
      </c>
      <c r="T287">
        <v>0.15516032844654501</v>
      </c>
      <c r="V287">
        <v>0.36442460874726401</v>
      </c>
      <c r="W287">
        <v>2.32633652686682E-2</v>
      </c>
      <c r="X287">
        <v>4.8465344309726502E-2</v>
      </c>
      <c r="AA287">
        <v>0.52342571854503905</v>
      </c>
      <c r="AB287">
        <v>3.8481483381922201</v>
      </c>
      <c r="AC287">
        <v>4.4685047453566797</v>
      </c>
      <c r="AD287">
        <v>5.8158413171669702E-3</v>
      </c>
      <c r="AE287">
        <v>4.2179035944714602</v>
      </c>
    </row>
    <row r="288" spans="1:31" x14ac:dyDescent="0.2">
      <c r="A288">
        <v>287</v>
      </c>
      <c r="B288">
        <v>787</v>
      </c>
      <c r="C288">
        <v>130</v>
      </c>
      <c r="D288">
        <v>0.47481064000377399</v>
      </c>
      <c r="E288">
        <v>103.062282776318</v>
      </c>
      <c r="F288">
        <v>2.19721696191597</v>
      </c>
      <c r="G288">
        <v>-1688.1200902516093</v>
      </c>
      <c r="H288">
        <v>-1411.6140177731584</v>
      </c>
      <c r="I288">
        <v>260.81787716686398</v>
      </c>
      <c r="J288">
        <v>137.56083269067801</v>
      </c>
      <c r="K288">
        <v>46.905828856540303</v>
      </c>
      <c r="L288">
        <v>1.3060128740351344E-4</v>
      </c>
      <c r="M288">
        <v>1.6967466323659905E-5</v>
      </c>
      <c r="N288" s="1">
        <v>2.4826918229441802E-6</v>
      </c>
      <c r="O288" s="1">
        <v>7.9685103118575896E-8</v>
      </c>
      <c r="P288" s="1">
        <v>-3.9660487423207299E-7</v>
      </c>
      <c r="Q288">
        <v>74.028294677239302</v>
      </c>
      <c r="R288">
        <v>6.6949807573886896E-2</v>
      </c>
      <c r="S288">
        <v>12.253857117719599</v>
      </c>
      <c r="T288">
        <v>0.155527192522179</v>
      </c>
      <c r="V288">
        <v>0.36460419406098499</v>
      </c>
      <c r="W288">
        <v>2.32868895909168E-2</v>
      </c>
      <c r="X288">
        <v>4.8514353314411798E-2</v>
      </c>
      <c r="AA288">
        <v>0.521888054050617</v>
      </c>
      <c r="AB288">
        <v>3.8432113523323301</v>
      </c>
      <c r="AC288">
        <v>4.4711821947618997</v>
      </c>
      <c r="AD288">
        <v>5.8217223977290204E-3</v>
      </c>
      <c r="AE288">
        <v>4.2168624444359901</v>
      </c>
    </row>
    <row r="289" spans="1:31" x14ac:dyDescent="0.2">
      <c r="A289">
        <v>288</v>
      </c>
      <c r="B289">
        <v>786</v>
      </c>
      <c r="C289">
        <v>130</v>
      </c>
      <c r="D289">
        <v>0.474248689987256</v>
      </c>
      <c r="E289">
        <v>102.63375898858</v>
      </c>
      <c r="F289">
        <v>2.19748646932281</v>
      </c>
      <c r="G289">
        <v>-1680.7342517739053</v>
      </c>
      <c r="H289">
        <v>-1405.8535669619198</v>
      </c>
      <c r="I289">
        <v>259.529514055596</v>
      </c>
      <c r="J289">
        <v>136.93905386840601</v>
      </c>
      <c r="K289">
        <v>46.705069824711501</v>
      </c>
      <c r="L289">
        <v>1.3040104603557679E-4</v>
      </c>
      <c r="M289">
        <v>1.6952879983589963E-5</v>
      </c>
      <c r="N289" s="1">
        <v>2.4721644729999098E-6</v>
      </c>
      <c r="O289" s="1">
        <v>7.9209679018725099E-8</v>
      </c>
      <c r="P289" s="1">
        <v>-3.9418502389045499E-7</v>
      </c>
      <c r="Q289">
        <v>74.078435186951495</v>
      </c>
      <c r="R289">
        <v>6.7229341183613497E-2</v>
      </c>
      <c r="S289">
        <v>12.221695031623</v>
      </c>
      <c r="T289">
        <v>0.156344489069491</v>
      </c>
      <c r="V289">
        <v>0.36597541173035603</v>
      </c>
      <c r="W289">
        <v>2.33841186725606E-2</v>
      </c>
      <c r="X289">
        <v>4.8716913901170597E-2</v>
      </c>
      <c r="AA289">
        <v>0.51574478900334497</v>
      </c>
      <c r="AB289">
        <v>3.8229074686052602</v>
      </c>
      <c r="AC289">
        <v>4.4820950388070901</v>
      </c>
      <c r="AD289">
        <v>5.8460296681398499E-3</v>
      </c>
      <c r="AE289">
        <v>4.2116261807842896</v>
      </c>
    </row>
    <row r="290" spans="1:31" x14ac:dyDescent="0.2">
      <c r="A290">
        <v>289</v>
      </c>
      <c r="B290">
        <v>785</v>
      </c>
      <c r="C290">
        <v>130</v>
      </c>
      <c r="D290">
        <v>0.47368567783395898</v>
      </c>
      <c r="E290">
        <v>102.204240994191</v>
      </c>
      <c r="F290">
        <v>2.1977573839159898</v>
      </c>
      <c r="G290">
        <v>-1673.3359779396167</v>
      </c>
      <c r="H290">
        <v>-1400.079535878737</v>
      </c>
      <c r="I290">
        <v>258.23979781777501</v>
      </c>
      <c r="J290">
        <v>136.316263437847</v>
      </c>
      <c r="K290">
        <v>46.503877881225698</v>
      </c>
      <c r="L290">
        <v>1.3019967586496125E-4</v>
      </c>
      <c r="M290">
        <v>1.6938289365323542E-5</v>
      </c>
      <c r="N290" s="1">
        <v>2.46159244343602E-6</v>
      </c>
      <c r="O290" s="1">
        <v>7.8734347973873296E-8</v>
      </c>
      <c r="P290" s="1">
        <v>-3.9176126637785202E-7</v>
      </c>
      <c r="Q290">
        <v>74.128780609905206</v>
      </c>
      <c r="R290">
        <v>6.7511875562895701E-2</v>
      </c>
      <c r="S290">
        <v>12.189456464195899</v>
      </c>
      <c r="T290">
        <v>0.15717001765406399</v>
      </c>
      <c r="V290">
        <v>0.36736183661715599</v>
      </c>
      <c r="W290">
        <v>2.3482391500136899E-2</v>
      </c>
      <c r="X290">
        <v>4.8921648958621798E-2</v>
      </c>
      <c r="AA290">
        <v>0.50983509995850695</v>
      </c>
      <c r="AB290">
        <v>3.8024049942017899</v>
      </c>
      <c r="AC290">
        <v>4.4928407703659801</v>
      </c>
      <c r="AD290">
        <v>5.87059787503385E-3</v>
      </c>
      <c r="AE290">
        <v>4.2063636932046604</v>
      </c>
    </row>
    <row r="291" spans="1:31" x14ac:dyDescent="0.2">
      <c r="A291">
        <v>290</v>
      </c>
      <c r="B291">
        <v>784</v>
      </c>
      <c r="C291">
        <v>130</v>
      </c>
      <c r="D291">
        <v>0.47312160052972602</v>
      </c>
      <c r="E291">
        <v>101.773884265506</v>
      </c>
      <c r="F291">
        <v>2.19802954891043</v>
      </c>
      <c r="G291">
        <v>-1665.927903192902</v>
      </c>
      <c r="H291">
        <v>-1394.2940776399769</v>
      </c>
      <c r="I291">
        <v>256.94917992046902</v>
      </c>
      <c r="J291">
        <v>135.692681980793</v>
      </c>
      <c r="K291">
        <v>46.3023276079049</v>
      </c>
      <c r="L291">
        <v>1.299972550043962E-4</v>
      </c>
      <c r="M291">
        <v>1.6923702048557777E-5</v>
      </c>
      <c r="N291" s="1">
        <v>2.4509819162303501E-6</v>
      </c>
      <c r="O291" s="1">
        <v>7.8259303185961994E-8</v>
      </c>
      <c r="P291" s="1">
        <v>-3.8933465643870198E-7</v>
      </c>
      <c r="Q291">
        <v>74.179328201884005</v>
      </c>
      <c r="R291">
        <v>6.7797353415336395E-2</v>
      </c>
      <c r="S291">
        <v>12.1571435813626</v>
      </c>
      <c r="T291">
        <v>0.158003680161725</v>
      </c>
      <c r="V291">
        <v>0.36876312520663701</v>
      </c>
      <c r="W291">
        <v>2.3581688144463799E-2</v>
      </c>
      <c r="X291">
        <v>4.9128516967637398E-2</v>
      </c>
      <c r="AA291">
        <v>0.50415483654161297</v>
      </c>
      <c r="AB291">
        <v>3.7817184799494599</v>
      </c>
      <c r="AC291">
        <v>4.5034063594517804</v>
      </c>
      <c r="AD291">
        <v>5.8954220361154804E-3</v>
      </c>
      <c r="AE291">
        <v>4.2010787548784601</v>
      </c>
    </row>
    <row r="292" spans="1:31" x14ac:dyDescent="0.2">
      <c r="A292">
        <v>291</v>
      </c>
      <c r="B292">
        <v>783</v>
      </c>
      <c r="C292">
        <v>130</v>
      </c>
      <c r="D292">
        <v>0.47255645504899801</v>
      </c>
      <c r="E292">
        <v>101.342840859251</v>
      </c>
      <c r="F292">
        <v>2.1983028063157599</v>
      </c>
      <c r="G292">
        <v>-1658.5126025393608</v>
      </c>
      <c r="H292">
        <v>-1388.4992986370764</v>
      </c>
      <c r="I292">
        <v>255.65810150289599</v>
      </c>
      <c r="J292">
        <v>135.06852503847699</v>
      </c>
      <c r="K292">
        <v>46.100491965025</v>
      </c>
      <c r="L292">
        <v>1.2979386193371701E-4</v>
      </c>
      <c r="M292">
        <v>1.6909125641181246E-5</v>
      </c>
      <c r="N292" s="1">
        <v>2.4403389779654901E-6</v>
      </c>
      <c r="O292" s="1">
        <v>7.7784733477382901E-8</v>
      </c>
      <c r="P292" s="1">
        <v>-3.8690622741513099E-7</v>
      </c>
      <c r="Q292">
        <v>74.230075306462496</v>
      </c>
      <c r="R292">
        <v>6.8085717170520907E-2</v>
      </c>
      <c r="S292">
        <v>12.1247584874708</v>
      </c>
      <c r="T292">
        <v>0.158845377712033</v>
      </c>
      <c r="V292">
        <v>0.37017893260854701</v>
      </c>
      <c r="W292">
        <v>2.3681988581049501E-2</v>
      </c>
      <c r="X292">
        <v>4.9337476210525297E-2</v>
      </c>
      <c r="AA292">
        <v>0.49869974562950098</v>
      </c>
      <c r="AB292">
        <v>3.7608625922689201</v>
      </c>
      <c r="AC292">
        <v>4.5137787166339702</v>
      </c>
      <c r="AD292">
        <v>5.9204971452617898E-3</v>
      </c>
      <c r="AE292">
        <v>4.19577516210631</v>
      </c>
    </row>
    <row r="293" spans="1:31" x14ac:dyDescent="0.2">
      <c r="A293">
        <v>292</v>
      </c>
      <c r="B293">
        <v>782</v>
      </c>
      <c r="C293">
        <v>130</v>
      </c>
      <c r="D293">
        <v>0.47199023835473802</v>
      </c>
      <c r="E293">
        <v>100.911258767451</v>
      </c>
      <c r="F293">
        <v>2.1985769973282498</v>
      </c>
      <c r="G293">
        <v>-1651.0925808417126</v>
      </c>
      <c r="H293">
        <v>-1382.69724962957</v>
      </c>
      <c r="I293">
        <v>254.36699162407399</v>
      </c>
      <c r="J293">
        <v>134.44400221663</v>
      </c>
      <c r="K293">
        <v>45.898441987740497</v>
      </c>
      <c r="L293">
        <v>1.2958957523335609E-4</v>
      </c>
      <c r="M293">
        <v>1.6894567762797566E-5</v>
      </c>
      <c r="N293" s="1">
        <v>2.4296695976794199E-6</v>
      </c>
      <c r="O293" s="1">
        <v>7.7310822636348602E-8</v>
      </c>
      <c r="P293" s="1">
        <v>-3.84476987459128E-7</v>
      </c>
      <c r="Q293">
        <v>74.281019393852702</v>
      </c>
      <c r="R293">
        <v>6.8376909418017301E-2</v>
      </c>
      <c r="S293">
        <v>12.0923032032041</v>
      </c>
      <c r="T293">
        <v>0.15969501155761101</v>
      </c>
      <c r="V293">
        <v>0.371608915018527</v>
      </c>
      <c r="W293">
        <v>2.3783272841048E-2</v>
      </c>
      <c r="X293">
        <v>4.9548485085523203E-2</v>
      </c>
      <c r="AA293">
        <v>0.49346549389605798</v>
      </c>
      <c r="AB293">
        <v>3.7398520644225899</v>
      </c>
      <c r="AC293">
        <v>4.52394470799989</v>
      </c>
      <c r="AD293">
        <v>5.9458182102613399E-3</v>
      </c>
      <c r="AE293">
        <v>4.19045672449354</v>
      </c>
    </row>
    <row r="294" spans="1:31" x14ac:dyDescent="0.2">
      <c r="A294">
        <v>293</v>
      </c>
      <c r="B294">
        <v>781</v>
      </c>
      <c r="C294">
        <v>130</v>
      </c>
      <c r="D294">
        <v>0.47142294739837698</v>
      </c>
      <c r="E294">
        <v>100.479281343995</v>
      </c>
      <c r="F294">
        <v>2.1988519626973999</v>
      </c>
      <c r="G294">
        <v>-1643.670263385809</v>
      </c>
      <c r="H294">
        <v>-1376.8899178738989</v>
      </c>
      <c r="I294">
        <v>253.07626572300799</v>
      </c>
      <c r="J294">
        <v>133.81931639728799</v>
      </c>
      <c r="K294">
        <v>45.696246517993998</v>
      </c>
      <c r="L294">
        <v>1.2938447333604559E-4</v>
      </c>
      <c r="M294">
        <v>1.688003602955984E-5</v>
      </c>
      <c r="N294" s="1">
        <v>2.4189796071300499E-6</v>
      </c>
      <c r="O294" s="1">
        <v>7.6837748844505496E-8</v>
      </c>
      <c r="P294" s="1">
        <v>-3.8204791619322698E-7</v>
      </c>
      <c r="Q294">
        <v>74.332158096943502</v>
      </c>
      <c r="R294">
        <v>6.8670873315441805E-2</v>
      </c>
      <c r="S294">
        <v>12.059779645216199</v>
      </c>
      <c r="T294">
        <v>0.160552483932345</v>
      </c>
      <c r="V294">
        <v>0.37305273203023498</v>
      </c>
      <c r="W294">
        <v>2.3885521153195501E-2</v>
      </c>
      <c r="X294">
        <v>4.9761502402497902E-2</v>
      </c>
      <c r="AA294">
        <v>0.48844768944043498</v>
      </c>
      <c r="AB294">
        <v>3.7187016508827102</v>
      </c>
      <c r="AC294">
        <v>4.53389116855789</v>
      </c>
      <c r="AD294">
        <v>5.9713802882981198E-3</v>
      </c>
      <c r="AE294">
        <v>4.1851272558371901</v>
      </c>
    </row>
    <row r="295" spans="1:31" x14ac:dyDescent="0.2">
      <c r="A295">
        <v>294</v>
      </c>
      <c r="B295">
        <v>780</v>
      </c>
      <c r="C295">
        <v>130</v>
      </c>
      <c r="D295">
        <v>0.47085457911978401</v>
      </c>
      <c r="E295">
        <v>100.047046820611</v>
      </c>
      <c r="F295">
        <v>2.1991275430658899</v>
      </c>
      <c r="G295">
        <v>-1636.2479879411051</v>
      </c>
      <c r="H295">
        <v>-1371.0792204762151</v>
      </c>
      <c r="I295">
        <v>251.78632432691401</v>
      </c>
      <c r="J295">
        <v>133.19466307629801</v>
      </c>
      <c r="K295">
        <v>45.4939719781474</v>
      </c>
      <c r="L295">
        <v>1.2917863430175446E-4</v>
      </c>
      <c r="M295">
        <v>1.6865538040489866E-5</v>
      </c>
      <c r="N295" s="1">
        <v>2.4082746838742901E-6</v>
      </c>
      <c r="O295" s="1">
        <v>7.6365684198345896E-8</v>
      </c>
      <c r="P295" s="1">
        <v>-3.79619961888545E-7</v>
      </c>
      <c r="Q295">
        <v>74.383489243000696</v>
      </c>
      <c r="R295">
        <v>6.8967552959080705E-2</v>
      </c>
      <c r="S295">
        <v>12.0271896084007</v>
      </c>
      <c r="T295">
        <v>0.16141769882412499</v>
      </c>
      <c r="V295">
        <v>0.37451004873306598</v>
      </c>
      <c r="W295">
        <v>2.3988714072722E-2</v>
      </c>
      <c r="X295">
        <v>4.99764876515119E-2</v>
      </c>
      <c r="AA295">
        <v>0.48364190231451598</v>
      </c>
      <c r="AB295">
        <v>3.6974260855908501</v>
      </c>
      <c r="AC295">
        <v>4.5436049140839998</v>
      </c>
      <c r="AD295">
        <v>5.9971785181796803E-3</v>
      </c>
      <c r="AE295">
        <v>4.1797905658504</v>
      </c>
    </row>
    <row r="296" spans="1:31" x14ac:dyDescent="0.2">
      <c r="A296">
        <v>295</v>
      </c>
      <c r="B296">
        <v>779</v>
      </c>
      <c r="C296">
        <v>130</v>
      </c>
      <c r="D296">
        <v>0.47028513044718001</v>
      </c>
      <c r="E296">
        <v>99.614687906012804</v>
      </c>
      <c r="F296">
        <v>2.1994035792792901</v>
      </c>
      <c r="G296">
        <v>-1628.8279982073193</v>
      </c>
      <c r="H296">
        <v>-1365.2669988816297</v>
      </c>
      <c r="I296">
        <v>250.49755198944001</v>
      </c>
      <c r="J296">
        <v>132.57022981721599</v>
      </c>
      <c r="K296">
        <v>45.291682183519299</v>
      </c>
      <c r="L296">
        <v>1.2897213561527334E-4</v>
      </c>
      <c r="M296">
        <v>1.6851081365222416E-5</v>
      </c>
      <c r="N296" s="1">
        <v>2.3975603369881599E-6</v>
      </c>
      <c r="O296" s="1">
        <v>7.5894794317918106E-8</v>
      </c>
      <c r="P296" s="1">
        <v>-3.7719403913069299E-7</v>
      </c>
      <c r="Q296">
        <v>74.435010881546404</v>
      </c>
      <c r="R296">
        <v>6.9266893718629097E-2</v>
      </c>
      <c r="S296">
        <v>11.994534750329599</v>
      </c>
      <c r="T296">
        <v>0.162290562675556</v>
      </c>
      <c r="V296">
        <v>0.37598053760431899</v>
      </c>
      <c r="W296">
        <v>2.40928325977821E-2</v>
      </c>
      <c r="X296">
        <v>5.0193401245388201E-2</v>
      </c>
      <c r="AA296">
        <v>0.47904368360731098</v>
      </c>
      <c r="AB296">
        <v>3.67604004380288</v>
      </c>
      <c r="AC296">
        <v>4.5530727520175098</v>
      </c>
      <c r="AD296">
        <v>6.0232081494445604E-3</v>
      </c>
      <c r="AE296">
        <v>4.1744504527051003</v>
      </c>
    </row>
    <row r="297" spans="1:31" x14ac:dyDescent="0.2">
      <c r="A297">
        <v>296</v>
      </c>
      <c r="B297">
        <v>778</v>
      </c>
      <c r="C297">
        <v>130</v>
      </c>
      <c r="D297">
        <v>0.46971459829710499</v>
      </c>
      <c r="E297">
        <v>99.182331486403797</v>
      </c>
      <c r="F297">
        <v>2.1996799126695201</v>
      </c>
      <c r="G297">
        <v>-1621.4124389414967</v>
      </c>
      <c r="H297">
        <v>-1359.4550147474927</v>
      </c>
      <c r="I297">
        <v>249.210316504784</v>
      </c>
      <c r="J297">
        <v>131.94619584649899</v>
      </c>
      <c r="K297">
        <v>45.089438201959403</v>
      </c>
      <c r="L297">
        <v>1.2876505401119049E-4</v>
      </c>
      <c r="M297">
        <v>1.6836673533168115E-5</v>
      </c>
      <c r="N297" s="1">
        <v>2.3868418958887E-6</v>
      </c>
      <c r="O297" s="1">
        <v>7.5425238056305395E-8</v>
      </c>
      <c r="P297" s="1">
        <v>-3.7477102705514299E-7</v>
      </c>
      <c r="Q297">
        <v>74.486721306136403</v>
      </c>
      <c r="R297">
        <v>6.9568842520566193E-2</v>
      </c>
      <c r="S297">
        <v>11.961816579229501</v>
      </c>
      <c r="T297">
        <v>0.163170984980258</v>
      </c>
      <c r="V297">
        <v>0.37746388010830101</v>
      </c>
      <c r="W297">
        <v>2.4197858268020799E-2</v>
      </c>
      <c r="X297">
        <v>5.04122047250532E-2</v>
      </c>
      <c r="AA297">
        <v>0.47464858296685702</v>
      </c>
      <c r="AB297">
        <v>3.6545581082522398</v>
      </c>
      <c r="AC297">
        <v>4.5622814917887498</v>
      </c>
      <c r="AD297">
        <v>6.0494645670041303E-3</v>
      </c>
      <c r="AE297">
        <v>4.1691106964568601</v>
      </c>
    </row>
    <row r="298" spans="1:31" x14ac:dyDescent="0.2">
      <c r="A298">
        <v>297</v>
      </c>
      <c r="B298">
        <v>777</v>
      </c>
      <c r="C298">
        <v>130</v>
      </c>
      <c r="D298">
        <v>0.46914297957435003</v>
      </c>
      <c r="E298">
        <v>98.750098411026201</v>
      </c>
      <c r="F298">
        <v>2.1999563853176798</v>
      </c>
      <c r="G298">
        <v>-1614.0033524893968</v>
      </c>
      <c r="H298">
        <v>-1353.6449469755444</v>
      </c>
      <c r="I298">
        <v>247.924968351047</v>
      </c>
      <c r="J298">
        <v>131.322731766293</v>
      </c>
      <c r="K298">
        <v>44.887298252854301</v>
      </c>
      <c r="L298">
        <v>1.2855746531750654E-4</v>
      </c>
      <c r="M298">
        <v>1.6822322023454237E-5</v>
      </c>
      <c r="N298" s="1">
        <v>2.3761245016467002E-6</v>
      </c>
      <c r="O298" s="1">
        <v>7.4957167290008104E-8</v>
      </c>
      <c r="P298" s="1">
        <v>-3.7235176804239202E-7</v>
      </c>
      <c r="Q298">
        <v>74.538619071686597</v>
      </c>
      <c r="R298">
        <v>6.9873348088024007E-2</v>
      </c>
      <c r="S298">
        <v>11.929036444479999</v>
      </c>
      <c r="T298">
        <v>0.164058878791326</v>
      </c>
      <c r="V298">
        <v>0.37895976804639497</v>
      </c>
      <c r="W298">
        <v>2.4303773248005801E-2</v>
      </c>
      <c r="X298">
        <v>5.0632860933356699E-2</v>
      </c>
      <c r="AA298">
        <v>0.47045216426721698</v>
      </c>
      <c r="AB298">
        <v>3.63299473885484</v>
      </c>
      <c r="AC298">
        <v>4.57121795529405</v>
      </c>
      <c r="AD298">
        <v>6.0759433120002402E-3</v>
      </c>
      <c r="AE298">
        <v>4.1637750529980098</v>
      </c>
    </row>
    <row r="299" spans="1:31" x14ac:dyDescent="0.2">
      <c r="A299">
        <v>298</v>
      </c>
      <c r="B299">
        <v>776</v>
      </c>
      <c r="C299">
        <v>130</v>
      </c>
      <c r="D299">
        <v>0.46857027117190198</v>
      </c>
      <c r="E299">
        <v>96.555336765562103</v>
      </c>
      <c r="F299">
        <v>2.2008024964758199</v>
      </c>
      <c r="G299">
        <v>-1577.3896049145906</v>
      </c>
      <c r="H299">
        <v>-1323.3206844083097</v>
      </c>
      <c r="I299">
        <v>242.16643998120401</v>
      </c>
      <c r="J299">
        <v>128.360280133998</v>
      </c>
      <c r="K299">
        <v>43.872785913400797</v>
      </c>
      <c r="L299">
        <v>1.2834208636878694E-4</v>
      </c>
      <c r="M299">
        <v>1.6790463273761164E-5</v>
      </c>
      <c r="N299" s="1">
        <v>2.3190548097038698E-6</v>
      </c>
      <c r="O299" s="1">
        <v>7.3044337673713602E-8</v>
      </c>
      <c r="P299" s="1">
        <v>-3.6329590816351898E-7</v>
      </c>
      <c r="Q299">
        <v>74.515736535522706</v>
      </c>
      <c r="R299">
        <v>7.1461611870855202E-2</v>
      </c>
      <c r="S299">
        <v>11.928423070037001</v>
      </c>
      <c r="T299">
        <v>0.16805981690147301</v>
      </c>
      <c r="V299">
        <v>0.38732920403915</v>
      </c>
      <c r="W299">
        <v>2.4856212824642201E-2</v>
      </c>
      <c r="X299">
        <v>5.1783776718018301E-2</v>
      </c>
      <c r="AA299">
        <v>0.46243425085828299</v>
      </c>
      <c r="AB299">
        <v>3.5977113441594799</v>
      </c>
      <c r="AC299">
        <v>4.6346107701596004</v>
      </c>
      <c r="AD299">
        <v>6.2140532061590401E-3</v>
      </c>
      <c r="AE299">
        <v>4.1513793537026</v>
      </c>
    </row>
    <row r="300" spans="1:31" x14ac:dyDescent="0.2">
      <c r="A300">
        <v>299</v>
      </c>
      <c r="B300">
        <v>775</v>
      </c>
      <c r="C300">
        <v>130</v>
      </c>
      <c r="D300">
        <v>0.46799646997090599</v>
      </c>
      <c r="E300">
        <v>93.845445415020293</v>
      </c>
      <c r="F300">
        <v>2.2018036194214701</v>
      </c>
      <c r="G300">
        <v>-1532.3031045698522</v>
      </c>
      <c r="H300">
        <v>-1285.8705386736647</v>
      </c>
      <c r="I300">
        <v>235.11192662900001</v>
      </c>
      <c r="J300">
        <v>124.714676751886</v>
      </c>
      <c r="K300">
        <v>42.622077912506199</v>
      </c>
      <c r="L300">
        <v>1.2811380322317893E-4</v>
      </c>
      <c r="M300">
        <v>1.6754590911604362E-5</v>
      </c>
      <c r="N300" s="1">
        <v>2.2488275738724799E-6</v>
      </c>
      <c r="O300" s="1">
        <v>7.0726664521936402E-8</v>
      </c>
      <c r="P300" s="1">
        <v>-3.5227432182007498E-7</v>
      </c>
      <c r="Q300">
        <v>74.479085121212194</v>
      </c>
      <c r="R300">
        <v>7.3525145194697494E-2</v>
      </c>
      <c r="S300">
        <v>11.9328238541594</v>
      </c>
      <c r="T300">
        <v>0.173197711992396</v>
      </c>
      <c r="V300">
        <v>0.39825733508941702</v>
      </c>
      <c r="W300">
        <v>2.5573963545977602E-2</v>
      </c>
      <c r="X300">
        <v>5.3279090720805701E-2</v>
      </c>
      <c r="AA300">
        <v>0.45548339362352902</v>
      </c>
      <c r="AB300">
        <v>3.55689149191045</v>
      </c>
      <c r="AC300">
        <v>4.7083199761623096</v>
      </c>
      <c r="AD300">
        <v>6.39349088649252E-3</v>
      </c>
      <c r="AE300">
        <v>4.1371694255022096</v>
      </c>
    </row>
    <row r="301" spans="1:31" x14ac:dyDescent="0.2">
      <c r="A301">
        <v>300</v>
      </c>
      <c r="B301">
        <v>774</v>
      </c>
      <c r="C301">
        <v>130</v>
      </c>
      <c r="D301">
        <v>0.46742157284057101</v>
      </c>
      <c r="E301">
        <v>90.6330649466925</v>
      </c>
      <c r="F301">
        <v>2.2029183218903601</v>
      </c>
      <c r="G301">
        <v>-1479.0085074137708</v>
      </c>
      <c r="H301">
        <v>-1241.5113880863416</v>
      </c>
      <c r="I301">
        <v>226.80334176329001</v>
      </c>
      <c r="J301">
        <v>120.40287482272301</v>
      </c>
      <c r="K301">
        <v>41.142272069769099</v>
      </c>
      <c r="L301">
        <v>1.2787089548590616E-4</v>
      </c>
      <c r="M301">
        <v>1.6717021004907689E-5</v>
      </c>
      <c r="N301" s="1">
        <v>2.1663512816432799E-6</v>
      </c>
      <c r="O301" s="1">
        <v>6.8032566081656794E-8</v>
      </c>
      <c r="P301" s="1">
        <v>-3.39327840112408E-7</v>
      </c>
      <c r="Q301">
        <v>74.438201274564094</v>
      </c>
      <c r="R301">
        <v>7.6131155931434893E-2</v>
      </c>
      <c r="S301">
        <v>11.9373003326901</v>
      </c>
      <c r="T301">
        <v>0.17961178890854301</v>
      </c>
      <c r="V301">
        <v>0.41212537925624698</v>
      </c>
      <c r="W301">
        <v>2.64804020631027E-2</v>
      </c>
      <c r="X301">
        <v>5.5167504298154098E-2</v>
      </c>
      <c r="AA301">
        <v>0.451329273434391</v>
      </c>
      <c r="AB301">
        <v>3.5109700064246701</v>
      </c>
      <c r="AC301">
        <v>4.7840836477505899</v>
      </c>
      <c r="AD301">
        <v>6.6201005157733696E-3</v>
      </c>
      <c r="AE301">
        <v>4.12197913416282</v>
      </c>
    </row>
    <row r="302" spans="1:31" x14ac:dyDescent="0.2">
      <c r="A302">
        <v>301</v>
      </c>
      <c r="B302">
        <v>773</v>
      </c>
      <c r="C302">
        <v>130</v>
      </c>
      <c r="D302">
        <v>0.46684557663814902</v>
      </c>
      <c r="E302">
        <v>80.8296915327048</v>
      </c>
      <c r="F302">
        <v>2.2048411462864599</v>
      </c>
      <c r="G302">
        <v>-1317.9245868155156</v>
      </c>
      <c r="H302">
        <v>-1106.5540921014629</v>
      </c>
      <c r="I302">
        <v>202.04606864603701</v>
      </c>
      <c r="J302">
        <v>107.354589146626</v>
      </c>
      <c r="K302">
        <v>36.660097562513002</v>
      </c>
      <c r="L302">
        <v>1.277116706639214E-4</v>
      </c>
      <c r="M302">
        <v>1.6685066871164727E-5</v>
      </c>
      <c r="N302" s="1">
        <v>1.9278018389389099E-6</v>
      </c>
      <c r="O302" s="1">
        <v>6.0448021496961598E-8</v>
      </c>
      <c r="P302" s="1">
        <v>-3.0178420154424301E-7</v>
      </c>
      <c r="Q302">
        <v>74.349032361416803</v>
      </c>
      <c r="R302">
        <v>8.5364670694176206E-2</v>
      </c>
      <c r="S302">
        <v>11.941688280401999</v>
      </c>
      <c r="T302">
        <v>0.20145767074961901</v>
      </c>
      <c r="V302">
        <v>0.46205412257615602</v>
      </c>
      <c r="W302">
        <v>2.9692059371874201E-2</v>
      </c>
      <c r="X302">
        <v>6.1858457024798301E-2</v>
      </c>
      <c r="AA302">
        <v>0.462640230451136</v>
      </c>
      <c r="AB302">
        <v>3.4558620670631899</v>
      </c>
      <c r="AC302">
        <v>4.8346583866883002</v>
      </c>
      <c r="AD302">
        <v>7.4230148429625898E-3</v>
      </c>
      <c r="AE302">
        <v>4.1082686787189502</v>
      </c>
    </row>
    <row r="303" spans="1:31" x14ac:dyDescent="0.2">
      <c r="A303">
        <v>302</v>
      </c>
      <c r="B303">
        <v>772</v>
      </c>
      <c r="C303">
        <v>130</v>
      </c>
      <c r="D303">
        <v>0.46626847820886702</v>
      </c>
      <c r="E303">
        <v>66.561603871506406</v>
      </c>
      <c r="F303">
        <v>2.2076699848780099</v>
      </c>
      <c r="G303">
        <v>-1084.0178299338252</v>
      </c>
      <c r="H303">
        <v>-910.27933570273422</v>
      </c>
      <c r="I303">
        <v>166.23307107218099</v>
      </c>
      <c r="J303">
        <v>88.402850067038202</v>
      </c>
      <c r="K303">
        <v>30.1501602718869</v>
      </c>
      <c r="L303">
        <v>1.2774046433729005E-4</v>
      </c>
      <c r="M303">
        <v>1.6667645843038786E-5</v>
      </c>
      <c r="N303" s="1">
        <v>1.586189991531E-6</v>
      </c>
      <c r="O303" s="1">
        <v>4.9651734196739199E-8</v>
      </c>
      <c r="P303" s="1">
        <v>-2.4800219133068601E-7</v>
      </c>
      <c r="Q303">
        <v>74.1972446418266</v>
      </c>
      <c r="R303">
        <v>0.103663367447115</v>
      </c>
      <c r="S303">
        <v>11.9433063936374</v>
      </c>
      <c r="T303">
        <v>0.244338878532424</v>
      </c>
      <c r="V303">
        <v>0.56137236153471304</v>
      </c>
      <c r="W303">
        <v>3.6056823459848099E-2</v>
      </c>
      <c r="X303">
        <v>7.5118382208100298E-2</v>
      </c>
      <c r="AA303">
        <v>0.48439811321038101</v>
      </c>
      <c r="AB303">
        <v>3.4058858977106401</v>
      </c>
      <c r="AC303">
        <v>4.8394187209266697</v>
      </c>
      <c r="AD303">
        <v>9.0142058649552992E-3</v>
      </c>
      <c r="AE303">
        <v>4.1001822136410198</v>
      </c>
    </row>
    <row r="304" spans="1:31" x14ac:dyDescent="0.2">
      <c r="A304">
        <v>303</v>
      </c>
      <c r="B304">
        <v>771</v>
      </c>
      <c r="C304">
        <v>130</v>
      </c>
      <c r="D304">
        <v>0.46569027438586302</v>
      </c>
      <c r="E304">
        <v>56.1356752906024</v>
      </c>
      <c r="F304">
        <v>2.2104942215554702</v>
      </c>
      <c r="G304">
        <v>-913.13367333208896</v>
      </c>
      <c r="H304">
        <v>-766.86522274682466</v>
      </c>
      <c r="I304">
        <v>140.083752894952</v>
      </c>
      <c r="J304">
        <v>74.557087053171898</v>
      </c>
      <c r="K304">
        <v>25.395078957094501</v>
      </c>
      <c r="L304">
        <v>1.2782164494880635E-4</v>
      </c>
      <c r="M304">
        <v>1.6654527299641773E-5</v>
      </c>
      <c r="N304" s="1">
        <v>1.3373062869384501E-6</v>
      </c>
      <c r="O304" s="1">
        <v>4.17879432961828E-8</v>
      </c>
      <c r="P304" s="1">
        <v>-2.0883522929113E-7</v>
      </c>
      <c r="Q304">
        <v>74.041296940077402</v>
      </c>
      <c r="R304">
        <v>0.122916486962731</v>
      </c>
      <c r="S304">
        <v>11.9425367661305</v>
      </c>
      <c r="T304">
        <v>0.28934101406509599</v>
      </c>
      <c r="V304">
        <v>0.66597491760432403</v>
      </c>
      <c r="W304">
        <v>4.2753560682665101E-2</v>
      </c>
      <c r="X304">
        <v>8.9069918088994796E-2</v>
      </c>
      <c r="AA304">
        <v>0.50024900371991299</v>
      </c>
      <c r="AB304">
        <v>3.3654164169160898</v>
      </c>
      <c r="AC304">
        <v>4.8355609520003302</v>
      </c>
      <c r="AD304">
        <v>1.0688390170658001E-2</v>
      </c>
      <c r="AE304">
        <v>4.0941956335811396</v>
      </c>
    </row>
    <row r="305" spans="1:31" x14ac:dyDescent="0.2">
      <c r="A305">
        <v>304</v>
      </c>
      <c r="B305">
        <v>770</v>
      </c>
      <c r="C305">
        <v>130</v>
      </c>
      <c r="D305">
        <v>0.46511096199012703</v>
      </c>
      <c r="E305">
        <v>30.520098923992801</v>
      </c>
      <c r="F305">
        <v>2.2126466224155701</v>
      </c>
      <c r="G305">
        <v>-496.48439986621236</v>
      </c>
      <c r="H305">
        <v>-417.16194631582522</v>
      </c>
      <c r="I305">
        <v>76.041272636137805</v>
      </c>
      <c r="J305">
        <v>40.553455493458401</v>
      </c>
      <c r="K305">
        <v>13.793480899662899</v>
      </c>
      <c r="L305">
        <v>1.274004937830095E-4</v>
      </c>
      <c r="M305">
        <v>1.6610390473517017E-5</v>
      </c>
      <c r="N305" s="1">
        <v>7.2388308348809703E-7</v>
      </c>
      <c r="O305" s="1">
        <v>2.25868934498946E-8</v>
      </c>
      <c r="P305" s="1">
        <v>-1.12711592353328E-7</v>
      </c>
      <c r="Q305">
        <v>73.915586059785895</v>
      </c>
      <c r="R305">
        <v>0.15097784933699801</v>
      </c>
      <c r="S305">
        <v>12.063302519486999</v>
      </c>
      <c r="T305">
        <v>0.26542653377664899</v>
      </c>
      <c r="V305">
        <v>0.61204274133489101</v>
      </c>
      <c r="W305">
        <v>7.8636704486959502E-2</v>
      </c>
      <c r="X305">
        <v>0.15390293333777</v>
      </c>
      <c r="AA305">
        <v>0.54021201290873899</v>
      </c>
      <c r="AB305">
        <v>3.2315764685517898</v>
      </c>
      <c r="AC305">
        <v>4.8970814053004501</v>
      </c>
      <c r="AD305">
        <v>1.96591761217213E-2</v>
      </c>
      <c r="AE305">
        <v>4.0715955955709804</v>
      </c>
    </row>
    <row r="306" spans="1:31" x14ac:dyDescent="0.2">
      <c r="A306">
        <v>305</v>
      </c>
      <c r="B306">
        <v>769</v>
      </c>
      <c r="C306">
        <v>130</v>
      </c>
      <c r="D306">
        <v>0.46453053783045201</v>
      </c>
      <c r="E306">
        <v>19.604757680835299</v>
      </c>
      <c r="F306">
        <v>2.2148184408985099</v>
      </c>
      <c r="G306">
        <v>-318.87804489738971</v>
      </c>
      <c r="H306">
        <v>-268.0362830591331</v>
      </c>
      <c r="I306">
        <v>48.785454913646397</v>
      </c>
      <c r="J306">
        <v>26.0620373344216</v>
      </c>
      <c r="K306">
        <v>8.8516319526769198</v>
      </c>
      <c r="L306">
        <v>1.2719992300336131E-4</v>
      </c>
      <c r="M306">
        <v>1.6588295279742939E-5</v>
      </c>
      <c r="N306" s="1">
        <v>4.64037784252705E-7</v>
      </c>
      <c r="O306" s="1">
        <v>1.4455254883582699E-8</v>
      </c>
      <c r="P306" s="1">
        <v>-7.2028327119328198E-8</v>
      </c>
      <c r="Q306">
        <v>73.753843236134401</v>
      </c>
      <c r="R306">
        <v>0.17468487637893501</v>
      </c>
      <c r="S306">
        <v>12.203398651892201</v>
      </c>
      <c r="T306">
        <v>0.25434116723337502</v>
      </c>
      <c r="V306">
        <v>0.58825904589117595</v>
      </c>
      <c r="W306">
        <v>0.122419263684376</v>
      </c>
      <c r="X306">
        <v>0.20093015412729801</v>
      </c>
      <c r="AA306">
        <v>0.55806906343491702</v>
      </c>
      <c r="AB306">
        <v>3.1259321807485101</v>
      </c>
      <c r="AC306">
        <v>4.9288819239682402</v>
      </c>
      <c r="AD306">
        <v>3.0604815921054698E-2</v>
      </c>
      <c r="AE306">
        <v>4.0586356205853296</v>
      </c>
    </row>
    <row r="307" spans="1:31" x14ac:dyDescent="0.2">
      <c r="A307">
        <v>306</v>
      </c>
      <c r="B307">
        <v>768</v>
      </c>
      <c r="C307">
        <v>130</v>
      </c>
      <c r="D307">
        <v>0.46394899870335798</v>
      </c>
      <c r="E307">
        <v>12.881239665631499</v>
      </c>
      <c r="F307">
        <v>2.2171002976381802</v>
      </c>
      <c r="G307">
        <v>-209.47538176286716</v>
      </c>
      <c r="H307">
        <v>-176.14477618410749</v>
      </c>
      <c r="I307">
        <v>32.013259932535703</v>
      </c>
      <c r="J307">
        <v>17.1294376027483</v>
      </c>
      <c r="K307">
        <v>5.8099490038197796</v>
      </c>
      <c r="L307">
        <v>1.270448993636095E-4</v>
      </c>
      <c r="M307">
        <v>1.6578824224710692E-5</v>
      </c>
      <c r="N307" s="1">
        <v>3.0447344236699801E-7</v>
      </c>
      <c r="O307" s="1">
        <v>9.4686650546245602E-9</v>
      </c>
      <c r="P307" s="1">
        <v>-4.7074951506210498E-8</v>
      </c>
      <c r="Q307">
        <v>73.5406472459768</v>
      </c>
      <c r="R307">
        <v>0.201557581481486</v>
      </c>
      <c r="S307">
        <v>12.4224459445989</v>
      </c>
      <c r="T307">
        <v>0.24361963871497799</v>
      </c>
      <c r="V307">
        <v>0.566230142754101</v>
      </c>
      <c r="W307">
        <v>0.18631747116713901</v>
      </c>
      <c r="X307">
        <v>0.205663573548208</v>
      </c>
      <c r="AA307">
        <v>0.56915538538350097</v>
      </c>
      <c r="AB307">
        <v>3.00484696511703</v>
      </c>
      <c r="AC307">
        <v>4.9645073167948297</v>
      </c>
      <c r="AD307">
        <v>4.6579367791711297E-2</v>
      </c>
      <c r="AE307">
        <v>4.0484293666711997</v>
      </c>
    </row>
    <row r="308" spans="1:31" x14ac:dyDescent="0.2">
      <c r="A308">
        <v>307</v>
      </c>
      <c r="B308">
        <v>767</v>
      </c>
      <c r="C308">
        <v>130</v>
      </c>
      <c r="D308">
        <v>0.46336634139307198</v>
      </c>
      <c r="E308">
        <v>9.6336224434417801</v>
      </c>
      <c r="F308">
        <v>2.2191816245937401</v>
      </c>
      <c r="G308">
        <v>-156.63049560392548</v>
      </c>
      <c r="H308">
        <v>-131.75491548807165</v>
      </c>
      <c r="I308">
        <v>23.915377701152501</v>
      </c>
      <c r="J308">
        <v>12.815343237667101</v>
      </c>
      <c r="K308">
        <v>4.3410698505605003</v>
      </c>
      <c r="L308">
        <v>1.2696835702112862E-4</v>
      </c>
      <c r="M308">
        <v>1.6577298510179331E-5</v>
      </c>
      <c r="N308" s="1">
        <v>2.2764183110350101E-7</v>
      </c>
      <c r="O308" s="1">
        <v>7.0667257195272601E-9</v>
      </c>
      <c r="P308" s="1">
        <v>-3.5061298692485203E-8</v>
      </c>
      <c r="Q308">
        <v>73.331740733164096</v>
      </c>
      <c r="R308">
        <v>0.219276477176271</v>
      </c>
      <c r="S308">
        <v>12.6370028427457</v>
      </c>
      <c r="T308">
        <v>0.23600362380853901</v>
      </c>
      <c r="V308">
        <v>0.55117446832723604</v>
      </c>
      <c r="W308">
        <v>0.24912747142504499</v>
      </c>
      <c r="X308">
        <v>0.20856034557188299</v>
      </c>
      <c r="AA308">
        <v>0.57474123897144902</v>
      </c>
      <c r="AB308">
        <v>2.8996751049268998</v>
      </c>
      <c r="AC308">
        <v>4.9877817604513002</v>
      </c>
      <c r="AD308">
        <v>6.2281867856155297E-2</v>
      </c>
      <c r="AE308">
        <v>4.0426340655752897</v>
      </c>
    </row>
    <row r="309" spans="1:31" x14ac:dyDescent="0.2">
      <c r="A309">
        <v>308</v>
      </c>
      <c r="B309">
        <v>794</v>
      </c>
      <c r="C309">
        <v>120</v>
      </c>
      <c r="D309">
        <v>0.489022630370612</v>
      </c>
      <c r="E309">
        <v>102.971125264675</v>
      </c>
      <c r="F309">
        <v>2.19821230252247</v>
      </c>
      <c r="G309">
        <v>-1687.7846331765056</v>
      </c>
      <c r="H309">
        <v>-1410.0612019737277</v>
      </c>
      <c r="I309">
        <v>260.247791971867</v>
      </c>
      <c r="J309">
        <v>137.31254947271901</v>
      </c>
      <c r="K309">
        <v>46.843121179203102</v>
      </c>
      <c r="L309">
        <v>1.2771361325926469E-4</v>
      </c>
      <c r="M309">
        <v>1.6810437953031676E-5</v>
      </c>
      <c r="N309" s="1">
        <v>2.3622411606957099E-6</v>
      </c>
      <c r="O309" s="1">
        <v>7.7391924109559805E-8</v>
      </c>
      <c r="P309" s="1">
        <v>-3.8143869695900301E-7</v>
      </c>
      <c r="Q309">
        <v>74.156711217579101</v>
      </c>
      <c r="R309">
        <v>6.7009076401412002E-2</v>
      </c>
      <c r="S309">
        <v>12.284997340259199</v>
      </c>
      <c r="T309">
        <v>0.15491957323130301</v>
      </c>
      <c r="V309">
        <v>0.36559760021746102</v>
      </c>
      <c r="W309">
        <v>2.33075048352736E-2</v>
      </c>
      <c r="X309">
        <v>4.8557301740153998E-2</v>
      </c>
      <c r="AA309">
        <v>0.52441885879365802</v>
      </c>
      <c r="AB309">
        <v>3.8554497581681799</v>
      </c>
      <c r="AC309">
        <v>4.4769832204421203</v>
      </c>
      <c r="AD309">
        <v>5.8268762088183297E-3</v>
      </c>
      <c r="AE309">
        <v>4.03622167212324</v>
      </c>
    </row>
    <row r="310" spans="1:31" x14ac:dyDescent="0.2">
      <c r="A310">
        <v>309</v>
      </c>
      <c r="B310">
        <v>793</v>
      </c>
      <c r="C310">
        <v>120</v>
      </c>
      <c r="D310">
        <v>0.488477700136005</v>
      </c>
      <c r="E310">
        <v>102.931235198191</v>
      </c>
      <c r="F310">
        <v>2.1984747068077501</v>
      </c>
      <c r="G310">
        <v>-1686.8633229508023</v>
      </c>
      <c r="H310">
        <v>-1409.6489727838282</v>
      </c>
      <c r="I310">
        <v>260.014397755451</v>
      </c>
      <c r="J310">
        <v>137.24453631922799</v>
      </c>
      <c r="K310">
        <v>46.819385676558703</v>
      </c>
      <c r="L310">
        <v>1.2767326359788145E-4</v>
      </c>
      <c r="M310">
        <v>1.6804488400533643E-5</v>
      </c>
      <c r="N310" s="1">
        <v>2.36405268648623E-6</v>
      </c>
      <c r="O310" s="1">
        <v>7.7308494993457903E-8</v>
      </c>
      <c r="P310" s="1">
        <v>-3.8120264304649301E-7</v>
      </c>
      <c r="Q310">
        <v>74.161085672981002</v>
      </c>
      <c r="R310">
        <v>6.7035045161113901E-2</v>
      </c>
      <c r="S310">
        <v>12.2818961827289</v>
      </c>
      <c r="T310">
        <v>0.155193639228381</v>
      </c>
      <c r="V310">
        <v>0.36554669921022498</v>
      </c>
      <c r="W310">
        <v>2.3316537447343601E-2</v>
      </c>
      <c r="X310">
        <v>4.8576119681967601E-2</v>
      </c>
      <c r="AA310">
        <v>0.52382085977049397</v>
      </c>
      <c r="AB310">
        <v>3.8535180180148001</v>
      </c>
      <c r="AC310">
        <v>4.4780073570166703</v>
      </c>
      <c r="AD310">
        <v>5.8291343618357104E-3</v>
      </c>
      <c r="AE310">
        <v>4.03617473439727</v>
      </c>
    </row>
    <row r="311" spans="1:31" x14ac:dyDescent="0.2">
      <c r="A311">
        <v>310</v>
      </c>
      <c r="B311">
        <v>792</v>
      </c>
      <c r="C311">
        <v>120</v>
      </c>
      <c r="D311">
        <v>0.48793174670234402</v>
      </c>
      <c r="E311">
        <v>102.511910460446</v>
      </c>
      <c r="F311">
        <v>2.19872271842747</v>
      </c>
      <c r="G311">
        <v>-1679.6299129087399</v>
      </c>
      <c r="H311">
        <v>-1404.0150443951711</v>
      </c>
      <c r="I311">
        <v>258.75685914056101</v>
      </c>
      <c r="J311">
        <v>136.63724397222401</v>
      </c>
      <c r="K311">
        <v>46.623391663393797</v>
      </c>
      <c r="L311">
        <v>1.2748676677756828E-4</v>
      </c>
      <c r="M311">
        <v>1.6791019699408926E-5</v>
      </c>
      <c r="N311" s="1">
        <v>2.3544625899412601E-6</v>
      </c>
      <c r="O311" s="1">
        <v>7.6861503538697894E-8</v>
      </c>
      <c r="P311" s="1">
        <v>-3.78948087035394E-7</v>
      </c>
      <c r="Q311">
        <v>74.209952866626196</v>
      </c>
      <c r="R311">
        <v>6.7309251861640093E-2</v>
      </c>
      <c r="S311">
        <v>12.250215393705</v>
      </c>
      <c r="T311">
        <v>0.15599248235456101</v>
      </c>
      <c r="V311">
        <v>0.36689437664811497</v>
      </c>
      <c r="W311">
        <v>2.34119136910045E-2</v>
      </c>
      <c r="X311">
        <v>4.8774820189596203E-2</v>
      </c>
      <c r="AA311">
        <v>0.51776025280788096</v>
      </c>
      <c r="AB311">
        <v>3.83352715717109</v>
      </c>
      <c r="AC311">
        <v>4.4887607776795804</v>
      </c>
      <c r="AD311">
        <v>5.8529784227507597E-3</v>
      </c>
      <c r="AE311">
        <v>4.0315477288424999</v>
      </c>
    </row>
    <row r="312" spans="1:31" x14ac:dyDescent="0.2">
      <c r="A312">
        <v>311</v>
      </c>
      <c r="B312">
        <v>791</v>
      </c>
      <c r="C312">
        <v>120</v>
      </c>
      <c r="D312">
        <v>0.48738476718508</v>
      </c>
      <c r="E312">
        <v>102.09176623306099</v>
      </c>
      <c r="F312">
        <v>2.1989720721866299</v>
      </c>
      <c r="G312">
        <v>-1672.3867891663472</v>
      </c>
      <c r="H312">
        <v>-1398.3698932361829</v>
      </c>
      <c r="I312">
        <v>257.49837516343001</v>
      </c>
      <c r="J312">
        <v>136.029165124743</v>
      </c>
      <c r="K312">
        <v>46.427040854385098</v>
      </c>
      <c r="L312">
        <v>1.2729924201036326E-4</v>
      </c>
      <c r="M312">
        <v>1.6777548609434196E-5</v>
      </c>
      <c r="N312" s="1">
        <v>2.3448339750574899E-6</v>
      </c>
      <c r="O312" s="1">
        <v>7.6414679775084605E-8</v>
      </c>
      <c r="P312" s="1">
        <v>-3.76690322732666E-7</v>
      </c>
      <c r="Q312">
        <v>74.259001318854502</v>
      </c>
      <c r="R312">
        <v>6.7586253569640195E-2</v>
      </c>
      <c r="S312">
        <v>12.218469058169299</v>
      </c>
      <c r="T312">
        <v>0.15679903551375801</v>
      </c>
      <c r="V312">
        <v>0.36825618033789198</v>
      </c>
      <c r="W312">
        <v>2.3508262111178201E-2</v>
      </c>
      <c r="X312">
        <v>4.8975546064958901E-2</v>
      </c>
      <c r="AA312">
        <v>0.51192414123627406</v>
      </c>
      <c r="AB312">
        <v>3.8133485552834498</v>
      </c>
      <c r="AC312">
        <v>4.4993563582955902</v>
      </c>
      <c r="AD312">
        <v>5.8770655277941104E-3</v>
      </c>
      <c r="AE312">
        <v>4.0268982250355903</v>
      </c>
    </row>
    <row r="313" spans="1:31" x14ac:dyDescent="0.2">
      <c r="A313">
        <v>312</v>
      </c>
      <c r="B313">
        <v>790</v>
      </c>
      <c r="C313">
        <v>120</v>
      </c>
      <c r="D313">
        <v>0.486836758688802</v>
      </c>
      <c r="E313">
        <v>101.670950561403</v>
      </c>
      <c r="F313">
        <v>2.1992226283619898</v>
      </c>
      <c r="G313">
        <v>-1665.1364546657585</v>
      </c>
      <c r="H313">
        <v>-1392.715567184888</v>
      </c>
      <c r="I313">
        <v>256.23937119020798</v>
      </c>
      <c r="J313">
        <v>135.42050872168301</v>
      </c>
      <c r="K313">
        <v>46.230403984670502</v>
      </c>
      <c r="L313">
        <v>1.2711075835802283E-4</v>
      </c>
      <c r="M313">
        <v>1.6764081785881382E-5</v>
      </c>
      <c r="N313" s="1">
        <v>2.33517231598807E-6</v>
      </c>
      <c r="O313" s="1">
        <v>7.5968197729547898E-8</v>
      </c>
      <c r="P313" s="1">
        <v>-3.7443029666401598E-7</v>
      </c>
      <c r="Q313">
        <v>74.308228262383096</v>
      </c>
      <c r="R313">
        <v>6.7865992812104994E-2</v>
      </c>
      <c r="S313">
        <v>12.186659396108301</v>
      </c>
      <c r="T313">
        <v>0.157613200076338</v>
      </c>
      <c r="V313">
        <v>0.369631765897594</v>
      </c>
      <c r="W313">
        <v>2.3605562717252698E-2</v>
      </c>
      <c r="X313">
        <v>4.9178255660948501E-2</v>
      </c>
      <c r="AA313">
        <v>0.50630840439455305</v>
      </c>
      <c r="AB313">
        <v>3.79299585099549</v>
      </c>
      <c r="AC313">
        <v>4.5097824557138901</v>
      </c>
      <c r="AD313">
        <v>5.9013906793126403E-3</v>
      </c>
      <c r="AE313">
        <v>4.0222294625609996</v>
      </c>
    </row>
    <row r="314" spans="1:31" x14ac:dyDescent="0.2">
      <c r="A314">
        <v>313</v>
      </c>
      <c r="B314">
        <v>789</v>
      </c>
      <c r="C314">
        <v>120</v>
      </c>
      <c r="D314">
        <v>0.48628771830721002</v>
      </c>
      <c r="E314">
        <v>101.249608312606</v>
      </c>
      <c r="F314">
        <v>2.1994742464942001</v>
      </c>
      <c r="G314">
        <v>-1657.881356804442</v>
      </c>
      <c r="H314">
        <v>-1387.0540705411738</v>
      </c>
      <c r="I314">
        <v>254.98026292262699</v>
      </c>
      <c r="J314">
        <v>134.81147901263</v>
      </c>
      <c r="K314">
        <v>46.0335502786589</v>
      </c>
      <c r="L314">
        <v>1.2692138507300866E-4</v>
      </c>
      <c r="M314">
        <v>1.6750625889880587E-5</v>
      </c>
      <c r="N314" s="1">
        <v>2.32548299958584E-6</v>
      </c>
      <c r="O314" s="1">
        <v>7.5522227404481297E-8</v>
      </c>
      <c r="P314" s="1">
        <v>-3.7216893594910299E-7</v>
      </c>
      <c r="Q314">
        <v>74.357630991398196</v>
      </c>
      <c r="R314">
        <v>6.8148411781471005E-2</v>
      </c>
      <c r="S314">
        <v>12.154788579096801</v>
      </c>
      <c r="T314">
        <v>0.158434876566551</v>
      </c>
      <c r="V314">
        <v>0.371020787185392</v>
      </c>
      <c r="W314">
        <v>2.37037954022493E-2</v>
      </c>
      <c r="X314">
        <v>4.9382907088026E-2</v>
      </c>
      <c r="AA314">
        <v>0.50090882892492505</v>
      </c>
      <c r="AB314">
        <v>3.7724827600128998</v>
      </c>
      <c r="AC314">
        <v>4.5200274213018297</v>
      </c>
      <c r="AD314">
        <v>5.9259488505616197E-3</v>
      </c>
      <c r="AE314">
        <v>4.0175446923910103</v>
      </c>
    </row>
    <row r="315" spans="1:31" x14ac:dyDescent="0.2">
      <c r="A315">
        <v>314</v>
      </c>
      <c r="B315">
        <v>788</v>
      </c>
      <c r="C315">
        <v>120</v>
      </c>
      <c r="D315">
        <v>0.48573764312303003</v>
      </c>
      <c r="E315">
        <v>100.827880606105</v>
      </c>
      <c r="F315">
        <v>2.1997267857423202</v>
      </c>
      <c r="G315">
        <v>-1650.6238780383524</v>
      </c>
      <c r="H315">
        <v>-1381.3873562093718</v>
      </c>
      <c r="I315">
        <v>253.721454864045</v>
      </c>
      <c r="J315">
        <v>134.202274767945</v>
      </c>
      <c r="K315">
        <v>45.8365471837812</v>
      </c>
      <c r="L315">
        <v>1.2673119136382801E-4</v>
      </c>
      <c r="M315">
        <v>1.6737187573478559E-5</v>
      </c>
      <c r="N315" s="1">
        <v>2.3157713067438701E-6</v>
      </c>
      <c r="O315" s="1">
        <v>7.5076934218662406E-8</v>
      </c>
      <c r="P315" s="1">
        <v>-3.69907145083228E-7</v>
      </c>
      <c r="Q315">
        <v>74.407206894437294</v>
      </c>
      <c r="R315">
        <v>6.8433452716870194E-2</v>
      </c>
      <c r="S315">
        <v>12.1228587112172</v>
      </c>
      <c r="T315">
        <v>0.15926396544923799</v>
      </c>
      <c r="V315">
        <v>0.37242289846486398</v>
      </c>
      <c r="W315">
        <v>2.3802940075431399E-2</v>
      </c>
      <c r="X315">
        <v>4.9589458490489603E-2</v>
      </c>
      <c r="AA315">
        <v>0.49572112912949401</v>
      </c>
      <c r="AB315">
        <v>3.75182303042416</v>
      </c>
      <c r="AC315">
        <v>4.5300796162771997</v>
      </c>
      <c r="AD315">
        <v>5.9507350188570301E-3</v>
      </c>
      <c r="AE315">
        <v>4.0128471682987596</v>
      </c>
    </row>
    <row r="316" spans="1:31" x14ac:dyDescent="0.2">
      <c r="A316">
        <v>315</v>
      </c>
      <c r="B316">
        <v>787</v>
      </c>
      <c r="C316">
        <v>120</v>
      </c>
      <c r="D316">
        <v>0.48518653020799002</v>
      </c>
      <c r="E316">
        <v>100.405904312507</v>
      </c>
      <c r="F316">
        <v>2.19998010521289</v>
      </c>
      <c r="G316">
        <v>-1643.3663276337898</v>
      </c>
      <c r="H316">
        <v>-1375.7173188169161</v>
      </c>
      <c r="I316">
        <v>252.46333897738299</v>
      </c>
      <c r="J316">
        <v>133.59308859124201</v>
      </c>
      <c r="K316">
        <v>45.639460136295803</v>
      </c>
      <c r="L316">
        <v>1.2654024617860459E-4</v>
      </c>
      <c r="M316">
        <v>1.6723773466042393E-5</v>
      </c>
      <c r="N316" s="1">
        <v>2.3060423958584998E-6</v>
      </c>
      <c r="O316" s="1">
        <v>7.4632478521402E-8</v>
      </c>
      <c r="P316" s="1">
        <v>-3.67645803116786E-7</v>
      </c>
      <c r="Q316">
        <v>74.4569534845905</v>
      </c>
      <c r="R316">
        <v>6.8721058260919898E-2</v>
      </c>
      <c r="S316">
        <v>12.0908718116152</v>
      </c>
      <c r="T316">
        <v>0.160100367868028</v>
      </c>
      <c r="V316">
        <v>0.37383775642949801</v>
      </c>
      <c r="W316">
        <v>2.3902976786405E-2</v>
      </c>
      <c r="X316">
        <v>4.9797868305018901E-2</v>
      </c>
      <c r="AA316">
        <v>0.49074096649954901</v>
      </c>
      <c r="AB316">
        <v>3.7310304009742699</v>
      </c>
      <c r="AC316">
        <v>4.5399274254998403</v>
      </c>
      <c r="AD316">
        <v>5.9757441966003201E-3</v>
      </c>
      <c r="AE316">
        <v>4.0081401389740501</v>
      </c>
    </row>
    <row r="317" spans="1:31" x14ac:dyDescent="0.2">
      <c r="A317">
        <v>316</v>
      </c>
      <c r="B317">
        <v>786</v>
      </c>
      <c r="C317">
        <v>120</v>
      </c>
      <c r="D317">
        <v>0.48463437662276798</v>
      </c>
      <c r="E317">
        <v>99.983811622392693</v>
      </c>
      <c r="F317">
        <v>2.2002340642631699</v>
      </c>
      <c r="G317">
        <v>-1636.1109345909076</v>
      </c>
      <c r="H317">
        <v>-1370.0457887902633</v>
      </c>
      <c r="I317">
        <v>251.206293537878</v>
      </c>
      <c r="J317">
        <v>132.98410633009101</v>
      </c>
      <c r="K317">
        <v>45.442352359850197</v>
      </c>
      <c r="L317">
        <v>1.2634861800718506E-4</v>
      </c>
      <c r="M317">
        <v>1.6710390161940348E-5</v>
      </c>
      <c r="N317" s="1">
        <v>2.2963012884342898E-6</v>
      </c>
      <c r="O317" s="1">
        <v>7.41890151797569E-8</v>
      </c>
      <c r="P317" s="1">
        <v>-3.6538576123534E-7</v>
      </c>
      <c r="Q317">
        <v>74.506868426795805</v>
      </c>
      <c r="R317">
        <v>6.9011171789082601E-2</v>
      </c>
      <c r="S317">
        <v>12.0588297987851</v>
      </c>
      <c r="T317">
        <v>0.16094398632904999</v>
      </c>
      <c r="V317">
        <v>0.37526502206969498</v>
      </c>
      <c r="W317">
        <v>2.4003885839678801E-2</v>
      </c>
      <c r="X317">
        <v>5.0008095499340398E-2</v>
      </c>
      <c r="AA317">
        <v>0.48596396818634302</v>
      </c>
      <c r="AB317">
        <v>3.71011856244266</v>
      </c>
      <c r="AC317">
        <v>4.5495592699784897</v>
      </c>
      <c r="AD317">
        <v>6.00097145991863E-3</v>
      </c>
      <c r="AE317">
        <v>4.0034268408246403</v>
      </c>
    </row>
    <row r="318" spans="1:31" x14ac:dyDescent="0.2">
      <c r="A318">
        <v>317</v>
      </c>
      <c r="B318">
        <v>785</v>
      </c>
      <c r="C318">
        <v>120</v>
      </c>
      <c r="D318">
        <v>0.48408117941691098</v>
      </c>
      <c r="E318">
        <v>99.561729696342994</v>
      </c>
      <c r="F318">
        <v>2.2004885227812201</v>
      </c>
      <c r="G318">
        <v>-1628.8598419213631</v>
      </c>
      <c r="H318">
        <v>-1364.3745275420147</v>
      </c>
      <c r="I318">
        <v>249.95068220890099</v>
      </c>
      <c r="J318">
        <v>132.37550660034501</v>
      </c>
      <c r="K318">
        <v>45.245284701828602</v>
      </c>
      <c r="L318">
        <v>1.2615637470460625E-4</v>
      </c>
      <c r="M318">
        <v>1.669704420949753E-5</v>
      </c>
      <c r="N318" s="1">
        <v>2.2865528571022799E-6</v>
      </c>
      <c r="O318" s="1">
        <v>7.3746693246657202E-8</v>
      </c>
      <c r="P318" s="1">
        <v>-3.6312784078716698E-7</v>
      </c>
      <c r="Q318">
        <v>74.556949560868006</v>
      </c>
      <c r="R318">
        <v>6.9303737701673196E-2</v>
      </c>
      <c r="S318">
        <v>12.0267344774346</v>
      </c>
      <c r="T318">
        <v>0.161794725309307</v>
      </c>
      <c r="V318">
        <v>0.37670436232601601</v>
      </c>
      <c r="W318">
        <v>2.4105647896231801E-2</v>
      </c>
      <c r="X318">
        <v>5.0220099783826598E-2</v>
      </c>
      <c r="AA318">
        <v>0.48138574430825498</v>
      </c>
      <c r="AB318">
        <v>3.6891011226971</v>
      </c>
      <c r="AC318">
        <v>4.5589636182004396</v>
      </c>
      <c r="AD318">
        <v>6.0264119740567898E-3</v>
      </c>
      <c r="AE318">
        <v>3.9987104915003702</v>
      </c>
    </row>
    <row r="319" spans="1:31" x14ac:dyDescent="0.2">
      <c r="A319">
        <v>318</v>
      </c>
      <c r="B319">
        <v>784</v>
      </c>
      <c r="C319">
        <v>120</v>
      </c>
      <c r="D319">
        <v>0.48352693562881199</v>
      </c>
      <c r="E319">
        <v>99.139780388772607</v>
      </c>
      <c r="F319">
        <v>2.2007433414473998</v>
      </c>
      <c r="G319">
        <v>-1621.6151021516878</v>
      </c>
      <c r="H319">
        <v>-1358.7052236661573</v>
      </c>
      <c r="I319">
        <v>248.696853318384</v>
      </c>
      <c r="J319">
        <v>131.76746041294399</v>
      </c>
      <c r="K319">
        <v>45.048315503964901</v>
      </c>
      <c r="L319">
        <v>1.2596358333041369E-4</v>
      </c>
      <c r="M319">
        <v>1.6683742100748951E-5</v>
      </c>
      <c r="N319" s="1">
        <v>2.27680181573085E-6</v>
      </c>
      <c r="O319" s="1">
        <v>7.3305655699110198E-8</v>
      </c>
      <c r="P319" s="1">
        <v>-3.6087283169996402E-7</v>
      </c>
      <c r="Q319">
        <v>74.607194921030199</v>
      </c>
      <c r="R319">
        <v>6.9598701681022501E-2</v>
      </c>
      <c r="S319">
        <v>11.994587527447999</v>
      </c>
      <c r="T319">
        <v>0.16265249179517799</v>
      </c>
      <c r="V319">
        <v>0.37815545154255598</v>
      </c>
      <c r="W319">
        <v>2.4208244062961799E-2</v>
      </c>
      <c r="X319">
        <v>5.0433841797848399E-2</v>
      </c>
      <c r="AA319">
        <v>0.47700190382325702</v>
      </c>
      <c r="AB319">
        <v>3.6679915750509999</v>
      </c>
      <c r="AC319">
        <v>4.5681289968576104</v>
      </c>
      <c r="AD319">
        <v>6.0520610157391496E-3</v>
      </c>
      <c r="AE319">
        <v>3.9939942838945499</v>
      </c>
    </row>
    <row r="320" spans="1:31" x14ac:dyDescent="0.2">
      <c r="A320">
        <v>319</v>
      </c>
      <c r="B320">
        <v>783</v>
      </c>
      <c r="C320">
        <v>120</v>
      </c>
      <c r="D320">
        <v>0.48297164228566197</v>
      </c>
      <c r="E320">
        <v>98.718080051432196</v>
      </c>
      <c r="F320">
        <v>2.2009983819660501</v>
      </c>
      <c r="G320">
        <v>-1614.3786741472913</v>
      </c>
      <c r="H320">
        <v>-1353.0394902203036</v>
      </c>
      <c r="I320">
        <v>247.44513935235301</v>
      </c>
      <c r="J320">
        <v>131.16013091154201</v>
      </c>
      <c r="K320">
        <v>44.851500510078402</v>
      </c>
      <c r="L320">
        <v>1.2577031001337964E-4</v>
      </c>
      <c r="M320">
        <v>1.6670490262639938E-5</v>
      </c>
      <c r="N320" s="1">
        <v>2.2670527119711901E-6</v>
      </c>
      <c r="O320" s="1">
        <v>7.2866039256097998E-8</v>
      </c>
      <c r="P320" s="1">
        <v>-3.5862149135119497E-7</v>
      </c>
      <c r="Q320">
        <v>74.657602750666797</v>
      </c>
      <c r="R320">
        <v>6.9896010907073799E-2</v>
      </c>
      <c r="S320">
        <v>11.9623904954754</v>
      </c>
      <c r="T320">
        <v>0.16351719573675899</v>
      </c>
      <c r="V320">
        <v>0.37961797268302699</v>
      </c>
      <c r="W320">
        <v>2.4311655967675101E-2</v>
      </c>
      <c r="X320">
        <v>5.0649283266002099E-2</v>
      </c>
      <c r="AA320">
        <v>0.47280806888515298</v>
      </c>
      <c r="AB320">
        <v>3.6468032701437498</v>
      </c>
      <c r="AC320">
        <v>4.5770440012745102</v>
      </c>
      <c r="AD320">
        <v>6.0779139919173702E-3</v>
      </c>
      <c r="AE320">
        <v>3.9892813810018599</v>
      </c>
    </row>
    <row r="321" spans="1:31" x14ac:dyDescent="0.2">
      <c r="A321">
        <v>320</v>
      </c>
      <c r="B321">
        <v>782</v>
      </c>
      <c r="C321">
        <v>120</v>
      </c>
      <c r="D321">
        <v>0.48241529640335601</v>
      </c>
      <c r="E321">
        <v>98.296739415843206</v>
      </c>
      <c r="F321">
        <v>2.2012535072871402</v>
      </c>
      <c r="G321">
        <v>-1607.152421236879</v>
      </c>
      <c r="H321">
        <v>-1347.378863083951</v>
      </c>
      <c r="I321">
        <v>246.195856658227</v>
      </c>
      <c r="J321">
        <v>130.55367321880499</v>
      </c>
      <c r="K321">
        <v>44.654892810135799</v>
      </c>
      <c r="L321">
        <v>1.2557661983093792E-4</v>
      </c>
      <c r="M321">
        <v>1.665729504860025E-5</v>
      </c>
      <c r="N321" s="1">
        <v>2.25730992189756E-6</v>
      </c>
      <c r="O321" s="1">
        <v>7.2427974265201202E-8</v>
      </c>
      <c r="P321" s="1">
        <v>-3.56374543826927E-7</v>
      </c>
      <c r="Q321">
        <v>74.708171512416897</v>
      </c>
      <c r="R321">
        <v>7.0195614228972095E-2</v>
      </c>
      <c r="S321">
        <v>11.9301447893037</v>
      </c>
      <c r="T321">
        <v>0.16438875041328399</v>
      </c>
      <c r="V321">
        <v>0.38109161829500399</v>
      </c>
      <c r="W321">
        <v>2.44158658187698E-2</v>
      </c>
      <c r="X321">
        <v>5.0866387122451E-2</v>
      </c>
      <c r="AA321">
        <v>0.46879988755155699</v>
      </c>
      <c r="AB321">
        <v>3.6255493912338799</v>
      </c>
      <c r="AC321">
        <v>4.58569730607321</v>
      </c>
      <c r="AD321">
        <v>6.1039664546908897E-3</v>
      </c>
      <c r="AE321">
        <v>3.9845749110874298</v>
      </c>
    </row>
    <row r="322" spans="1:31" x14ac:dyDescent="0.2">
      <c r="A322">
        <v>321</v>
      </c>
      <c r="B322">
        <v>781</v>
      </c>
      <c r="C322">
        <v>120</v>
      </c>
      <c r="D322">
        <v>0.48185789498648202</v>
      </c>
      <c r="E322">
        <v>97.577929693785094</v>
      </c>
      <c r="F322">
        <v>2.2016044745133301</v>
      </c>
      <c r="G322">
        <v>-1594.9979132230735</v>
      </c>
      <c r="H322">
        <v>-1337.5798201522016</v>
      </c>
      <c r="I322">
        <v>244.194937220387</v>
      </c>
      <c r="J322">
        <v>129.55337689731601</v>
      </c>
      <c r="K322">
        <v>44.3212806039353</v>
      </c>
      <c r="L322">
        <v>1.2538254055896418E-4</v>
      </c>
      <c r="M322">
        <v>1.6641223556014696E-5</v>
      </c>
      <c r="N322" s="1">
        <v>2.2400903313761899E-6</v>
      </c>
      <c r="O322" s="1">
        <v>7.1754082853764095E-8</v>
      </c>
      <c r="P322" s="1">
        <v>-3.5305898142945901E-7</v>
      </c>
      <c r="Q322">
        <v>74.745983262310901</v>
      </c>
      <c r="R322">
        <v>7.0712711590147997E-2</v>
      </c>
      <c r="S322">
        <v>11.9033997205873</v>
      </c>
      <c r="T322">
        <v>0.16578785971814899</v>
      </c>
      <c r="V322">
        <v>0.38372964995664499</v>
      </c>
      <c r="W322">
        <v>2.4595725770482701E-2</v>
      </c>
      <c r="X322">
        <v>5.1241095355188102E-2</v>
      </c>
      <c r="AA322">
        <v>0.46426974622862799</v>
      </c>
      <c r="AB322">
        <v>3.60193986300767</v>
      </c>
      <c r="AC322">
        <v>4.6034603207718403</v>
      </c>
      <c r="AD322">
        <v>6.14893144261895E-3</v>
      </c>
      <c r="AE322">
        <v>3.9787311132602401</v>
      </c>
    </row>
    <row r="323" spans="1:31" x14ac:dyDescent="0.2">
      <c r="A323">
        <v>322</v>
      </c>
      <c r="B323">
        <v>780</v>
      </c>
      <c r="C323">
        <v>120</v>
      </c>
      <c r="D323">
        <v>0.48129943502824801</v>
      </c>
      <c r="E323">
        <v>95.070373387627399</v>
      </c>
      <c r="F323">
        <v>2.2025285342767802</v>
      </c>
      <c r="G323">
        <v>-1553.2179211471573</v>
      </c>
      <c r="H323">
        <v>-1302.9138861147833</v>
      </c>
      <c r="I323">
        <v>237.67177992914</v>
      </c>
      <c r="J323">
        <v>126.182979041914</v>
      </c>
      <c r="K323">
        <v>43.164196017485096</v>
      </c>
      <c r="L323">
        <v>1.2518218484049577E-4</v>
      </c>
      <c r="M323">
        <v>1.6607981346687569E-5</v>
      </c>
      <c r="N323" s="1">
        <v>2.1780859743618301E-6</v>
      </c>
      <c r="O323" s="1">
        <v>6.9663499455042196E-8</v>
      </c>
      <c r="P323" s="1">
        <v>-3.43284089881856E-7</v>
      </c>
      <c r="Q323">
        <v>74.710090009404297</v>
      </c>
      <c r="R323">
        <v>7.2577815297592704E-2</v>
      </c>
      <c r="S323">
        <v>11.9078733358175</v>
      </c>
      <c r="T323">
        <v>0.17044248398593601</v>
      </c>
      <c r="V323">
        <v>0.393597221813416</v>
      </c>
      <c r="W323">
        <v>2.5244457494810899E-2</v>
      </c>
      <c r="X323">
        <v>5.2592619780873998E-2</v>
      </c>
      <c r="AA323">
        <v>0.45674160704411698</v>
      </c>
      <c r="AB323">
        <v>3.5635667139399998</v>
      </c>
      <c r="AC323">
        <v>4.6748796971112299</v>
      </c>
      <c r="AD323">
        <v>6.3111143737008997E-3</v>
      </c>
      <c r="AE323">
        <v>3.9660829239364199</v>
      </c>
    </row>
    <row r="324" spans="1:31" x14ac:dyDescent="0.2">
      <c r="A324">
        <v>323</v>
      </c>
      <c r="B324">
        <v>779</v>
      </c>
      <c r="C324">
        <v>120</v>
      </c>
      <c r="D324">
        <v>0.48073991351043299</v>
      </c>
      <c r="E324">
        <v>92.265371851670906</v>
      </c>
      <c r="F324">
        <v>2.2035292176391401</v>
      </c>
      <c r="G324">
        <v>-1506.5847162336217</v>
      </c>
      <c r="H324">
        <v>-1264.1586667230756</v>
      </c>
      <c r="I324">
        <v>230.410159683073</v>
      </c>
      <c r="J324">
        <v>122.419114519622</v>
      </c>
      <c r="K324">
        <v>41.871635335302599</v>
      </c>
      <c r="L324">
        <v>1.249705667827624E-4</v>
      </c>
      <c r="M324">
        <v>1.6573436334288432E-5</v>
      </c>
      <c r="N324" s="1">
        <v>2.1091183917177598E-6</v>
      </c>
      <c r="O324" s="1">
        <v>6.7357854116768097E-8</v>
      </c>
      <c r="P324" s="1">
        <v>-3.3240874188225002E-7</v>
      </c>
      <c r="Q324">
        <v>74.671436312903495</v>
      </c>
      <c r="R324">
        <v>7.4784286471994907E-2</v>
      </c>
      <c r="S324">
        <v>11.9124174208636</v>
      </c>
      <c r="T324">
        <v>0.17590244818724099</v>
      </c>
      <c r="V324">
        <v>0.40531276431860203</v>
      </c>
      <c r="W324">
        <v>2.60119257293847E-2</v>
      </c>
      <c r="X324">
        <v>5.4191511936240201E-2</v>
      </c>
      <c r="AA324">
        <v>0.45115823185892001</v>
      </c>
      <c r="AB324">
        <v>3.5214521229091802</v>
      </c>
      <c r="AC324">
        <v>4.7481097368605099</v>
      </c>
      <c r="AD324">
        <v>6.5029814323440396E-3</v>
      </c>
      <c r="AE324">
        <v>3.9527202565283202</v>
      </c>
    </row>
    <row r="325" spans="1:31" x14ac:dyDescent="0.2">
      <c r="A325">
        <v>324</v>
      </c>
      <c r="B325">
        <v>778</v>
      </c>
      <c r="C325">
        <v>120</v>
      </c>
      <c r="D325">
        <v>0.48017932740332298</v>
      </c>
      <c r="E325">
        <v>88.8491164658831</v>
      </c>
      <c r="F325">
        <v>2.2046601307437901</v>
      </c>
      <c r="G325">
        <v>-1449.9636021328795</v>
      </c>
      <c r="H325">
        <v>-1216.9994590121178</v>
      </c>
      <c r="I325">
        <v>221.62787720188501</v>
      </c>
      <c r="J325">
        <v>117.846231752785</v>
      </c>
      <c r="K325">
        <v>40.300595645963703</v>
      </c>
      <c r="L325">
        <v>1.2474626925985954E-4</v>
      </c>
      <c r="M325">
        <v>1.653731977441888E-5</v>
      </c>
      <c r="N325" s="1">
        <v>2.0260089073777898E-6</v>
      </c>
      <c r="O325" s="1">
        <v>6.4609258379732602E-8</v>
      </c>
      <c r="P325" s="1">
        <v>-3.1929380804885098E-7</v>
      </c>
      <c r="Q325">
        <v>74.627475715546296</v>
      </c>
      <c r="R325">
        <v>7.7659748058948402E-2</v>
      </c>
      <c r="S325">
        <v>11.917114098409</v>
      </c>
      <c r="T325">
        <v>0.182929797431369</v>
      </c>
      <c r="V325">
        <v>0.420659623380087</v>
      </c>
      <c r="W325">
        <v>2.7012086281366601E-2</v>
      </c>
      <c r="X325">
        <v>5.6275179752877803E-2</v>
      </c>
      <c r="AA325">
        <v>0.44884681319896402</v>
      </c>
      <c r="AB325">
        <v>3.4738934587018599</v>
      </c>
      <c r="AC325">
        <v>4.8229375878410199</v>
      </c>
      <c r="AD325">
        <v>6.7530215703385799E-3</v>
      </c>
      <c r="AE325">
        <v>3.9384428698276999</v>
      </c>
    </row>
    <row r="326" spans="1:31" x14ac:dyDescent="0.2">
      <c r="A326">
        <v>325</v>
      </c>
      <c r="B326">
        <v>777</v>
      </c>
      <c r="C326">
        <v>120</v>
      </c>
      <c r="D326">
        <v>0.47961767366567098</v>
      </c>
      <c r="E326">
        <v>79.182883185623595</v>
      </c>
      <c r="F326">
        <v>2.2065994638076099</v>
      </c>
      <c r="G326">
        <v>-1291.1286258734317</v>
      </c>
      <c r="H326">
        <v>-1083.9332521837666</v>
      </c>
      <c r="I326">
        <v>197.30074150327599</v>
      </c>
      <c r="J326">
        <v>105.002979591284</v>
      </c>
      <c r="K326">
        <v>35.8845746517988</v>
      </c>
      <c r="L326">
        <v>1.2460509887853407E-4</v>
      </c>
      <c r="M326">
        <v>1.6506974930014724E-5</v>
      </c>
      <c r="N326" s="1">
        <v>1.8018185968853999E-6</v>
      </c>
      <c r="O326" s="1">
        <v>5.7371799980498001E-8</v>
      </c>
      <c r="P326" s="1">
        <v>-2.8379025650044502E-7</v>
      </c>
      <c r="Q326">
        <v>74.535265327966897</v>
      </c>
      <c r="R326">
        <v>8.7140044949181802E-2</v>
      </c>
      <c r="S326">
        <v>11.922021890095699</v>
      </c>
      <c r="T326">
        <v>0.20530348598378401</v>
      </c>
      <c r="V326">
        <v>0.47197324774747501</v>
      </c>
      <c r="W326">
        <v>3.0309580851876999E-2</v>
      </c>
      <c r="X326">
        <v>6.3144960108132794E-2</v>
      </c>
      <c r="AA326">
        <v>0.46240596544705198</v>
      </c>
      <c r="AB326">
        <v>3.4175813838055702</v>
      </c>
      <c r="AC326">
        <v>4.8715587789168797</v>
      </c>
      <c r="AD326">
        <v>7.5773952129641496E-3</v>
      </c>
      <c r="AE326">
        <v>3.9257179389143402</v>
      </c>
    </row>
    <row r="327" spans="1:31" x14ac:dyDescent="0.2">
      <c r="A327">
        <v>326</v>
      </c>
      <c r="B327">
        <v>776</v>
      </c>
      <c r="C327">
        <v>120</v>
      </c>
      <c r="D327">
        <v>0.47905494924462999</v>
      </c>
      <c r="E327">
        <v>65.914974856672103</v>
      </c>
      <c r="F327">
        <v>2.2093392009886101</v>
      </c>
      <c r="G327">
        <v>-1073.5725762247994</v>
      </c>
      <c r="H327">
        <v>-901.41118651773752</v>
      </c>
      <c r="I327">
        <v>164.096067966508</v>
      </c>
      <c r="J327">
        <v>87.4070155461729</v>
      </c>
      <c r="K327">
        <v>29.834701175435999</v>
      </c>
      <c r="L327">
        <v>1.2463023323810182E-4</v>
      </c>
      <c r="M327">
        <v>1.6489749978497875E-5</v>
      </c>
      <c r="N327" s="1">
        <v>1.4986702117247999E-6</v>
      </c>
      <c r="O327" s="1">
        <v>4.7638575738579498E-8</v>
      </c>
      <c r="P327" s="1">
        <v>-2.35758089852042E-7</v>
      </c>
      <c r="Q327">
        <v>74.3879839864057</v>
      </c>
      <c r="R327">
        <v>0.10468030997516101</v>
      </c>
      <c r="S327">
        <v>11.924360631289501</v>
      </c>
      <c r="T327">
        <v>0.24634081990579801</v>
      </c>
      <c r="V327">
        <v>0.56723490734645698</v>
      </c>
      <c r="W327">
        <v>3.6410542600035997E-2</v>
      </c>
      <c r="X327">
        <v>7.5855297083499001E-2</v>
      </c>
      <c r="AA327">
        <v>0.484703864231741</v>
      </c>
      <c r="AB327">
        <v>3.3673330451479502</v>
      </c>
      <c r="AC327">
        <v>4.8779895859510498</v>
      </c>
      <c r="AD327">
        <v>9.1026356500007403E-3</v>
      </c>
      <c r="AE327">
        <v>3.9180043744130599</v>
      </c>
    </row>
    <row r="328" spans="1:31" x14ac:dyDescent="0.2">
      <c r="A328">
        <v>327</v>
      </c>
      <c r="B328">
        <v>775</v>
      </c>
      <c r="C328">
        <v>120</v>
      </c>
      <c r="D328">
        <v>0.478491151075708</v>
      </c>
      <c r="E328">
        <v>55.9979579168402</v>
      </c>
      <c r="F328">
        <v>2.2120872144826</v>
      </c>
      <c r="G328">
        <v>-910.99678674849906</v>
      </c>
      <c r="H328">
        <v>-764.99300575473342</v>
      </c>
      <c r="I328">
        <v>139.29664742047001</v>
      </c>
      <c r="J328">
        <v>74.257409254556705</v>
      </c>
      <c r="K328">
        <v>25.3145344135709</v>
      </c>
      <c r="L328">
        <v>1.2470366266540095E-4</v>
      </c>
      <c r="M328">
        <v>1.6476489017795695E-5</v>
      </c>
      <c r="N328" s="1">
        <v>1.27274522370948E-6</v>
      </c>
      <c r="O328" s="1">
        <v>4.0386992229434002E-8</v>
      </c>
      <c r="P328" s="1">
        <v>-1.9997693506150901E-7</v>
      </c>
      <c r="Q328">
        <v>74.236405609921206</v>
      </c>
      <c r="R328">
        <v>0.123218778982053</v>
      </c>
      <c r="S328">
        <v>11.924270173569999</v>
      </c>
      <c r="T328">
        <v>0.28960591855988599</v>
      </c>
      <c r="V328">
        <v>0.66801469637701505</v>
      </c>
      <c r="W328">
        <v>4.2858705732863503E-2</v>
      </c>
      <c r="X328">
        <v>8.9288970276911295E-2</v>
      </c>
      <c r="AA328">
        <v>0.50136931009077801</v>
      </c>
      <c r="AB328">
        <v>3.3260384182949099</v>
      </c>
      <c r="AC328">
        <v>4.8760568117000904</v>
      </c>
      <c r="AD328">
        <v>1.0714676433207299E-2</v>
      </c>
      <c r="AE328">
        <v>3.9121579300608902</v>
      </c>
    </row>
    <row r="329" spans="1:31" x14ac:dyDescent="0.2">
      <c r="A329">
        <v>328</v>
      </c>
      <c r="B329">
        <v>774</v>
      </c>
      <c r="C329">
        <v>120</v>
      </c>
      <c r="D329">
        <v>0.47792627608270499</v>
      </c>
      <c r="E329">
        <v>32.048563259817499</v>
      </c>
      <c r="F329">
        <v>2.2141866321880701</v>
      </c>
      <c r="G329">
        <v>-521.37177145368162</v>
      </c>
      <c r="H329">
        <v>-438.0182449266095</v>
      </c>
      <c r="I329">
        <v>79.600369122926097</v>
      </c>
      <c r="J329">
        <v>42.515028928575397</v>
      </c>
      <c r="K329">
        <v>14.4741923711042</v>
      </c>
      <c r="L329">
        <v>1.2431702374452643E-4</v>
      </c>
      <c r="M329">
        <v>1.6434176441061572E-5</v>
      </c>
      <c r="N329" s="1">
        <v>7.2535210667826299E-7</v>
      </c>
      <c r="O329" s="1">
        <v>2.29838434381759E-8</v>
      </c>
      <c r="P329" s="1">
        <v>-1.13654924436859E-7</v>
      </c>
      <c r="Q329">
        <v>74.1142621023196</v>
      </c>
      <c r="R329">
        <v>0.15068036490802</v>
      </c>
      <c r="S329">
        <v>12.0339488954319</v>
      </c>
      <c r="T329">
        <v>0.269258855145734</v>
      </c>
      <c r="V329">
        <v>0.62205593892592703</v>
      </c>
      <c r="W329">
        <v>7.4886352331683295E-2</v>
      </c>
      <c r="X329">
        <v>0.14741730797324201</v>
      </c>
      <c r="AA329">
        <v>0.54262966483532704</v>
      </c>
      <c r="AB329">
        <v>3.1971455101088</v>
      </c>
      <c r="AC329">
        <v>4.9377165722053604</v>
      </c>
      <c r="AD329">
        <v>1.8721588082905E-2</v>
      </c>
      <c r="AE329">
        <v>3.8912768477314001</v>
      </c>
    </row>
    <row r="330" spans="1:31" x14ac:dyDescent="0.2">
      <c r="A330">
        <v>329</v>
      </c>
      <c r="B330">
        <v>773</v>
      </c>
      <c r="C330">
        <v>120</v>
      </c>
      <c r="D330">
        <v>0.47736032117765198</v>
      </c>
      <c r="E330">
        <v>21.800357674051099</v>
      </c>
      <c r="F330">
        <v>2.2161969594984599</v>
      </c>
      <c r="G330">
        <v>-354.61408215113801</v>
      </c>
      <c r="H330">
        <v>-298.03270004278141</v>
      </c>
      <c r="I330">
        <v>54.0853435055744</v>
      </c>
      <c r="J330">
        <v>28.935307087844901</v>
      </c>
      <c r="K330">
        <v>9.8368322276665694</v>
      </c>
      <c r="L330">
        <v>1.24139691434271E-4</v>
      </c>
      <c r="M330">
        <v>1.6411232695888924E-5</v>
      </c>
      <c r="N330" s="1">
        <v>4.9249816938004396E-7</v>
      </c>
      <c r="O330" s="1">
        <v>1.5579713130928899E-8</v>
      </c>
      <c r="P330" s="1">
        <v>-7.6955986383362896E-8</v>
      </c>
      <c r="Q330">
        <v>73.9744490222688</v>
      </c>
      <c r="R330">
        <v>0.16993846039070801</v>
      </c>
      <c r="S330">
        <v>12.141628184264301</v>
      </c>
      <c r="T330">
        <v>0.25934672498146299</v>
      </c>
      <c r="V330">
        <v>0.60050680430678705</v>
      </c>
      <c r="W330">
        <v>0.110089936866289</v>
      </c>
      <c r="X330">
        <v>0.20749281504498199</v>
      </c>
      <c r="AA330">
        <v>0.561064387149946</v>
      </c>
      <c r="AB330">
        <v>3.10386720070573</v>
      </c>
      <c r="AC330">
        <v>4.9643942940988302</v>
      </c>
      <c r="AD330">
        <v>2.7522484216542398E-2</v>
      </c>
      <c r="AE330">
        <v>3.8796996857054702</v>
      </c>
    </row>
    <row r="331" spans="1:31" x14ac:dyDescent="0.2">
      <c r="A331">
        <v>330</v>
      </c>
      <c r="B331">
        <v>772</v>
      </c>
      <c r="C331">
        <v>120</v>
      </c>
      <c r="D331">
        <v>0.47679328326077502</v>
      </c>
      <c r="E331">
        <v>13.944644057730001</v>
      </c>
      <c r="F331">
        <v>2.2184663133973701</v>
      </c>
      <c r="G331">
        <v>-226.7834306369252</v>
      </c>
      <c r="H331">
        <v>-190.67320867174723</v>
      </c>
      <c r="I331">
        <v>34.550276960415196</v>
      </c>
      <c r="J331">
        <v>18.5136716668638</v>
      </c>
      <c r="K331">
        <v>6.28571368134733</v>
      </c>
      <c r="L331">
        <v>1.2396421732889179E-4</v>
      </c>
      <c r="M331">
        <v>1.6399296545576499E-5</v>
      </c>
      <c r="N331" s="1">
        <v>3.1448614358492997E-7</v>
      </c>
      <c r="O331" s="1">
        <v>9.9321686063927297E-9</v>
      </c>
      <c r="P331" s="1">
        <v>-4.8946404767158498E-8</v>
      </c>
      <c r="Q331">
        <v>73.765502058408103</v>
      </c>
      <c r="R331">
        <v>0.200274713260605</v>
      </c>
      <c r="S331">
        <v>12.3562543533855</v>
      </c>
      <c r="T331">
        <v>0.247660567134564</v>
      </c>
      <c r="V331">
        <v>0.57615038329310497</v>
      </c>
      <c r="W331">
        <v>0.172109090060869</v>
      </c>
      <c r="X331">
        <v>0.21016996898134199</v>
      </c>
      <c r="AA331">
        <v>0.57493811804780004</v>
      </c>
      <c r="AB331">
        <v>2.9797528407243798</v>
      </c>
      <c r="AC331">
        <v>5.0055319935465397</v>
      </c>
      <c r="AD331">
        <v>4.3027272515163001E-2</v>
      </c>
      <c r="AE331">
        <v>3.86862864064183</v>
      </c>
    </row>
    <row r="332" spans="1:31" x14ac:dyDescent="0.2">
      <c r="A332">
        <v>331</v>
      </c>
      <c r="B332">
        <v>771</v>
      </c>
      <c r="C332">
        <v>120</v>
      </c>
      <c r="D332">
        <v>0.47622515922041903</v>
      </c>
      <c r="E332">
        <v>10.2766245104257</v>
      </c>
      <c r="F332">
        <v>2.2205327010821101</v>
      </c>
      <c r="G332">
        <v>-167.09622031988172</v>
      </c>
      <c r="H332">
        <v>-140.5398524897374</v>
      </c>
      <c r="I332">
        <v>25.433479701330601</v>
      </c>
      <c r="J332">
        <v>13.648488911691601</v>
      </c>
      <c r="K332">
        <v>4.6279996261337102</v>
      </c>
      <c r="L332">
        <v>1.2387772719238372E-4</v>
      </c>
      <c r="M332">
        <v>1.6396434220039143E-5</v>
      </c>
      <c r="N332" s="1">
        <v>2.31655211972525E-7</v>
      </c>
      <c r="O332" s="1">
        <v>7.3033706880604701E-9</v>
      </c>
      <c r="P332" s="1">
        <v>-3.59153644029287E-8</v>
      </c>
      <c r="Q332">
        <v>73.559955746973301</v>
      </c>
      <c r="R332">
        <v>0.219984910378418</v>
      </c>
      <c r="S332">
        <v>12.5664557747925</v>
      </c>
      <c r="T332">
        <v>0.23952491068040799</v>
      </c>
      <c r="V332">
        <v>0.55984649100477601</v>
      </c>
      <c r="W332">
        <v>0.233539718957681</v>
      </c>
      <c r="X332">
        <v>0.21337846264296101</v>
      </c>
      <c r="AA332">
        <v>0.581349205070402</v>
      </c>
      <c r="AB332">
        <v>2.8738848105457402</v>
      </c>
      <c r="AC332">
        <v>5.0312620063001701</v>
      </c>
      <c r="AD332">
        <v>5.8384929739333E-2</v>
      </c>
      <c r="AE332">
        <v>3.8624330329141299</v>
      </c>
    </row>
    <row r="333" spans="1:31" x14ac:dyDescent="0.2">
      <c r="A333">
        <v>332</v>
      </c>
      <c r="B333">
        <v>800</v>
      </c>
      <c r="C333">
        <v>110</v>
      </c>
      <c r="D333">
        <v>0.50252108279364904</v>
      </c>
      <c r="E333">
        <v>102.766570330748</v>
      </c>
      <c r="F333">
        <v>2.2000599589902001</v>
      </c>
      <c r="G333">
        <v>-1685.2248123499451</v>
      </c>
      <c r="H333">
        <v>-1407.1063169996685</v>
      </c>
      <c r="I333">
        <v>259.16087718424802</v>
      </c>
      <c r="J333">
        <v>136.87597296857999</v>
      </c>
      <c r="K333">
        <v>46.710804362766901</v>
      </c>
      <c r="L333">
        <v>1.2446042043236488E-4</v>
      </c>
      <c r="M333">
        <v>1.6612491980672553E-5</v>
      </c>
      <c r="N333" s="1">
        <v>2.2372209260742901E-6</v>
      </c>
      <c r="O333" s="1">
        <v>7.4704327288379196E-8</v>
      </c>
      <c r="P333" s="1">
        <v>-3.6407798804608899E-7</v>
      </c>
      <c r="Q333">
        <v>74.304318762667805</v>
      </c>
      <c r="R333">
        <v>6.7142456713236195E-2</v>
      </c>
      <c r="S333">
        <v>12.309450397427099</v>
      </c>
      <c r="T333">
        <v>0.15472513210823699</v>
      </c>
      <c r="V333">
        <v>0.36677774543973801</v>
      </c>
      <c r="W333">
        <v>2.3353897987212401E-2</v>
      </c>
      <c r="X333">
        <v>4.8653954140026698E-2</v>
      </c>
      <c r="AA333">
        <v>0.52546270471228196</v>
      </c>
      <c r="AB333">
        <v>3.8631239587180599</v>
      </c>
      <c r="AC333">
        <v>4.4858945717103698</v>
      </c>
      <c r="AD333">
        <v>5.8384744968030203E-3</v>
      </c>
      <c r="AE333">
        <v>3.84525794387902</v>
      </c>
    </row>
    <row r="334" spans="1:31" x14ac:dyDescent="0.2">
      <c r="A334">
        <v>333</v>
      </c>
      <c r="B334">
        <v>799</v>
      </c>
      <c r="C334">
        <v>110</v>
      </c>
      <c r="D334">
        <v>0.50199179219325496</v>
      </c>
      <c r="E334">
        <v>102.544715472706</v>
      </c>
      <c r="F334">
        <v>2.2002981661571499</v>
      </c>
      <c r="G334">
        <v>-1681.2765913447211</v>
      </c>
      <c r="H334">
        <v>-1404.1897679383517</v>
      </c>
      <c r="I334">
        <v>258.44035200892398</v>
      </c>
      <c r="J334">
        <v>136.550278877274</v>
      </c>
      <c r="K334">
        <v>46.604917937918103</v>
      </c>
      <c r="L334">
        <v>1.2435741498450007E-4</v>
      </c>
      <c r="M334">
        <v>1.6603689290904899E-5</v>
      </c>
      <c r="N334" s="1">
        <v>2.2338795424640301E-6</v>
      </c>
      <c r="O334" s="1">
        <v>7.4459424301128294E-8</v>
      </c>
      <c r="P334" s="1">
        <v>-3.6294588042176702E-7</v>
      </c>
      <c r="Q334">
        <v>74.329890058017696</v>
      </c>
      <c r="R334">
        <v>6.7287719003292806E-2</v>
      </c>
      <c r="S334">
        <v>12.292527596336001</v>
      </c>
      <c r="T334">
        <v>0.155245014935077</v>
      </c>
      <c r="V334">
        <v>0.36740467944927402</v>
      </c>
      <c r="W334">
        <v>2.3404424001144699E-2</v>
      </c>
      <c r="X334">
        <v>4.8759216669054098E-2</v>
      </c>
      <c r="AA334">
        <v>0.52221058255334896</v>
      </c>
      <c r="AB334">
        <v>3.8524708526122402</v>
      </c>
      <c r="AC334">
        <v>4.4916273498903303</v>
      </c>
      <c r="AD334">
        <v>5.8511060002859397E-3</v>
      </c>
      <c r="AE334">
        <v>3.8433214005321399</v>
      </c>
    </row>
    <row r="335" spans="1:31" x14ac:dyDescent="0.2">
      <c r="A335">
        <v>334</v>
      </c>
      <c r="B335">
        <v>798</v>
      </c>
      <c r="C335">
        <v>110</v>
      </c>
      <c r="D335">
        <v>0.501461513326802</v>
      </c>
      <c r="E335">
        <v>102.13365686092401</v>
      </c>
      <c r="F335">
        <v>2.2005252800560902</v>
      </c>
      <c r="G335">
        <v>-1674.1821823316384</v>
      </c>
      <c r="H335">
        <v>-1398.6698276796724</v>
      </c>
      <c r="I335">
        <v>257.21173939407697</v>
      </c>
      <c r="J335">
        <v>135.95638748368501</v>
      </c>
      <c r="K335">
        <v>46.41330767094</v>
      </c>
      <c r="L335">
        <v>1.2418376761901649E-4</v>
      </c>
      <c r="M335">
        <v>1.6591353489271197E-5</v>
      </c>
      <c r="N335" s="1">
        <v>2.2251728914957501E-6</v>
      </c>
      <c r="O335" s="1">
        <v>7.4040844812359294E-8</v>
      </c>
      <c r="P335" s="1">
        <v>-3.6085457990285199E-7</v>
      </c>
      <c r="Q335">
        <v>74.377647312286996</v>
      </c>
      <c r="R335">
        <v>6.7558532731240503E-2</v>
      </c>
      <c r="S335">
        <v>12.2612716698093</v>
      </c>
      <c r="T335">
        <v>0.15602980304549199</v>
      </c>
      <c r="V335">
        <v>0.36873943351701699</v>
      </c>
      <c r="W335">
        <v>2.3498620080430601E-2</v>
      </c>
      <c r="X335">
        <v>4.8955458500900897E-2</v>
      </c>
      <c r="AA335">
        <v>0.51636996828307702</v>
      </c>
      <c r="AB335">
        <v>3.8326636973200898</v>
      </c>
      <c r="AC335">
        <v>4.5021312415054702</v>
      </c>
      <c r="AD335">
        <v>5.8746550201072998E-3</v>
      </c>
      <c r="AE335">
        <v>3.8392596078997698</v>
      </c>
    </row>
    <row r="336" spans="1:31" x14ac:dyDescent="0.2">
      <c r="A336">
        <v>335</v>
      </c>
      <c r="B336">
        <v>797</v>
      </c>
      <c r="C336">
        <v>110</v>
      </c>
      <c r="D336">
        <v>0.50093024342381998</v>
      </c>
      <c r="E336">
        <v>101.722037624091</v>
      </c>
      <c r="F336">
        <v>2.2007535904600402</v>
      </c>
      <c r="G336">
        <v>-1667.0822187893175</v>
      </c>
      <c r="H336">
        <v>-1393.1421893109346</v>
      </c>
      <c r="I336">
        <v>255.982833694699</v>
      </c>
      <c r="J336">
        <v>135.36205410286999</v>
      </c>
      <c r="K336">
        <v>46.221457079539498</v>
      </c>
      <c r="L336">
        <v>1.2400923170995324E-4</v>
      </c>
      <c r="M336">
        <v>1.6579021269573608E-5</v>
      </c>
      <c r="N336" s="1">
        <v>2.2164366934248701E-6</v>
      </c>
      <c r="O336" s="1">
        <v>7.3622605280993896E-8</v>
      </c>
      <c r="P336" s="1">
        <v>-3.5876128310485999E-7</v>
      </c>
      <c r="Q336">
        <v>74.425561484814295</v>
      </c>
      <c r="R336">
        <v>6.7831909005782107E-2</v>
      </c>
      <c r="S336">
        <v>12.2299621483732</v>
      </c>
      <c r="T336">
        <v>0.156821732441494</v>
      </c>
      <c r="V336">
        <v>0.37008707372271399</v>
      </c>
      <c r="W336">
        <v>2.3593707480270999E-2</v>
      </c>
      <c r="X336">
        <v>4.9153557250569198E-2</v>
      </c>
      <c r="AA336">
        <v>0.51074270263367305</v>
      </c>
      <c r="AB336">
        <v>3.8126876923984501</v>
      </c>
      <c r="AC336">
        <v>4.5124788055358396</v>
      </c>
      <c r="AD336">
        <v>5.8984268700672804E-3</v>
      </c>
      <c r="AE336">
        <v>3.8351807594735101</v>
      </c>
    </row>
    <row r="337" spans="1:31" x14ac:dyDescent="0.2">
      <c r="A337">
        <v>336</v>
      </c>
      <c r="B337">
        <v>796</v>
      </c>
      <c r="C337">
        <v>110</v>
      </c>
      <c r="D337">
        <v>0.50039797970350297</v>
      </c>
      <c r="E337">
        <v>101.30999658951499</v>
      </c>
      <c r="F337">
        <v>2.2009829726424499</v>
      </c>
      <c r="G337">
        <v>-1659.9790417204779</v>
      </c>
      <c r="H337">
        <v>-1387.6087712236842</v>
      </c>
      <c r="I337">
        <v>254.754029366125</v>
      </c>
      <c r="J337">
        <v>134.76747352396899</v>
      </c>
      <c r="K337">
        <v>46.029432234945801</v>
      </c>
      <c r="L337">
        <v>1.2383386825499617E-4</v>
      </c>
      <c r="M337">
        <v>1.6566698448694206E-5</v>
      </c>
      <c r="N337" s="1">
        <v>2.2076757190883402E-6</v>
      </c>
      <c r="O337" s="1">
        <v>7.3204859415865097E-8</v>
      </c>
      <c r="P337" s="1">
        <v>-3.5666682343080598E-7</v>
      </c>
      <c r="Q337">
        <v>74.473629846228803</v>
      </c>
      <c r="R337">
        <v>6.8107790270266394E-2</v>
      </c>
      <c r="S337">
        <v>12.198601250632001</v>
      </c>
      <c r="T337">
        <v>0.15762070407357301</v>
      </c>
      <c r="V337">
        <v>0.371447255431888</v>
      </c>
      <c r="W337">
        <v>2.3689666180960901E-2</v>
      </c>
      <c r="X337">
        <v>4.9353471210341199E-2</v>
      </c>
      <c r="AA337">
        <v>0.50532464535298205</v>
      </c>
      <c r="AB337">
        <v>3.79255567017699</v>
      </c>
      <c r="AC337">
        <v>4.5226596561656898</v>
      </c>
      <c r="AD337">
        <v>5.9224165452396102E-3</v>
      </c>
      <c r="AE337">
        <v>3.8310876277311698</v>
      </c>
    </row>
    <row r="338" spans="1:31" x14ac:dyDescent="0.2">
      <c r="A338">
        <v>337</v>
      </c>
      <c r="B338">
        <v>795</v>
      </c>
      <c r="C338">
        <v>110</v>
      </c>
      <c r="D338">
        <v>0.49986471937462001</v>
      </c>
      <c r="E338">
        <v>100.897669248021</v>
      </c>
      <c r="F338">
        <v>2.2012133017118201</v>
      </c>
      <c r="G338">
        <v>-1652.8749339950505</v>
      </c>
      <c r="H338">
        <v>-1382.0714459823619</v>
      </c>
      <c r="I338">
        <v>253.52571082028501</v>
      </c>
      <c r="J338">
        <v>134.17283564538201</v>
      </c>
      <c r="K338">
        <v>45.837297625612301</v>
      </c>
      <c r="L338">
        <v>1.2365773817344682E-4</v>
      </c>
      <c r="M338">
        <v>1.6554390824044136E-5</v>
      </c>
      <c r="N338" s="1">
        <v>2.1988946489797299E-6</v>
      </c>
      <c r="O338" s="1">
        <v>7.2787756906538499E-8</v>
      </c>
      <c r="P338" s="1">
        <v>-3.5457201485562099E-7</v>
      </c>
      <c r="Q338">
        <v>74.521849727937294</v>
      </c>
      <c r="R338">
        <v>6.8386118841248303E-2</v>
      </c>
      <c r="S338">
        <v>12.167191145052101</v>
      </c>
      <c r="T338">
        <v>0.15842661851089099</v>
      </c>
      <c r="V338">
        <v>0.37281963339770702</v>
      </c>
      <c r="W338">
        <v>2.37864761186934E-2</v>
      </c>
      <c r="X338">
        <v>4.9555158580618902E-2</v>
      </c>
      <c r="AA338">
        <v>0.50011158608061301</v>
      </c>
      <c r="AB338">
        <v>3.7722804800423599</v>
      </c>
      <c r="AC338">
        <v>4.5326634533514296</v>
      </c>
      <c r="AD338">
        <v>5.9466190296725901E-3</v>
      </c>
      <c r="AE338">
        <v>3.8269829830572601</v>
      </c>
    </row>
    <row r="339" spans="1:31" x14ac:dyDescent="0.2">
      <c r="A339">
        <v>338</v>
      </c>
      <c r="B339">
        <v>794</v>
      </c>
      <c r="C339">
        <v>110</v>
      </c>
      <c r="D339">
        <v>0.49933045963547601</v>
      </c>
      <c r="E339">
        <v>100.485187291616</v>
      </c>
      <c r="F339">
        <v>2.20144445291242</v>
      </c>
      <c r="G339">
        <v>-1645.7721127330929</v>
      </c>
      <c r="H339">
        <v>-1376.5320339761099</v>
      </c>
      <c r="I339">
        <v>252.29825118959999</v>
      </c>
      <c r="J339">
        <v>133.578324841154</v>
      </c>
      <c r="K339">
        <v>45.645115941344201</v>
      </c>
      <c r="L339">
        <v>1.2348090211196489E-4</v>
      </c>
      <c r="M339">
        <v>1.6542104161104833E-5</v>
      </c>
      <c r="N339" s="1">
        <v>2.1900980587775E-6</v>
      </c>
      <c r="O339" s="1">
        <v>7.2371442988824895E-8</v>
      </c>
      <c r="P339" s="1">
        <v>-3.5247764942422299E-7</v>
      </c>
      <c r="Q339">
        <v>74.570218548759499</v>
      </c>
      <c r="R339">
        <v>6.8666837232196298E-2</v>
      </c>
      <c r="S339">
        <v>12.1357339342294</v>
      </c>
      <c r="T339">
        <v>0.15923937660673901</v>
      </c>
      <c r="V339">
        <v>0.37420386360167102</v>
      </c>
      <c r="W339">
        <v>2.3884117298153301E-2</v>
      </c>
      <c r="X339">
        <v>4.9758577704494801E-2</v>
      </c>
      <c r="AA339">
        <v>0.495099262320782</v>
      </c>
      <c r="AB339">
        <v>3.75187494946316</v>
      </c>
      <c r="AC339">
        <v>4.5424799166940799</v>
      </c>
      <c r="AD339">
        <v>5.9710293245374404E-3</v>
      </c>
      <c r="AE339">
        <v>3.8228695867651301</v>
      </c>
    </row>
    <row r="340" spans="1:31" x14ac:dyDescent="0.2">
      <c r="A340">
        <v>339</v>
      </c>
      <c r="B340">
        <v>793</v>
      </c>
      <c r="C340">
        <v>110</v>
      </c>
      <c r="D340">
        <v>0.49879519767387398</v>
      </c>
      <c r="E340">
        <v>100.072678213347</v>
      </c>
      <c r="F340">
        <v>2.2016763018985599</v>
      </c>
      <c r="G340">
        <v>-1638.6727227321715</v>
      </c>
      <c r="H340">
        <v>-1370.9922979222567</v>
      </c>
      <c r="I340">
        <v>251.07201126475101</v>
      </c>
      <c r="J340">
        <v>132.98411941480799</v>
      </c>
      <c r="K340">
        <v>45.452947886595503</v>
      </c>
      <c r="L340">
        <v>1.2330342026882661E-4</v>
      </c>
      <c r="M340">
        <v>1.6529844182330523E-5</v>
      </c>
      <c r="N340" s="1">
        <v>2.1812904067429901E-6</v>
      </c>
      <c r="O340" s="1">
        <v>7.1956058075212302E-8</v>
      </c>
      <c r="P340" s="1">
        <v>-3.50384495103065E-7</v>
      </c>
      <c r="Q340">
        <v>74.618733838950902</v>
      </c>
      <c r="R340">
        <v>6.8949888452969496E-2</v>
      </c>
      <c r="S340">
        <v>12.104231640707701</v>
      </c>
      <c r="T340">
        <v>0.160058880115798</v>
      </c>
      <c r="V340">
        <v>0.37559960495503603</v>
      </c>
      <c r="W340">
        <v>2.3982569896682699E-2</v>
      </c>
      <c r="X340">
        <v>4.9963687284766203E-2</v>
      </c>
      <c r="AA340">
        <v>0.49028337652438803</v>
      </c>
      <c r="AB340">
        <v>3.7313518478747798</v>
      </c>
      <c r="AC340">
        <v>4.5520988379413696</v>
      </c>
      <c r="AD340">
        <v>5.99564247416962E-3</v>
      </c>
      <c r="AE340">
        <v>3.8187501848213699</v>
      </c>
    </row>
    <row r="341" spans="1:31" x14ac:dyDescent="0.2">
      <c r="A341">
        <v>340</v>
      </c>
      <c r="B341">
        <v>792</v>
      </c>
      <c r="C341">
        <v>110</v>
      </c>
      <c r="D341">
        <v>0.49825893066704502</v>
      </c>
      <c r="E341">
        <v>99.660264975860002</v>
      </c>
      <c r="F341">
        <v>2.2019087249948601</v>
      </c>
      <c r="G341">
        <v>-1631.578831041815</v>
      </c>
      <c r="H341">
        <v>-1365.4539383104318</v>
      </c>
      <c r="I341">
        <v>249.84733862027201</v>
      </c>
      <c r="J341">
        <v>132.39039114912299</v>
      </c>
      <c r="K341">
        <v>45.260852025595398</v>
      </c>
      <c r="L341">
        <v>1.2312535223264219E-4</v>
      </c>
      <c r="M341">
        <v>1.6517616556850884E-5</v>
      </c>
      <c r="N341" s="1">
        <v>2.17247602297419E-6</v>
      </c>
      <c r="O341" s="1">
        <v>7.1541737449428897E-8</v>
      </c>
      <c r="P341" s="1">
        <v>-3.4829329397919998E-7</v>
      </c>
      <c r="Q341">
        <v>74.667393260862696</v>
      </c>
      <c r="R341">
        <v>6.9235216278740699E-2</v>
      </c>
      <c r="S341">
        <v>12.0726861949673</v>
      </c>
      <c r="T341">
        <v>0.16088503225047401</v>
      </c>
      <c r="V341">
        <v>0.37700652082505498</v>
      </c>
      <c r="W341">
        <v>2.4081814357820301E-2</v>
      </c>
      <c r="X341">
        <v>5.0170446578803901E-2</v>
      </c>
      <c r="AA341">
        <v>0.48565961221563198</v>
      </c>
      <c r="AB341">
        <v>3.7107238537690699</v>
      </c>
      <c r="AC341">
        <v>4.5615100922927496</v>
      </c>
      <c r="AD341">
        <v>6.0204535894538697E-3</v>
      </c>
      <c r="AE341">
        <v>3.8146275020121401</v>
      </c>
    </row>
    <row r="342" spans="1:31" x14ac:dyDescent="0.2">
      <c r="A342">
        <v>341</v>
      </c>
      <c r="B342">
        <v>791</v>
      </c>
      <c r="C342">
        <v>110</v>
      </c>
      <c r="D342">
        <v>0.49772165578161398</v>
      </c>
      <c r="E342">
        <v>99.248065737129707</v>
      </c>
      <c r="F342">
        <v>2.2021415994258802</v>
      </c>
      <c r="G342">
        <v>-1624.4924224932422</v>
      </c>
      <c r="H342">
        <v>-1359.9185896279198</v>
      </c>
      <c r="I342">
        <v>248.62456689876601</v>
      </c>
      <c r="J342">
        <v>131.79730493564799</v>
      </c>
      <c r="K342">
        <v>45.068884654376603</v>
      </c>
      <c r="L342">
        <v>1.2294675683951779E-4</v>
      </c>
      <c r="M342">
        <v>1.6505426891487534E-5</v>
      </c>
      <c r="N342" s="1">
        <v>2.1636591004023999E-6</v>
      </c>
      <c r="O342" s="1">
        <v>7.1128611020334594E-8</v>
      </c>
      <c r="P342" s="1">
        <v>-3.4620476078914399E-7</v>
      </c>
      <c r="Q342">
        <v>74.716194627371195</v>
      </c>
      <c r="R342">
        <v>6.9522765494249295E-2</v>
      </c>
      <c r="S342">
        <v>12.0410994245895</v>
      </c>
      <c r="T342">
        <v>0.16171773818797799</v>
      </c>
      <c r="V342">
        <v>0.37842428041925802</v>
      </c>
      <c r="W342">
        <v>2.41818314762576E-2</v>
      </c>
      <c r="X342">
        <v>5.0378815575550302E-2</v>
      </c>
      <c r="AA342">
        <v>0.48122364881017698</v>
      </c>
      <c r="AB342">
        <v>3.6900035245051899</v>
      </c>
      <c r="AC342">
        <v>4.5707036488967798</v>
      </c>
      <c r="AD342">
        <v>6.0454578690630201E-3</v>
      </c>
      <c r="AE342">
        <v>3.81050423680467</v>
      </c>
    </row>
    <row r="343" spans="1:31" x14ac:dyDescent="0.2">
      <c r="A343">
        <v>342</v>
      </c>
      <c r="B343">
        <v>790</v>
      </c>
      <c r="C343">
        <v>110</v>
      </c>
      <c r="D343">
        <v>0.49718337017354403</v>
      </c>
      <c r="E343">
        <v>98.836193649591806</v>
      </c>
      <c r="F343">
        <v>2.2023748035336599</v>
      </c>
      <c r="G343">
        <v>-1617.4153964469076</v>
      </c>
      <c r="H343">
        <v>-1354.3878175883513</v>
      </c>
      <c r="I343">
        <v>247.40401529281499</v>
      </c>
      <c r="J343">
        <v>131.20501850607701</v>
      </c>
      <c r="K343">
        <v>44.877099706648899</v>
      </c>
      <c r="L343">
        <v>1.2276769204631007E-4</v>
      </c>
      <c r="M343">
        <v>1.6493280722479953E-5</v>
      </c>
      <c r="N343" s="1">
        <v>2.1548436877293101E-6</v>
      </c>
      <c r="O343" s="1">
        <v>7.0716803141324599E-8</v>
      </c>
      <c r="P343" s="1">
        <v>-3.4411958180955201E-7</v>
      </c>
      <c r="Q343">
        <v>74.765135915988694</v>
      </c>
      <c r="R343">
        <v>6.9812482100061496E-2</v>
      </c>
      <c r="S343">
        <v>12.0094730461143</v>
      </c>
      <c r="T343">
        <v>0.16255690550107499</v>
      </c>
      <c r="V343">
        <v>0.37985255995248801</v>
      </c>
      <c r="W343">
        <v>2.42826024695833E-2</v>
      </c>
      <c r="X343">
        <v>5.0588755144980103E-2</v>
      </c>
      <c r="AA343">
        <v>0.47697117526473698</v>
      </c>
      <c r="AB343">
        <v>3.6692032695789201</v>
      </c>
      <c r="AC343">
        <v>4.5796695806232997</v>
      </c>
      <c r="AD343">
        <v>6.0706506173942897E-3</v>
      </c>
      <c r="AE343">
        <v>3.8063830566443499</v>
      </c>
    </row>
    <row r="344" spans="1:31" x14ac:dyDescent="0.2">
      <c r="A344">
        <v>343</v>
      </c>
      <c r="B344">
        <v>789</v>
      </c>
      <c r="C344">
        <v>110</v>
      </c>
      <c r="D344">
        <v>0.49664407098809299</v>
      </c>
      <c r="E344">
        <v>98.424756722729299</v>
      </c>
      <c r="F344">
        <v>2.2026082169763899</v>
      </c>
      <c r="G344">
        <v>-1610.3495645909086</v>
      </c>
      <c r="H344">
        <v>-1348.8631172265439</v>
      </c>
      <c r="I344">
        <v>246.18598819786601</v>
      </c>
      <c r="J344">
        <v>130.61368225131201</v>
      </c>
      <c r="K344">
        <v>44.685548689108501</v>
      </c>
      <c r="L344">
        <v>1.225882148197775E-4</v>
      </c>
      <c r="M344">
        <v>1.6481183508001865E-5</v>
      </c>
      <c r="N344" s="1">
        <v>2.1460336841022802E-6</v>
      </c>
      <c r="O344" s="1">
        <v>7.0306432487852199E-8</v>
      </c>
      <c r="P344" s="1">
        <v>-3.42038414073837E-7</v>
      </c>
      <c r="Q344">
        <v>74.814215279593</v>
      </c>
      <c r="R344">
        <v>7.0104313485257003E-2</v>
      </c>
      <c r="S344">
        <v>11.977808658856199</v>
      </c>
      <c r="T344">
        <v>0.16340244452118399</v>
      </c>
      <c r="V344">
        <v>0.38129104362140998</v>
      </c>
      <c r="W344">
        <v>2.4384109038346698E-2</v>
      </c>
      <c r="X344">
        <v>5.0800227163238398E-2</v>
      </c>
      <c r="AA344">
        <v>0.47289790231186801</v>
      </c>
      <c r="AB344">
        <v>3.6483353268723802</v>
      </c>
      <c r="AC344">
        <v>4.5883980735528498</v>
      </c>
      <c r="AD344">
        <v>6.0960272595849702E-3</v>
      </c>
      <c r="AE344">
        <v>3.8022665937245499</v>
      </c>
    </row>
    <row r="345" spans="1:31" x14ac:dyDescent="0.2">
      <c r="A345">
        <v>344</v>
      </c>
      <c r="B345">
        <v>788</v>
      </c>
      <c r="C345">
        <v>110</v>
      </c>
      <c r="D345">
        <v>0.49610375535975398</v>
      </c>
      <c r="E345">
        <v>98.013857742814395</v>
      </c>
      <c r="F345">
        <v>2.2028417209072</v>
      </c>
      <c r="G345">
        <v>-1603.2966496824622</v>
      </c>
      <c r="H345">
        <v>-1343.3459117715656</v>
      </c>
      <c r="I345">
        <v>244.97077501851399</v>
      </c>
      <c r="J345">
        <v>130.023439119176</v>
      </c>
      <c r="K345">
        <v>44.494280643299597</v>
      </c>
      <c r="L345">
        <v>1.224083810412684E-4</v>
      </c>
      <c r="M345">
        <v>1.6469140621422189E-5</v>
      </c>
      <c r="N345" s="1">
        <v>2.1372328353747001E-6</v>
      </c>
      <c r="O345" s="1">
        <v>6.9897611987442105E-8</v>
      </c>
      <c r="P345" s="1">
        <v>-3.3996188488881802E-7</v>
      </c>
      <c r="Q345">
        <v>74.863431054009894</v>
      </c>
      <c r="R345">
        <v>7.0398208568688295E-2</v>
      </c>
      <c r="S345">
        <v>11.946107740414901</v>
      </c>
      <c r="T345">
        <v>0.16425426863856901</v>
      </c>
      <c r="V345">
        <v>0.38273942439903103</v>
      </c>
      <c r="W345">
        <v>2.4486333415192098E-2</v>
      </c>
      <c r="X345">
        <v>5.1013194615000999E-2</v>
      </c>
      <c r="AA345">
        <v>0.46899957319728502</v>
      </c>
      <c r="AB345">
        <v>3.6274117414883</v>
      </c>
      <c r="AC345">
        <v>4.5968794366843104</v>
      </c>
      <c r="AD345">
        <v>6.1215833537961702E-3</v>
      </c>
      <c r="AE345">
        <v>3.7981574412149</v>
      </c>
    </row>
    <row r="346" spans="1:31" x14ac:dyDescent="0.2">
      <c r="A346">
        <v>345</v>
      </c>
      <c r="B346">
        <v>787</v>
      </c>
      <c r="C346">
        <v>110</v>
      </c>
      <c r="D346">
        <v>0.495562420412205</v>
      </c>
      <c r="E346">
        <v>97.603594268344096</v>
      </c>
      <c r="F346">
        <v>2.20307519813985</v>
      </c>
      <c r="G346">
        <v>-1596.2582855354945</v>
      </c>
      <c r="H346">
        <v>-1337.8375525520598</v>
      </c>
      <c r="I346">
        <v>243.75865017538499</v>
      </c>
      <c r="J346">
        <v>129.43442461647501</v>
      </c>
      <c r="K346">
        <v>44.303342142272299</v>
      </c>
      <c r="L346">
        <v>1.2222824543157526E-4</v>
      </c>
      <c r="M346">
        <v>1.6457157345318983E-5</v>
      </c>
      <c r="N346" s="1">
        <v>2.1284447323812901E-6</v>
      </c>
      <c r="O346" s="1">
        <v>6.9490448815499002E-8</v>
      </c>
      <c r="P346" s="1">
        <v>-3.3789059172697899E-7</v>
      </c>
      <c r="Q346">
        <v>74.912781759979296</v>
      </c>
      <c r="R346">
        <v>7.0694117893139105E-2</v>
      </c>
      <c r="S346">
        <v>11.914371645472</v>
      </c>
      <c r="T346">
        <v>0.16511229450671999</v>
      </c>
      <c r="V346">
        <v>0.38419740456040702</v>
      </c>
      <c r="W346">
        <v>2.45892583976094E-2</v>
      </c>
      <c r="X346">
        <v>5.1227621661705303E-2</v>
      </c>
      <c r="AA346">
        <v>0.46527197303645801</v>
      </c>
      <c r="AB346">
        <v>3.6064443480250099</v>
      </c>
      <c r="AC346">
        <v>4.6051041118608698</v>
      </c>
      <c r="AD346">
        <v>6.1473145994003402E-3</v>
      </c>
      <c r="AE346">
        <v>3.7940581500072699</v>
      </c>
    </row>
    <row r="347" spans="1:31" x14ac:dyDescent="0.2">
      <c r="A347">
        <v>346</v>
      </c>
      <c r="B347">
        <v>786</v>
      </c>
      <c r="C347">
        <v>110</v>
      </c>
      <c r="D347">
        <v>0.49502006325827702</v>
      </c>
      <c r="E347">
        <v>97.1411878112891</v>
      </c>
      <c r="F347">
        <v>2.20332543844897</v>
      </c>
      <c r="G347">
        <v>-1588.3591920915039</v>
      </c>
      <c r="H347">
        <v>-1331.6038224330766</v>
      </c>
      <c r="I347">
        <v>242.41643738698599</v>
      </c>
      <c r="J347">
        <v>128.77680619569099</v>
      </c>
      <c r="K347">
        <v>44.088442912759803</v>
      </c>
      <c r="L347">
        <v>1.2204800566037555E-4</v>
      </c>
      <c r="M347">
        <v>1.6444728684911145E-5</v>
      </c>
      <c r="N347" s="1">
        <v>2.1184113673550899E-6</v>
      </c>
      <c r="O347" s="1">
        <v>6.9044340728321804E-8</v>
      </c>
      <c r="P347" s="1">
        <v>-3.3564382737527902E-7</v>
      </c>
      <c r="Q347">
        <v>74.959975714865095</v>
      </c>
      <c r="R347">
        <v>7.1030632376092001E-2</v>
      </c>
      <c r="S347">
        <v>11.883578446061099</v>
      </c>
      <c r="T347">
        <v>0.166069602702412</v>
      </c>
      <c r="V347">
        <v>0.38587205928011398</v>
      </c>
      <c r="W347">
        <v>2.47063069134177E-2</v>
      </c>
      <c r="X347">
        <v>5.1471472736312501E-2</v>
      </c>
      <c r="AA347">
        <v>0.461595103359559</v>
      </c>
      <c r="AB347">
        <v>3.5850243633304801</v>
      </c>
      <c r="AC347">
        <v>4.6147224206302102</v>
      </c>
      <c r="AD347">
        <v>6.1765767283517396E-3</v>
      </c>
      <c r="AE347">
        <v>3.7897773010167199</v>
      </c>
    </row>
    <row r="348" spans="1:31" x14ac:dyDescent="0.2">
      <c r="A348">
        <v>347</v>
      </c>
      <c r="B348">
        <v>785</v>
      </c>
      <c r="C348">
        <v>110</v>
      </c>
      <c r="D348">
        <v>0.49447668099985898</v>
      </c>
      <c r="E348">
        <v>94.672869546919998</v>
      </c>
      <c r="F348">
        <v>2.20421493167319</v>
      </c>
      <c r="G348">
        <v>-1547.2236888776065</v>
      </c>
      <c r="H348">
        <v>-1297.4813919339886</v>
      </c>
      <c r="I348">
        <v>236.01785847338999</v>
      </c>
      <c r="J348">
        <v>125.46546877289001</v>
      </c>
      <c r="K348">
        <v>42.950833962028703</v>
      </c>
      <c r="L348">
        <v>1.218683480772881E-4</v>
      </c>
      <c r="M348">
        <v>1.641336731816643E-5</v>
      </c>
      <c r="N348" s="1">
        <v>2.0606575517167799E-6</v>
      </c>
      <c r="O348" s="1">
        <v>6.7061815525673596E-8</v>
      </c>
      <c r="P348" s="1">
        <v>-3.2650861987499599E-7</v>
      </c>
      <c r="Q348">
        <v>74.923444790444904</v>
      </c>
      <c r="R348">
        <v>7.2882548432536803E-2</v>
      </c>
      <c r="S348">
        <v>11.8881190486315</v>
      </c>
      <c r="T348">
        <v>0.17067596402537399</v>
      </c>
      <c r="V348">
        <v>0.39568367347011002</v>
      </c>
      <c r="W348">
        <v>2.5350451628702302E-2</v>
      </c>
      <c r="X348">
        <v>5.2813440893157697E-2</v>
      </c>
      <c r="AA348">
        <v>0.45456805123698701</v>
      </c>
      <c r="AB348">
        <v>3.5469072128417101</v>
      </c>
      <c r="AC348">
        <v>4.6849989011430004</v>
      </c>
      <c r="AD348">
        <v>6.3376129071727504E-3</v>
      </c>
      <c r="AE348">
        <v>3.7782183043447199</v>
      </c>
    </row>
    <row r="349" spans="1:31" x14ac:dyDescent="0.2">
      <c r="A349">
        <v>348</v>
      </c>
      <c r="B349">
        <v>784</v>
      </c>
      <c r="C349">
        <v>110</v>
      </c>
      <c r="D349">
        <v>0.49393227072789903</v>
      </c>
      <c r="E349">
        <v>91.936679176950705</v>
      </c>
      <c r="F349">
        <v>2.2051742604940001</v>
      </c>
      <c r="G349">
        <v>-1501.7186605965874</v>
      </c>
      <c r="H349">
        <v>-1259.676765358839</v>
      </c>
      <c r="I349">
        <v>228.95700254244699</v>
      </c>
      <c r="J349">
        <v>121.800498406866</v>
      </c>
      <c r="K349">
        <v>41.691344227986299</v>
      </c>
      <c r="L349">
        <v>1.2167926929817615E-4</v>
      </c>
      <c r="M349">
        <v>1.6380881566882291E-5</v>
      </c>
      <c r="N349" s="1">
        <v>1.99695591831852E-6</v>
      </c>
      <c r="O349" s="1">
        <v>6.4892849646616103E-8</v>
      </c>
      <c r="P349" s="1">
        <v>-3.1642713728628599E-7</v>
      </c>
      <c r="Q349">
        <v>74.884279707445799</v>
      </c>
      <c r="R349">
        <v>7.5051655789310098E-2</v>
      </c>
      <c r="S349">
        <v>11.892751807942</v>
      </c>
      <c r="T349">
        <v>0.17602904538190201</v>
      </c>
      <c r="V349">
        <v>0.40721380794217599</v>
      </c>
      <c r="W349">
        <v>2.6104923752796199E-2</v>
      </c>
      <c r="X349">
        <v>5.4385257818358602E-2</v>
      </c>
      <c r="AA349">
        <v>0.44935712420601998</v>
      </c>
      <c r="AB349">
        <v>3.5053867046945202</v>
      </c>
      <c r="AC349">
        <v>4.7568560643653299</v>
      </c>
      <c r="AD349">
        <v>6.52623093819589E-3</v>
      </c>
      <c r="AE349">
        <v>3.76605766972347</v>
      </c>
    </row>
    <row r="350" spans="1:31" x14ac:dyDescent="0.2">
      <c r="A350">
        <v>349</v>
      </c>
      <c r="B350">
        <v>783</v>
      </c>
      <c r="C350">
        <v>110</v>
      </c>
      <c r="D350">
        <v>0.49338682952232199</v>
      </c>
      <c r="E350">
        <v>88.687652072519697</v>
      </c>
      <c r="F350">
        <v>2.2062458875784401</v>
      </c>
      <c r="G350">
        <v>-1447.8353729722337</v>
      </c>
      <c r="H350">
        <v>-1214.8219467772694</v>
      </c>
      <c r="I350">
        <v>220.625314770595</v>
      </c>
      <c r="J350">
        <v>117.45805525290299</v>
      </c>
      <c r="K350">
        <v>40.198444140721897</v>
      </c>
      <c r="L350">
        <v>1.2147992896552354E-4</v>
      </c>
      <c r="M350">
        <v>1.6347082784886447E-5</v>
      </c>
      <c r="N350" s="1">
        <v>1.92199009576845E-6</v>
      </c>
      <c r="O350" s="1">
        <v>6.2365804263116605E-8</v>
      </c>
      <c r="P350" s="1">
        <v>-3.04550666247057E-7</v>
      </c>
      <c r="Q350">
        <v>74.840428218581295</v>
      </c>
      <c r="R350">
        <v>7.7801135093292006E-2</v>
      </c>
      <c r="S350">
        <v>11.8975421435238</v>
      </c>
      <c r="T350">
        <v>0.18273950177196099</v>
      </c>
      <c r="V350">
        <v>0.42189637898521598</v>
      </c>
      <c r="W350">
        <v>2.7061264380265501E-2</v>
      </c>
      <c r="X350">
        <v>5.6377634125598701E-2</v>
      </c>
      <c r="AA350">
        <v>0.44700870306570001</v>
      </c>
      <c r="AB350">
        <v>3.4591434543882902</v>
      </c>
      <c r="AC350">
        <v>4.83008212561211</v>
      </c>
      <c r="AD350">
        <v>6.7653160950620298E-3</v>
      </c>
      <c r="AE350">
        <v>3.7531541243772599</v>
      </c>
    </row>
    <row r="351" spans="1:31" x14ac:dyDescent="0.2">
      <c r="A351">
        <v>350</v>
      </c>
      <c r="B351">
        <v>782</v>
      </c>
      <c r="C351">
        <v>110</v>
      </c>
      <c r="D351">
        <v>0.49284035445197399</v>
      </c>
      <c r="E351">
        <v>84.109548725264105</v>
      </c>
      <c r="F351">
        <v>2.2075653227749301</v>
      </c>
      <c r="G351">
        <v>-1372.2205908285848</v>
      </c>
      <c r="H351">
        <v>-1151.6977101176278</v>
      </c>
      <c r="I351">
        <v>208.99671204184801</v>
      </c>
      <c r="J351">
        <v>111.359654061269</v>
      </c>
      <c r="K351">
        <v>38.100593381099699</v>
      </c>
      <c r="L351">
        <v>1.2127346700223401E-4</v>
      </c>
      <c r="M351">
        <v>1.6311994781941494E-5</v>
      </c>
      <c r="N351" s="1">
        <v>1.81815181036186E-6</v>
      </c>
      <c r="O351" s="1">
        <v>5.8911448347660002E-8</v>
      </c>
      <c r="P351" s="1">
        <v>-2.8806401638443602E-7</v>
      </c>
      <c r="Q351">
        <v>74.784757237449497</v>
      </c>
      <c r="R351">
        <v>8.2035869940754694E-2</v>
      </c>
      <c r="S351">
        <v>11.902902679845701</v>
      </c>
      <c r="T351">
        <v>0.19290254907500001</v>
      </c>
      <c r="V351">
        <v>0.444665500889173</v>
      </c>
      <c r="W351">
        <v>2.85342156315526E-2</v>
      </c>
      <c r="X351">
        <v>5.9446282565799403E-2</v>
      </c>
      <c r="AA351">
        <v>0.45109003481725002</v>
      </c>
      <c r="AB351">
        <v>3.40483807654052</v>
      </c>
      <c r="AC351">
        <v>4.9023541788908398</v>
      </c>
      <c r="AD351">
        <v>7.1335539078817099E-3</v>
      </c>
      <c r="AE351">
        <v>3.7393398204459598</v>
      </c>
    </row>
    <row r="352" spans="1:31" x14ac:dyDescent="0.2">
      <c r="A352">
        <v>351</v>
      </c>
      <c r="B352">
        <v>781</v>
      </c>
      <c r="C352">
        <v>110</v>
      </c>
      <c r="D352">
        <v>0.492292842574588</v>
      </c>
      <c r="E352">
        <v>70.445962075354998</v>
      </c>
      <c r="F352">
        <v>2.2101684533691399</v>
      </c>
      <c r="G352">
        <v>-1148.0801801755135</v>
      </c>
      <c r="H352">
        <v>-963.72655810480182</v>
      </c>
      <c r="I352">
        <v>174.88367127136701</v>
      </c>
      <c r="J352">
        <v>93.2653507856066</v>
      </c>
      <c r="K352">
        <v>31.873571432063699</v>
      </c>
      <c r="L352">
        <v>1.2126738704994521E-4</v>
      </c>
      <c r="M352">
        <v>1.629274568336916E-5</v>
      </c>
      <c r="N352" s="1">
        <v>1.5211519624803801E-6</v>
      </c>
      <c r="O352" s="1">
        <v>4.9206738989746902E-8</v>
      </c>
      <c r="P352" s="1">
        <v>-2.4072777043768302E-7</v>
      </c>
      <c r="Q352">
        <v>74.646531393184404</v>
      </c>
      <c r="R352">
        <v>9.7947416668413098E-2</v>
      </c>
      <c r="S352">
        <v>11.907327049477599</v>
      </c>
      <c r="T352">
        <v>0.230088901187677</v>
      </c>
      <c r="V352">
        <v>0.53111791755398496</v>
      </c>
      <c r="W352">
        <v>3.40686666672484E-2</v>
      </c>
      <c r="X352">
        <v>7.0976388890217595E-2</v>
      </c>
      <c r="AA352">
        <v>0.47620073963915299</v>
      </c>
      <c r="AB352">
        <v>3.3499744616755001</v>
      </c>
      <c r="AC352">
        <v>4.9162189947679602</v>
      </c>
      <c r="AD352">
        <v>8.5171666668003802E-3</v>
      </c>
      <c r="AE352">
        <v>3.7310309036209302</v>
      </c>
    </row>
    <row r="353" spans="1:31" x14ac:dyDescent="0.2">
      <c r="A353">
        <v>352</v>
      </c>
      <c r="B353">
        <v>780</v>
      </c>
      <c r="C353">
        <v>110</v>
      </c>
      <c r="D353">
        <v>0.49174429093671501</v>
      </c>
      <c r="E353">
        <v>59.847913153548497</v>
      </c>
      <c r="F353">
        <v>2.21282284209811</v>
      </c>
      <c r="G353">
        <v>-974.2801001177819</v>
      </c>
      <c r="H353">
        <v>-817.93903666346557</v>
      </c>
      <c r="I353">
        <v>148.450898214229</v>
      </c>
      <c r="J353">
        <v>79.234012181620301</v>
      </c>
      <c r="K353">
        <v>27.045957776178199</v>
      </c>
      <c r="L353">
        <v>1.2131572859773779E-4</v>
      </c>
      <c r="M353">
        <v>1.6277969589817208E-5</v>
      </c>
      <c r="N353" s="1">
        <v>1.29159549669228E-6</v>
      </c>
      <c r="O353" s="1">
        <v>4.1709903925022401E-8</v>
      </c>
      <c r="P353" s="1">
        <v>-2.0415701218013099E-7</v>
      </c>
      <c r="Q353">
        <v>74.501469954020806</v>
      </c>
      <c r="R353">
        <v>0.115292240554806</v>
      </c>
      <c r="S353">
        <v>11.908960195049</v>
      </c>
      <c r="T353">
        <v>0.27052445548585602</v>
      </c>
      <c r="V353">
        <v>0.62544817533771702</v>
      </c>
      <c r="W353">
        <v>4.0101648888596603E-2</v>
      </c>
      <c r="X353">
        <v>8.3545101851387402E-2</v>
      </c>
      <c r="AA353">
        <v>0.49583227525650903</v>
      </c>
      <c r="AB353">
        <v>3.3045353052764299</v>
      </c>
      <c r="AC353">
        <v>4.9195533610039703</v>
      </c>
      <c r="AD353">
        <v>1.00254122221358E-2</v>
      </c>
      <c r="AE353">
        <v>3.72471187505271</v>
      </c>
    </row>
    <row r="354" spans="1:31" x14ac:dyDescent="0.2">
      <c r="A354">
        <v>353</v>
      </c>
      <c r="B354">
        <v>779</v>
      </c>
      <c r="C354">
        <v>110</v>
      </c>
      <c r="D354">
        <v>0.49119469657368198</v>
      </c>
      <c r="E354">
        <v>41.799687525937699</v>
      </c>
      <c r="F354">
        <v>2.2151618755962699</v>
      </c>
      <c r="G354">
        <v>-680.08810776298344</v>
      </c>
      <c r="H354">
        <v>-571.12922319283996</v>
      </c>
      <c r="I354">
        <v>103.558318272245</v>
      </c>
      <c r="J354">
        <v>55.348106998603399</v>
      </c>
      <c r="K354">
        <v>18.8698117218572</v>
      </c>
      <c r="L354">
        <v>1.2113557107957824E-4</v>
      </c>
      <c r="M354">
        <v>1.6247990290306716E-5</v>
      </c>
      <c r="N354" s="1">
        <v>8.9975626571397499E-7</v>
      </c>
      <c r="O354" s="1">
        <v>2.9011474719158199E-8</v>
      </c>
      <c r="P354" s="1">
        <v>-1.4194846816044E-7</v>
      </c>
      <c r="Q354">
        <v>74.372213004310396</v>
      </c>
      <c r="R354">
        <v>0.13860204922345301</v>
      </c>
      <c r="S354">
        <v>11.961622726993101</v>
      </c>
      <c r="T354">
        <v>0.27978868122432299</v>
      </c>
      <c r="V354">
        <v>0.64775051501256997</v>
      </c>
      <c r="W354">
        <v>5.7416697158542397E-2</v>
      </c>
      <c r="X354">
        <v>0.116248999177114</v>
      </c>
      <c r="AA354">
        <v>0.52959788966839105</v>
      </c>
      <c r="AB354">
        <v>3.2147612618850898</v>
      </c>
      <c r="AC354">
        <v>4.9568195458385702</v>
      </c>
      <c r="AD354">
        <v>1.43541742896105E-2</v>
      </c>
      <c r="AE354">
        <v>3.71082445521871</v>
      </c>
    </row>
    <row r="355" spans="1:31" x14ac:dyDescent="0.2">
      <c r="A355">
        <v>354</v>
      </c>
      <c r="B355">
        <v>778</v>
      </c>
      <c r="C355">
        <v>110</v>
      </c>
      <c r="D355">
        <v>0.49064405650953802</v>
      </c>
      <c r="E355">
        <v>27.241432351139899</v>
      </c>
      <c r="F355">
        <v>2.2171632096238598</v>
      </c>
      <c r="G355">
        <v>-443.16966795329387</v>
      </c>
      <c r="H355">
        <v>-372.31527847472256</v>
      </c>
      <c r="I355">
        <v>67.406544716330998</v>
      </c>
      <c r="J355">
        <v>36.086402475654197</v>
      </c>
      <c r="K355">
        <v>12.2866157226924</v>
      </c>
      <c r="L355">
        <v>1.2089946420741976E-4</v>
      </c>
      <c r="M355">
        <v>1.6218513863878955E-5</v>
      </c>
      <c r="N355" s="1">
        <v>5.8481686119810805E-7</v>
      </c>
      <c r="O355" s="1">
        <v>1.88273571288996E-8</v>
      </c>
      <c r="P355" s="1">
        <v>-9.2019789616145201E-8</v>
      </c>
      <c r="Q355">
        <v>74.243201663405898</v>
      </c>
      <c r="R355">
        <v>0.16175914531140201</v>
      </c>
      <c r="S355">
        <v>12.060371190063499</v>
      </c>
      <c r="T355">
        <v>0.26822219714874002</v>
      </c>
      <c r="V355">
        <v>0.62206268583933</v>
      </c>
      <c r="W355">
        <v>8.8101094283973599E-2</v>
      </c>
      <c r="X355">
        <v>0.17052953069447099</v>
      </c>
      <c r="AA355">
        <v>0.55791382767943398</v>
      </c>
      <c r="AB355">
        <v>3.1115072679251199</v>
      </c>
      <c r="AC355">
        <v>4.9976208968697602</v>
      </c>
      <c r="AD355">
        <v>2.2025273570951399E-2</v>
      </c>
      <c r="AE355">
        <v>3.6966852272072801</v>
      </c>
    </row>
    <row r="356" spans="1:31" x14ac:dyDescent="0.2">
      <c r="A356">
        <v>355</v>
      </c>
      <c r="B356">
        <v>777</v>
      </c>
      <c r="C356">
        <v>110</v>
      </c>
      <c r="D356">
        <v>0.490092367756989</v>
      </c>
      <c r="E356">
        <v>18.535464956416298</v>
      </c>
      <c r="F356">
        <v>2.2191780064597899</v>
      </c>
      <c r="G356">
        <v>-301.49847208978593</v>
      </c>
      <c r="H356">
        <v>-253.38942492622644</v>
      </c>
      <c r="I356">
        <v>45.811595642107797</v>
      </c>
      <c r="J356">
        <v>24.5646652984952</v>
      </c>
      <c r="K356">
        <v>8.3524011604574007</v>
      </c>
      <c r="L356">
        <v>1.2073630776859767E-4</v>
      </c>
      <c r="M356">
        <v>1.6199673632156077E-5</v>
      </c>
      <c r="N356" s="1">
        <v>3.9723519739136E-7</v>
      </c>
      <c r="O356" s="1">
        <v>1.2767461080594499E-8</v>
      </c>
      <c r="P356" s="1">
        <v>-6.2311090691166805E-8</v>
      </c>
      <c r="Q356">
        <v>74.087218226679397</v>
      </c>
      <c r="R356">
        <v>0.184492593789639</v>
      </c>
      <c r="S356">
        <v>12.194351166344701</v>
      </c>
      <c r="T356">
        <v>0.25793506417856799</v>
      </c>
      <c r="V356">
        <v>0.59988746374372504</v>
      </c>
      <c r="W356">
        <v>0.12948151047956999</v>
      </c>
      <c r="X356">
        <v>0.212580201052186</v>
      </c>
      <c r="AA356">
        <v>0.57497324694381402</v>
      </c>
      <c r="AB356">
        <v>3.0118935934020601</v>
      </c>
      <c r="AC356">
        <v>5.0286811103007896</v>
      </c>
      <c r="AD356">
        <v>3.2370377619814997E-2</v>
      </c>
      <c r="AE356">
        <v>3.6861354454656401</v>
      </c>
    </row>
    <row r="357" spans="1:31" x14ac:dyDescent="0.2">
      <c r="A357">
        <v>356</v>
      </c>
      <c r="B357">
        <v>776</v>
      </c>
      <c r="C357">
        <v>110</v>
      </c>
      <c r="D357">
        <v>0.48953962731735601</v>
      </c>
      <c r="E357">
        <v>12.714508375957401</v>
      </c>
      <c r="F357">
        <v>2.2213004679481299</v>
      </c>
      <c r="G357">
        <v>-206.77349767509062</v>
      </c>
      <c r="H357">
        <v>-173.84410073231362</v>
      </c>
      <c r="I357">
        <v>31.386738734000801</v>
      </c>
      <c r="J357">
        <v>16.8553875294844</v>
      </c>
      <c r="K357">
        <v>5.7239029835986797</v>
      </c>
      <c r="L357">
        <v>1.2060421836995432E-4</v>
      </c>
      <c r="M357">
        <v>1.6191340562566291E-5</v>
      </c>
      <c r="N357" s="1">
        <v>2.7216267486570598E-7</v>
      </c>
      <c r="O357" s="1">
        <v>8.7329088894559207E-9</v>
      </c>
      <c r="P357" s="1">
        <v>-4.2525577648249502E-8</v>
      </c>
      <c r="Q357">
        <v>73.885817367710501</v>
      </c>
      <c r="R357">
        <v>0.21074208782309101</v>
      </c>
      <c r="S357">
        <v>12.3985634043568</v>
      </c>
      <c r="T357">
        <v>0.24777137501545399</v>
      </c>
      <c r="V357">
        <v>0.57883646058323501</v>
      </c>
      <c r="W357">
        <v>0.18876073923046899</v>
      </c>
      <c r="X357">
        <v>0.21695708032918301</v>
      </c>
      <c r="AA357">
        <v>0.58588972082812696</v>
      </c>
      <c r="AB357">
        <v>2.8982513834041499</v>
      </c>
      <c r="AC357">
        <v>5.0636486209476299</v>
      </c>
      <c r="AD357">
        <v>4.71901848074915E-2</v>
      </c>
      <c r="AE357">
        <v>3.6775715749637001</v>
      </c>
    </row>
    <row r="358" spans="1:31" x14ac:dyDescent="0.2">
      <c r="A358">
        <v>357</v>
      </c>
      <c r="B358">
        <v>775</v>
      </c>
      <c r="C358">
        <v>110</v>
      </c>
      <c r="D358">
        <v>0.48898583218051</v>
      </c>
      <c r="E358">
        <v>9.68372131881166</v>
      </c>
      <c r="F358">
        <v>2.2232632189711601</v>
      </c>
      <c r="G358">
        <v>-157.45309362202167</v>
      </c>
      <c r="H358">
        <v>-132.42388213767572</v>
      </c>
      <c r="I358">
        <v>23.879417530263702</v>
      </c>
      <c r="J358">
        <v>12.8418818196771</v>
      </c>
      <c r="K358">
        <v>4.3556342029950397</v>
      </c>
      <c r="L358">
        <v>1.2053580779914241E-4</v>
      </c>
      <c r="M358">
        <v>1.6189936154350502E-5</v>
      </c>
      <c r="N358" s="1">
        <v>2.0723935290366001E-7</v>
      </c>
      <c r="O358" s="1">
        <v>6.6380087179179703E-9</v>
      </c>
      <c r="P358" s="1">
        <v>-3.2256616808536801E-8</v>
      </c>
      <c r="Q358">
        <v>73.6871832191176</v>
      </c>
      <c r="R358">
        <v>0.228986130660676</v>
      </c>
      <c r="S358">
        <v>12.6008587394914</v>
      </c>
      <c r="T358">
        <v>0.24024103643567199</v>
      </c>
      <c r="V358">
        <v>0.56376238339540596</v>
      </c>
      <c r="W358">
        <v>0.24783860676942701</v>
      </c>
      <c r="X358">
        <v>0.219798995000725</v>
      </c>
      <c r="AA358">
        <v>0.59128337948324095</v>
      </c>
      <c r="AB358">
        <v>2.7984371101864798</v>
      </c>
      <c r="AC358">
        <v>5.0871005534690497</v>
      </c>
      <c r="AD358">
        <v>6.1959651692183197E-2</v>
      </c>
      <c r="AE358">
        <v>3.6725501942980099</v>
      </c>
    </row>
    <row r="359" spans="1:31" x14ac:dyDescent="0.2">
      <c r="A359">
        <v>358</v>
      </c>
      <c r="B359">
        <v>807</v>
      </c>
      <c r="C359">
        <v>100</v>
      </c>
      <c r="D359">
        <v>0.516382446882378</v>
      </c>
      <c r="E359">
        <v>102.55108531070501</v>
      </c>
      <c r="F359">
        <v>2.2023212135618802</v>
      </c>
      <c r="G359">
        <v>-1682.6490073506409</v>
      </c>
      <c r="H359">
        <v>-1403.8892976235061</v>
      </c>
      <c r="I359">
        <v>258.07499859013501</v>
      </c>
      <c r="J359">
        <v>136.417793753784</v>
      </c>
      <c r="K359">
        <v>46.564999092410503</v>
      </c>
      <c r="L359">
        <v>1.2089338400357228E-4</v>
      </c>
      <c r="M359">
        <v>1.638155985270427E-5</v>
      </c>
      <c r="N359" s="1">
        <v>2.1044797015525199E-6</v>
      </c>
      <c r="O359" s="1">
        <v>7.1787233975127203E-8</v>
      </c>
      <c r="P359" s="1">
        <v>-3.4497470555317098E-7</v>
      </c>
      <c r="Q359">
        <v>74.460450387896501</v>
      </c>
      <c r="R359">
        <v>6.7283539507111495E-2</v>
      </c>
      <c r="S359">
        <v>12.335315576304399</v>
      </c>
      <c r="T359">
        <v>0.154370074176571</v>
      </c>
      <c r="V359">
        <v>0.36816046312582601</v>
      </c>
      <c r="W359">
        <v>2.3402970263342902E-2</v>
      </c>
      <c r="X359">
        <v>4.8756188048632201E-2</v>
      </c>
      <c r="AA359">
        <v>0.52656683092521905</v>
      </c>
      <c r="AB359">
        <v>3.8712413310613099</v>
      </c>
      <c r="AC359">
        <v>4.4953205380837602</v>
      </c>
      <c r="AD359">
        <v>5.8507425658356101E-3</v>
      </c>
      <c r="AE359">
        <v>3.6432813580413801</v>
      </c>
    </row>
    <row r="360" spans="1:31" x14ac:dyDescent="0.2">
      <c r="A360">
        <v>359</v>
      </c>
      <c r="B360">
        <v>806</v>
      </c>
      <c r="C360">
        <v>100</v>
      </c>
      <c r="D360">
        <v>0.51586943427697896</v>
      </c>
      <c r="E360">
        <v>102.27732076847001</v>
      </c>
      <c r="F360">
        <v>2.20253742198528</v>
      </c>
      <c r="G360">
        <v>-1677.8372246779484</v>
      </c>
      <c r="H360">
        <v>-1400.2586828970125</v>
      </c>
      <c r="I360">
        <v>257.21960967514701</v>
      </c>
      <c r="J360">
        <v>136.01963882313601</v>
      </c>
      <c r="K360">
        <v>46.436133047075003</v>
      </c>
      <c r="L360">
        <v>1.207790940468576E-4</v>
      </c>
      <c r="M360">
        <v>1.6372624341682929E-5</v>
      </c>
      <c r="N360" s="1">
        <v>2.1000719927401099E-6</v>
      </c>
      <c r="O360" s="1">
        <v>7.15101158557623E-8</v>
      </c>
      <c r="P360" s="1">
        <v>-3.4366798241938898E-7</v>
      </c>
      <c r="Q360">
        <v>74.491959839887301</v>
      </c>
      <c r="R360">
        <v>6.7463636592709403E-2</v>
      </c>
      <c r="S360">
        <v>12.3143321904345</v>
      </c>
      <c r="T360">
        <v>0.154955809726221</v>
      </c>
      <c r="V360">
        <v>0.36899066522712298</v>
      </c>
      <c r="W360">
        <v>2.3465612727898499E-2</v>
      </c>
      <c r="X360">
        <v>4.8886693183123803E-2</v>
      </c>
      <c r="AA360">
        <v>0.52257812279680305</v>
      </c>
      <c r="AB360">
        <v>3.8580000153302101</v>
      </c>
      <c r="AC360">
        <v>4.5024040983916898</v>
      </c>
      <c r="AD360">
        <v>5.8664031819744096E-3</v>
      </c>
      <c r="AE360">
        <v>3.6410969125203101</v>
      </c>
    </row>
    <row r="361" spans="1:31" x14ac:dyDescent="0.2">
      <c r="A361">
        <v>360</v>
      </c>
      <c r="B361">
        <v>805</v>
      </c>
      <c r="C361">
        <v>100</v>
      </c>
      <c r="D361">
        <v>0.51535547001808601</v>
      </c>
      <c r="E361">
        <v>101.87427119548801</v>
      </c>
      <c r="F361">
        <v>2.2027430686755198</v>
      </c>
      <c r="G361">
        <v>-1670.8760695136073</v>
      </c>
      <c r="H361">
        <v>-1394.8494957341672</v>
      </c>
      <c r="I361">
        <v>256.01871147747499</v>
      </c>
      <c r="J361">
        <v>135.438688286836</v>
      </c>
      <c r="K361">
        <v>46.248821591681903</v>
      </c>
      <c r="L361">
        <v>1.2061822158117268E-4</v>
      </c>
      <c r="M361">
        <v>1.636143328878564E-5</v>
      </c>
      <c r="N361" s="1">
        <v>2.09222794155066E-6</v>
      </c>
      <c r="O361" s="1">
        <v>7.1119770573707105E-8</v>
      </c>
      <c r="P361" s="1">
        <v>-3.4174059356518498E-7</v>
      </c>
      <c r="Q361">
        <v>74.538621810113796</v>
      </c>
      <c r="R361">
        <v>6.7730545887876997E-2</v>
      </c>
      <c r="S361">
        <v>12.2834974503669</v>
      </c>
      <c r="T361">
        <v>0.15572406850894499</v>
      </c>
      <c r="V361">
        <v>0.37031086785512701</v>
      </c>
      <c r="W361">
        <v>2.3558450743608701E-2</v>
      </c>
      <c r="X361">
        <v>4.9080105715854597E-2</v>
      </c>
      <c r="AA361">
        <v>0.51689233332922002</v>
      </c>
      <c r="AB361">
        <v>3.8384145966960701</v>
      </c>
      <c r="AC361">
        <v>4.5127077408811704</v>
      </c>
      <c r="AD361">
        <v>5.8896126859018603E-3</v>
      </c>
      <c r="AE361">
        <v>3.63757241721542</v>
      </c>
    </row>
    <row r="362" spans="1:31" x14ac:dyDescent="0.2">
      <c r="A362">
        <v>361</v>
      </c>
      <c r="B362">
        <v>804</v>
      </c>
      <c r="C362">
        <v>100</v>
      </c>
      <c r="D362">
        <v>0.514840551455232</v>
      </c>
      <c r="E362">
        <v>101.470871598579</v>
      </c>
      <c r="F362">
        <v>2.2029498123978799</v>
      </c>
      <c r="G362">
        <v>-1663.9127177355333</v>
      </c>
      <c r="H362">
        <v>-1389.4354701708135</v>
      </c>
      <c r="I362">
        <v>254.818036081065</v>
      </c>
      <c r="J362">
        <v>134.85757267508899</v>
      </c>
      <c r="K362">
        <v>46.061363280958801</v>
      </c>
      <c r="L362">
        <v>1.204565754183148E-4</v>
      </c>
      <c r="M362">
        <v>1.6350249809215588E-5</v>
      </c>
      <c r="N362" s="1">
        <v>2.0843611704644301E-6</v>
      </c>
      <c r="O362" s="1">
        <v>7.0729877523335206E-8</v>
      </c>
      <c r="P362" s="1">
        <v>-3.3981207374361602E-7</v>
      </c>
      <c r="Q362">
        <v>74.585418208267001</v>
      </c>
      <c r="R362">
        <v>6.7999810106063097E-2</v>
      </c>
      <c r="S362">
        <v>12.252620098591301</v>
      </c>
      <c r="T362">
        <v>0.156498941438341</v>
      </c>
      <c r="V362">
        <v>0.37164286624706</v>
      </c>
      <c r="W362">
        <v>2.3652107862977501E-2</v>
      </c>
      <c r="X362">
        <v>4.9275224714540801E-2</v>
      </c>
      <c r="AA362">
        <v>0.51141036641472104</v>
      </c>
      <c r="AB362">
        <v>3.8186750701907499</v>
      </c>
      <c r="AC362">
        <v>4.5228592091469997</v>
      </c>
      <c r="AD362">
        <v>5.9130269657439302E-3</v>
      </c>
      <c r="AE362">
        <v>3.63403507005438</v>
      </c>
    </row>
    <row r="363" spans="1:31" x14ac:dyDescent="0.2">
      <c r="A363">
        <v>362</v>
      </c>
      <c r="B363">
        <v>803</v>
      </c>
      <c r="C363">
        <v>100</v>
      </c>
      <c r="D363">
        <v>0.51432467592807896</v>
      </c>
      <c r="E363">
        <v>101.067252555084</v>
      </c>
      <c r="F363">
        <v>2.2031575422210699</v>
      </c>
      <c r="G363">
        <v>-1656.9493661675619</v>
      </c>
      <c r="H363">
        <v>-1384.0184086481395</v>
      </c>
      <c r="I363">
        <v>253.61795058256001</v>
      </c>
      <c r="J363">
        <v>134.27647417532799</v>
      </c>
      <c r="K363">
        <v>45.873820014339501</v>
      </c>
      <c r="L363">
        <v>1.20294209178942E-4</v>
      </c>
      <c r="M363">
        <v>1.6339078952517159E-5</v>
      </c>
      <c r="N363" s="1">
        <v>2.0764758228027798E-6</v>
      </c>
      <c r="O363" s="1">
        <v>7.0340572391662599E-8</v>
      </c>
      <c r="P363" s="1">
        <v>-3.3788315488653498E-7</v>
      </c>
      <c r="Q363">
        <v>74.632346352935798</v>
      </c>
      <c r="R363">
        <v>6.8271372037539496E-2</v>
      </c>
      <c r="S363">
        <v>12.221702339136799</v>
      </c>
      <c r="T363">
        <v>0.157280329990342</v>
      </c>
      <c r="V363">
        <v>0.37298631791020997</v>
      </c>
      <c r="W363">
        <v>2.3746564186969101E-2</v>
      </c>
      <c r="X363">
        <v>4.9472008722857397E-2</v>
      </c>
      <c r="AA363">
        <v>0.50612809840625606</v>
      </c>
      <c r="AB363">
        <v>3.7987934846337499</v>
      </c>
      <c r="AC363">
        <v>4.5328492662067799</v>
      </c>
      <c r="AD363">
        <v>5.9366410467417497E-3</v>
      </c>
      <c r="AE363">
        <v>3.6304872247858402</v>
      </c>
    </row>
    <row r="364" spans="1:31" x14ac:dyDescent="0.2">
      <c r="A364">
        <v>363</v>
      </c>
      <c r="B364">
        <v>802</v>
      </c>
      <c r="C364">
        <v>100</v>
      </c>
      <c r="D364">
        <v>0.51380784076640695</v>
      </c>
      <c r="E364">
        <v>100.66354129456801</v>
      </c>
      <c r="F364">
        <v>2.2033661474163599</v>
      </c>
      <c r="G364">
        <v>-1649.9881533758191</v>
      </c>
      <c r="H364">
        <v>-1378.6000675772029</v>
      </c>
      <c r="I364">
        <v>252.41881207144601</v>
      </c>
      <c r="J364">
        <v>133.695570094744</v>
      </c>
      <c r="K364">
        <v>45.686252106852699</v>
      </c>
      <c r="L364">
        <v>1.2013117625124505E-4</v>
      </c>
      <c r="M364">
        <v>1.6327925733194448E-5</v>
      </c>
      <c r="N364" s="1">
        <v>2.0685759548150899E-6</v>
      </c>
      <c r="O364" s="1">
        <v>6.9951987029298005E-8</v>
      </c>
      <c r="P364" s="1">
        <v>-3.3595455049549101E-7</v>
      </c>
      <c r="Q364">
        <v>74.679403616759799</v>
      </c>
      <c r="R364">
        <v>6.8545174462011596E-2</v>
      </c>
      <c r="S364">
        <v>12.1907463277077</v>
      </c>
      <c r="T364">
        <v>0.15806813552732299</v>
      </c>
      <c r="V364">
        <v>0.37434088037435598</v>
      </c>
      <c r="W364">
        <v>2.3841799812872301E-2</v>
      </c>
      <c r="X364">
        <v>4.9670416276823198E-2</v>
      </c>
      <c r="AA364">
        <v>0.501041351967909</v>
      </c>
      <c r="AB364">
        <v>3.77878186464552</v>
      </c>
      <c r="AC364">
        <v>4.5426687574186602</v>
      </c>
      <c r="AD364">
        <v>5.9604499532174204E-3</v>
      </c>
      <c r="AE364">
        <v>3.6269312250936898</v>
      </c>
    </row>
    <row r="365" spans="1:31" x14ac:dyDescent="0.2">
      <c r="A365">
        <v>364</v>
      </c>
      <c r="B365">
        <v>801</v>
      </c>
      <c r="C365">
        <v>100</v>
      </c>
      <c r="D365">
        <v>0.51329004329004402</v>
      </c>
      <c r="E365">
        <v>100.25986131479701</v>
      </c>
      <c r="F365">
        <v>2.2035755177122298</v>
      </c>
      <c r="G365">
        <v>-1643.03115335196</v>
      </c>
      <c r="H365">
        <v>-1373.182152066275</v>
      </c>
      <c r="I365">
        <v>251.22096661144599</v>
      </c>
      <c r="J365">
        <v>133.115032336415</v>
      </c>
      <c r="K365">
        <v>45.498718110141198</v>
      </c>
      <c r="L365">
        <v>1.1996752963007996E-4</v>
      </c>
      <c r="M365">
        <v>1.6316795120404364E-5</v>
      </c>
      <c r="N365" s="1">
        <v>2.0606655243244499E-6</v>
      </c>
      <c r="O365" s="1">
        <v>6.9564249107580401E-8</v>
      </c>
      <c r="P365" s="1">
        <v>-3.3402695366987499E-7</v>
      </c>
      <c r="Q365">
        <v>74.726587448343395</v>
      </c>
      <c r="R365">
        <v>6.8821160427655306E-2</v>
      </c>
      <c r="S365">
        <v>12.159754158483301</v>
      </c>
      <c r="T365">
        <v>0.15886225986853</v>
      </c>
      <c r="V365">
        <v>0.37570621278147698</v>
      </c>
      <c r="W365">
        <v>2.3937794931356799E-2</v>
      </c>
      <c r="X365">
        <v>4.9870406107000199E-2</v>
      </c>
      <c r="AA365">
        <v>0.49614591209657499</v>
      </c>
      <c r="AB365">
        <v>3.7586521764271801</v>
      </c>
      <c r="AC365">
        <v>4.5523086228344303</v>
      </c>
      <c r="AD365">
        <v>5.9844487328384504E-3</v>
      </c>
      <c r="AE365">
        <v>3.62336939896614</v>
      </c>
    </row>
    <row r="366" spans="1:31" x14ac:dyDescent="0.2">
      <c r="A366">
        <v>365</v>
      </c>
      <c r="B366">
        <v>800</v>
      </c>
      <c r="C366">
        <v>100</v>
      </c>
      <c r="D366">
        <v>0.51277128080883805</v>
      </c>
      <c r="E366">
        <v>99.856332052341102</v>
      </c>
      <c r="F366">
        <v>2.2037855435273199</v>
      </c>
      <c r="G366">
        <v>-1636.0803701134089</v>
      </c>
      <c r="H366">
        <v>-1367.7663113963845</v>
      </c>
      <c r="I366">
        <v>250.02474837350201</v>
      </c>
      <c r="J366">
        <v>132.53502695194501</v>
      </c>
      <c r="K366">
        <v>45.311274659018501</v>
      </c>
      <c r="L366">
        <v>1.1980332177116324E-4</v>
      </c>
      <c r="M366">
        <v>1.6305692028734675E-5</v>
      </c>
      <c r="N366" s="1">
        <v>2.0527483808909101E-6</v>
      </c>
      <c r="O366" s="1">
        <v>6.9177481829386997E-8</v>
      </c>
      <c r="P366" s="1">
        <v>-3.3210103542440301E-7</v>
      </c>
      <c r="Q366">
        <v>74.773895391938893</v>
      </c>
      <c r="R366">
        <v>6.9099273508097997E-2</v>
      </c>
      <c r="S366">
        <v>12.128727852287399</v>
      </c>
      <c r="T366">
        <v>0.159662605816767</v>
      </c>
      <c r="V366">
        <v>0.377081977348453</v>
      </c>
      <c r="W366">
        <v>2.4034529915858398E-2</v>
      </c>
      <c r="X366">
        <v>5.0071937324712802E-2</v>
      </c>
      <c r="AA366">
        <v>0.49143754127457601</v>
      </c>
      <c r="AB366">
        <v>3.73841629616616</v>
      </c>
      <c r="AC366">
        <v>4.5617599083285398</v>
      </c>
      <c r="AD366">
        <v>6.0086324789637496E-3</v>
      </c>
      <c r="AE366">
        <v>3.6198040536113898</v>
      </c>
    </row>
    <row r="367" spans="1:31" x14ac:dyDescent="0.2">
      <c r="A367">
        <v>366</v>
      </c>
      <c r="B367">
        <v>799</v>
      </c>
      <c r="C367">
        <v>100</v>
      </c>
      <c r="D367">
        <v>0.51225155062258299</v>
      </c>
      <c r="E367">
        <v>99.453068615242501</v>
      </c>
      <c r="F367">
        <v>2.2039961161855102</v>
      </c>
      <c r="G367">
        <v>-1629.1377333405478</v>
      </c>
      <c r="H367">
        <v>-1362.3541353465816</v>
      </c>
      <c r="I367">
        <v>248.83047893854999</v>
      </c>
      <c r="J367">
        <v>131.95571378070201</v>
      </c>
      <c r="K367">
        <v>45.123976346821799</v>
      </c>
      <c r="L367">
        <v>1.196386044613167E-4</v>
      </c>
      <c r="M367">
        <v>1.629462130997219E-5</v>
      </c>
      <c r="N367" s="1">
        <v>2.0448282576269901E-6</v>
      </c>
      <c r="O367" s="1">
        <v>6.8791803697554897E-8</v>
      </c>
      <c r="P367" s="1">
        <v>-3.3017744331877598E-7</v>
      </c>
      <c r="Q367">
        <v>74.821325103945099</v>
      </c>
      <c r="R367">
        <v>6.9379458030545599E-2</v>
      </c>
      <c r="S367">
        <v>12.0976693467613</v>
      </c>
      <c r="T367">
        <v>0.160469077627405</v>
      </c>
      <c r="V367">
        <v>0.37846784066428601</v>
      </c>
      <c r="W367">
        <v>2.4131985401927E-2</v>
      </c>
      <c r="X367">
        <v>5.0274969587356298E-2</v>
      </c>
      <c r="AA367">
        <v>0.48691199369874499</v>
      </c>
      <c r="AB367">
        <v>3.7180859815062499</v>
      </c>
      <c r="AC367">
        <v>4.5710137755288702</v>
      </c>
      <c r="AD367">
        <v>6.0329963504808203E-3</v>
      </c>
      <c r="AE367">
        <v>3.6162374708976501</v>
      </c>
    </row>
    <row r="368" spans="1:31" x14ac:dyDescent="0.2">
      <c r="A368">
        <v>367</v>
      </c>
      <c r="B368">
        <v>798</v>
      </c>
      <c r="C368">
        <v>100</v>
      </c>
      <c r="D368">
        <v>0.51173085002101004</v>
      </c>
      <c r="E368">
        <v>99.050181563120901</v>
      </c>
      <c r="F368">
        <v>2.20420712811412</v>
      </c>
      <c r="G368">
        <v>-1622.2050948052542</v>
      </c>
      <c r="H368">
        <v>-1356.9471511676518</v>
      </c>
      <c r="I368">
        <v>247.638466729778</v>
      </c>
      <c r="J368">
        <v>131.37724615472899</v>
      </c>
      <c r="K368">
        <v>44.936875622875803</v>
      </c>
      <c r="L368">
        <v>1.1947342869877747E-4</v>
      </c>
      <c r="M368">
        <v>1.6283587745487926E-5</v>
      </c>
      <c r="N368" s="1">
        <v>2.03690876424575E-6</v>
      </c>
      <c r="O368" s="1">
        <v>6.8407328326547199E-8</v>
      </c>
      <c r="P368" s="1">
        <v>-3.2825680032197902E-7</v>
      </c>
      <c r="Q368">
        <v>74.868874367800203</v>
      </c>
      <c r="R368">
        <v>6.9661659283310903E-2</v>
      </c>
      <c r="S368">
        <v>12.066580487516401</v>
      </c>
      <c r="T368">
        <v>0.16128158143686899</v>
      </c>
      <c r="V368">
        <v>0.37986347486845301</v>
      </c>
      <c r="W368">
        <v>2.42301423594104E-2</v>
      </c>
      <c r="X368">
        <v>5.0479463248780998E-2</v>
      </c>
      <c r="AA368">
        <v>0.48256502833769799</v>
      </c>
      <c r="AB368">
        <v>3.69767284539705</v>
      </c>
      <c r="AC368">
        <v>4.5800615110458702</v>
      </c>
      <c r="AD368">
        <v>6.0575355898515601E-3</v>
      </c>
      <c r="AE368">
        <v>3.6126719031159902</v>
      </c>
    </row>
    <row r="369" spans="1:31" x14ac:dyDescent="0.2">
      <c r="A369">
        <v>368</v>
      </c>
      <c r="B369">
        <v>797</v>
      </c>
      <c r="C369">
        <v>100</v>
      </c>
      <c r="D369">
        <v>0.511209176283699</v>
      </c>
      <c r="E369">
        <v>98.647776749950594</v>
      </c>
      <c r="F369">
        <v>2.2044184730204401</v>
      </c>
      <c r="G369">
        <v>-1615.2842258417056</v>
      </c>
      <c r="H369">
        <v>-1351.5468214125151</v>
      </c>
      <c r="I369">
        <v>246.44900661513799</v>
      </c>
      <c r="J369">
        <v>130.799770690782</v>
      </c>
      <c r="K369">
        <v>44.750022719046299</v>
      </c>
      <c r="L369">
        <v>1.1930784459293143E-4</v>
      </c>
      <c r="M369">
        <v>1.6272596039773343E-5</v>
      </c>
      <c r="N369" s="1">
        <v>2.0289933818240102E-6</v>
      </c>
      <c r="O369" s="1">
        <v>6.8024164312505103E-8</v>
      </c>
      <c r="P369" s="1">
        <v>-3.2633970400096099E-7</v>
      </c>
      <c r="Q369">
        <v>74.9165411051153</v>
      </c>
      <c r="R369">
        <v>6.9945823690382297E-2</v>
      </c>
      <c r="S369">
        <v>12.035463021501201</v>
      </c>
      <c r="T369">
        <v>0.16210002562485101</v>
      </c>
      <c r="V369">
        <v>0.38126855864067399</v>
      </c>
      <c r="W369">
        <v>2.4328982153174101E-2</v>
      </c>
      <c r="X369">
        <v>5.0685379485790001E-2</v>
      </c>
      <c r="AA369">
        <v>0.47839242089210698</v>
      </c>
      <c r="AB369">
        <v>3.6771883330505899</v>
      </c>
      <c r="AC369">
        <v>4.5888945349326304</v>
      </c>
      <c r="AD369">
        <v>6.08224553829233E-3</v>
      </c>
      <c r="AE369">
        <v>3.6091095693748598</v>
      </c>
    </row>
    <row r="370" spans="1:31" x14ac:dyDescent="0.2">
      <c r="A370">
        <v>369</v>
      </c>
      <c r="B370">
        <v>796</v>
      </c>
      <c r="C370">
        <v>100</v>
      </c>
      <c r="D370">
        <v>0.51068652668007097</v>
      </c>
      <c r="E370">
        <v>98.245955217404898</v>
      </c>
      <c r="F370">
        <v>2.2046300460599602</v>
      </c>
      <c r="G370">
        <v>-1608.3768156541664</v>
      </c>
      <c r="H370">
        <v>-1346.1545424572896</v>
      </c>
      <c r="I370">
        <v>245.26237964446199</v>
      </c>
      <c r="J370">
        <v>130.22342715180901</v>
      </c>
      <c r="K370">
        <v>44.563465599585101</v>
      </c>
      <c r="L370">
        <v>1.1914190127209251E-4</v>
      </c>
      <c r="M370">
        <v>1.6261650814210868E-5</v>
      </c>
      <c r="N370" s="1">
        <v>2.0210854587608702E-6</v>
      </c>
      <c r="O370" s="1">
        <v>6.7642415144432698E-8</v>
      </c>
      <c r="P370" s="1">
        <v>-3.2442672593406302E-7</v>
      </c>
      <c r="Q370">
        <v>74.964323384442693</v>
      </c>
      <c r="R370">
        <v>7.0231898959417796E-2</v>
      </c>
      <c r="S370">
        <v>12.004318591878</v>
      </c>
      <c r="T370">
        <v>0.162924321123676</v>
      </c>
      <c r="V370">
        <v>0.38268277803783601</v>
      </c>
      <c r="W370">
        <v>2.44284865945774E-2</v>
      </c>
      <c r="X370">
        <v>5.0892680405381599E-2</v>
      </c>
      <c r="AA370">
        <v>0.47438997451480702</v>
      </c>
      <c r="AB370">
        <v>3.6566437014662601</v>
      </c>
      <c r="AC370">
        <v>4.5975044087719699</v>
      </c>
      <c r="AD370">
        <v>6.1071216486430898E-3</v>
      </c>
      <c r="AE370">
        <v>3.6055526521565899</v>
      </c>
    </row>
    <row r="371" spans="1:31" x14ac:dyDescent="0.2">
      <c r="A371">
        <v>370</v>
      </c>
      <c r="B371">
        <v>795</v>
      </c>
      <c r="C371">
        <v>100</v>
      </c>
      <c r="D371">
        <v>0.51016289846931695</v>
      </c>
      <c r="E371">
        <v>97.844813142054605</v>
      </c>
      <c r="F371">
        <v>2.2048417439821399</v>
      </c>
      <c r="G371">
        <v>-1601.4844705156945</v>
      </c>
      <c r="H371">
        <v>-1340.7716437567126</v>
      </c>
      <c r="I371">
        <v>244.07885293168701</v>
      </c>
      <c r="J371">
        <v>129.64834838280299</v>
      </c>
      <c r="K371">
        <v>44.377249936014898</v>
      </c>
      <c r="L371">
        <v>1.1897564680943986E-4</v>
      </c>
      <c r="M371">
        <v>1.6250756601869855E-5</v>
      </c>
      <c r="N371" s="1">
        <v>2.0131882082301499E-6</v>
      </c>
      <c r="O371" s="1">
        <v>6.7262179165323399E-8</v>
      </c>
      <c r="P371" s="1">
        <v>-3.2251841140849499E-7</v>
      </c>
      <c r="Q371">
        <v>75.012219426703197</v>
      </c>
      <c r="R371">
        <v>7.0519834198902495E-2</v>
      </c>
      <c r="S371">
        <v>11.973148734727801</v>
      </c>
      <c r="T371">
        <v>0.16375438166557099</v>
      </c>
      <c r="V371">
        <v>0.38410582715439501</v>
      </c>
      <c r="W371">
        <v>2.45286379822242E-2</v>
      </c>
      <c r="X371">
        <v>5.1101329129646197E-2</v>
      </c>
      <c r="AA371">
        <v>0.47055352927691602</v>
      </c>
      <c r="AB371">
        <v>3.6360500015789898</v>
      </c>
      <c r="AC371">
        <v>4.6058828436323003</v>
      </c>
      <c r="AD371">
        <v>6.1321594955546796E-3</v>
      </c>
      <c r="AE371">
        <v>3.6020032944543399</v>
      </c>
    </row>
    <row r="372" spans="1:31" x14ac:dyDescent="0.2">
      <c r="A372">
        <v>371</v>
      </c>
      <c r="B372">
        <v>794</v>
      </c>
      <c r="C372">
        <v>100</v>
      </c>
      <c r="D372">
        <v>0.50963828890034402</v>
      </c>
      <c r="E372">
        <v>97.444441831080397</v>
      </c>
      <c r="F372">
        <v>2.20505346526746</v>
      </c>
      <c r="G372">
        <v>-1594.6087137650577</v>
      </c>
      <c r="H372">
        <v>-1335.3993877607431</v>
      </c>
      <c r="I372">
        <v>242.898679664821</v>
      </c>
      <c r="J372">
        <v>129.07466031296099</v>
      </c>
      <c r="K372">
        <v>44.191419104325703</v>
      </c>
      <c r="L372">
        <v>1.1880912815870112E-4</v>
      </c>
      <c r="M372">
        <v>1.623991784256124E-5</v>
      </c>
      <c r="N372" s="1">
        <v>2.0053047067966099E-6</v>
      </c>
      <c r="O372" s="1">
        <v>6.6883549572295796E-8</v>
      </c>
      <c r="P372" s="1">
        <v>-3.2061527933762701E-7</v>
      </c>
      <c r="Q372">
        <v>75.060227607768994</v>
      </c>
      <c r="R372">
        <v>7.0809580006229902E-2</v>
      </c>
      <c r="S372">
        <v>11.9419548774378</v>
      </c>
      <c r="T372">
        <v>0.16459012397175901</v>
      </c>
      <c r="V372">
        <v>0.38553740861598401</v>
      </c>
      <c r="W372">
        <v>2.4629419132598699E-2</v>
      </c>
      <c r="X372">
        <v>5.1311289859593899E-2</v>
      </c>
      <c r="AA372">
        <v>0.46687897035171899</v>
      </c>
      <c r="AB372">
        <v>3.6154180627797601</v>
      </c>
      <c r="AC372">
        <v>4.61402170818375</v>
      </c>
      <c r="AD372">
        <v>6.1573547831482696E-3</v>
      </c>
      <c r="AE372">
        <v>3.5984635971084602</v>
      </c>
    </row>
    <row r="373" spans="1:31" x14ac:dyDescent="0.2">
      <c r="A373">
        <v>372</v>
      </c>
      <c r="B373">
        <v>793</v>
      </c>
      <c r="C373">
        <v>100</v>
      </c>
      <c r="D373">
        <v>0.50911269521174396</v>
      </c>
      <c r="E373">
        <v>97.044927769668703</v>
      </c>
      <c r="F373">
        <v>2.2052651102523102</v>
      </c>
      <c r="G373">
        <v>-1587.7509866524565</v>
      </c>
      <c r="H373">
        <v>-1330.0389705349514</v>
      </c>
      <c r="I373">
        <v>241.72209925198601</v>
      </c>
      <c r="J373">
        <v>128.50248202862599</v>
      </c>
      <c r="K373">
        <v>44.006014205958799</v>
      </c>
      <c r="L373">
        <v>1.1864239110395817E-4</v>
      </c>
      <c r="M373">
        <v>1.6229138878406727E-5</v>
      </c>
      <c r="N373" s="1">
        <v>1.9974378943412998E-6</v>
      </c>
      <c r="O373" s="1">
        <v>6.6506614459871595E-8</v>
      </c>
      <c r="P373" s="1">
        <v>-3.1871782242631202E-7</v>
      </c>
      <c r="Q373">
        <v>75.108346457352297</v>
      </c>
      <c r="R373">
        <v>7.1101088522391706E-2</v>
      </c>
      <c r="S373">
        <v>11.9107383391817</v>
      </c>
      <c r="T373">
        <v>0.16543146787427601</v>
      </c>
      <c r="V373">
        <v>0.38697723388201799</v>
      </c>
      <c r="W373">
        <v>2.4730813399089599E-2</v>
      </c>
      <c r="X373">
        <v>5.1522527914784101E-2</v>
      </c>
      <c r="AA373">
        <v>0.46336223494186901</v>
      </c>
      <c r="AB373">
        <v>3.5947584798837999</v>
      </c>
      <c r="AC373">
        <v>4.6219130372051103</v>
      </c>
      <c r="AD373">
        <v>6.1827033497708801E-3</v>
      </c>
      <c r="AE373">
        <v>3.5949356164926898</v>
      </c>
    </row>
    <row r="374" spans="1:31" x14ac:dyDescent="0.2">
      <c r="A374">
        <v>373</v>
      </c>
      <c r="B374">
        <v>792</v>
      </c>
      <c r="C374">
        <v>100</v>
      </c>
      <c r="D374">
        <v>0.50858611463174297</v>
      </c>
      <c r="E374">
        <v>96.646352709063194</v>
      </c>
      <c r="F374">
        <v>2.2054765812492501</v>
      </c>
      <c r="G374">
        <v>-1580.9126498482717</v>
      </c>
      <c r="H374">
        <v>-1324.6915229331976</v>
      </c>
      <c r="I374">
        <v>240.549337572242</v>
      </c>
      <c r="J374">
        <v>127.931925901189</v>
      </c>
      <c r="K374">
        <v>43.821074107401998</v>
      </c>
      <c r="L374">
        <v>1.1847548021640986E-4</v>
      </c>
      <c r="M374">
        <v>1.6218423949371922E-5</v>
      </c>
      <c r="N374" s="1">
        <v>1.9895905749059402E-6</v>
      </c>
      <c r="O374" s="1">
        <v>6.6131456893435806E-8</v>
      </c>
      <c r="P374" s="1">
        <v>-3.1682650751137702E-7</v>
      </c>
      <c r="Q374">
        <v>75.156574655257103</v>
      </c>
      <c r="R374">
        <v>7.1394313459211295E-2</v>
      </c>
      <c r="S374">
        <v>11.8795003328873</v>
      </c>
      <c r="T374">
        <v>0.166278336382851</v>
      </c>
      <c r="V374">
        <v>0.38842502339075202</v>
      </c>
      <c r="W374">
        <v>2.4832804681461301E-2</v>
      </c>
      <c r="X374">
        <v>5.1735009753059898E-2</v>
      </c>
      <c r="AA374">
        <v>0.45999931790466803</v>
      </c>
      <c r="AB374">
        <v>3.57408160194072</v>
      </c>
      <c r="AC374">
        <v>4.6295490409065101</v>
      </c>
      <c r="AD374">
        <v>6.2082011703636798E-3</v>
      </c>
      <c r="AE374">
        <v>3.59142136226586</v>
      </c>
    </row>
    <row r="375" spans="1:31" x14ac:dyDescent="0.2">
      <c r="A375">
        <v>374</v>
      </c>
      <c r="B375">
        <v>791</v>
      </c>
      <c r="C375">
        <v>100</v>
      </c>
      <c r="D375">
        <v>0.50805854437814801</v>
      </c>
      <c r="E375">
        <v>95.016424316706804</v>
      </c>
      <c r="F375">
        <v>2.2060780693203399</v>
      </c>
      <c r="G375">
        <v>-1553.6624962214414</v>
      </c>
      <c r="H375">
        <v>-1302.2226033361862</v>
      </c>
      <c r="I375">
        <v>236.282378316266</v>
      </c>
      <c r="J375">
        <v>125.73514347061101</v>
      </c>
      <c r="K375">
        <v>43.0702909557411</v>
      </c>
      <c r="L375">
        <v>1.1831399490645685E-4</v>
      </c>
      <c r="M375">
        <v>1.6196322623811522E-5</v>
      </c>
      <c r="N375" s="1">
        <v>1.9540698945348E-6</v>
      </c>
      <c r="O375" s="1">
        <v>6.4848392463182794E-8</v>
      </c>
      <c r="P375" s="1">
        <v>-3.1094852520947698E-7</v>
      </c>
      <c r="Q375">
        <v>75.152633812172496</v>
      </c>
      <c r="R375">
        <v>7.2619024022644196E-2</v>
      </c>
      <c r="S375">
        <v>11.8702214804715</v>
      </c>
      <c r="T375">
        <v>0.16936079308934099</v>
      </c>
      <c r="V375">
        <v>0.394881097700093</v>
      </c>
      <c r="W375">
        <v>2.52587909643914E-2</v>
      </c>
      <c r="X375">
        <v>5.2622481175845399E-2</v>
      </c>
      <c r="AA375">
        <v>0.45462253654700702</v>
      </c>
      <c r="AB375">
        <v>3.5430609588449902</v>
      </c>
      <c r="AC375">
        <v>4.6747381316906198</v>
      </c>
      <c r="AD375">
        <v>6.3146977410947604E-3</v>
      </c>
      <c r="AE375">
        <v>3.5836661955798599</v>
      </c>
    </row>
    <row r="376" spans="1:31" x14ac:dyDescent="0.2">
      <c r="A376">
        <v>375</v>
      </c>
      <c r="B376">
        <v>790</v>
      </c>
      <c r="C376">
        <v>100</v>
      </c>
      <c r="D376">
        <v>0.507529981658283</v>
      </c>
      <c r="E376">
        <v>92.434244993398295</v>
      </c>
      <c r="F376">
        <v>2.20697345291117</v>
      </c>
      <c r="G376">
        <v>-1510.6739285374661</v>
      </c>
      <c r="H376">
        <v>-1266.5415608685707</v>
      </c>
      <c r="I376">
        <v>229.63115991994999</v>
      </c>
      <c r="J376">
        <v>122.281197028221</v>
      </c>
      <c r="K376">
        <v>41.882807820578897</v>
      </c>
      <c r="L376">
        <v>1.1814979693107232E-4</v>
      </c>
      <c r="M376">
        <v>1.6166258580543358E-5</v>
      </c>
      <c r="N376" s="1">
        <v>1.8974118825254299E-6</v>
      </c>
      <c r="O376" s="1">
        <v>6.2875239001648504E-8</v>
      </c>
      <c r="P376" s="1">
        <v>-3.0196494687428002E-7</v>
      </c>
      <c r="Q376">
        <v>75.113907924869494</v>
      </c>
      <c r="R376">
        <v>7.4647658997956598E-2</v>
      </c>
      <c r="S376">
        <v>11.874872545400899</v>
      </c>
      <c r="T376">
        <v>0.174361208269916</v>
      </c>
      <c r="V376">
        <v>0.40566993264065099</v>
      </c>
      <c r="W376">
        <v>2.59644031297162E-2</v>
      </c>
      <c r="X376">
        <v>5.40925065202775E-2</v>
      </c>
      <c r="AA376">
        <v>0.44919996774864301</v>
      </c>
      <c r="AB376">
        <v>3.50314070456868</v>
      </c>
      <c r="AC376">
        <v>4.74481293554655</v>
      </c>
      <c r="AD376">
        <v>6.4911007824257098E-3</v>
      </c>
      <c r="AE376">
        <v>3.5728391115246301</v>
      </c>
    </row>
    <row r="377" spans="1:31" x14ac:dyDescent="0.2">
      <c r="A377">
        <v>376</v>
      </c>
      <c r="B377">
        <v>789</v>
      </c>
      <c r="C377">
        <v>100</v>
      </c>
      <c r="D377">
        <v>0.50700042366897302</v>
      </c>
      <c r="E377">
        <v>89.495683303293504</v>
      </c>
      <c r="F377">
        <v>2.2079528845930501</v>
      </c>
      <c r="G377">
        <v>-1461.8666571927977</v>
      </c>
      <c r="H377">
        <v>-1225.9621303725633</v>
      </c>
      <c r="I377">
        <v>222.10095261519899</v>
      </c>
      <c r="J377">
        <v>118.35748289588101</v>
      </c>
      <c r="K377">
        <v>40.533330184619402</v>
      </c>
      <c r="L377">
        <v>1.1797746391894869E-4</v>
      </c>
      <c r="M377">
        <v>1.6135143497932535E-5</v>
      </c>
      <c r="N377" s="1">
        <v>1.8333465401745499E-6</v>
      </c>
      <c r="O377" s="1">
        <v>6.0663657854748497E-8</v>
      </c>
      <c r="P377" s="1">
        <v>-2.91794714897796E-7</v>
      </c>
      <c r="Q377">
        <v>75.071677071319499</v>
      </c>
      <c r="R377">
        <v>7.7098690633126299E-2</v>
      </c>
      <c r="S377">
        <v>11.8796611619894</v>
      </c>
      <c r="T377">
        <v>0.18034878183502401</v>
      </c>
      <c r="V377">
        <v>0.41875379077250502</v>
      </c>
      <c r="W377">
        <v>2.6816935872382701E-2</v>
      </c>
      <c r="X377">
        <v>5.5868616400838102E-2</v>
      </c>
      <c r="AA377">
        <v>0.44596722962702101</v>
      </c>
      <c r="AB377">
        <v>3.4594991269031499</v>
      </c>
      <c r="AC377">
        <v>4.8161580767588497</v>
      </c>
      <c r="AD377">
        <v>6.70423396809208E-3</v>
      </c>
      <c r="AE377">
        <v>3.5614462839200498</v>
      </c>
    </row>
    <row r="378" spans="1:31" x14ac:dyDescent="0.2">
      <c r="A378">
        <v>377</v>
      </c>
      <c r="B378">
        <v>788</v>
      </c>
      <c r="C378">
        <v>100</v>
      </c>
      <c r="D378">
        <v>0.50646986759647905</v>
      </c>
      <c r="E378">
        <v>85.825307555634396</v>
      </c>
      <c r="F378">
        <v>2.2090811831455901</v>
      </c>
      <c r="G378">
        <v>-1401.0969367452822</v>
      </c>
      <c r="H378">
        <v>-1175.3238851113974</v>
      </c>
      <c r="I378">
        <v>212.76261756950899</v>
      </c>
      <c r="J378">
        <v>113.468691753908</v>
      </c>
      <c r="K378">
        <v>38.851133317529097</v>
      </c>
      <c r="L378">
        <v>1.1779757442544548E-4</v>
      </c>
      <c r="M378">
        <v>1.6102886582070982E-5</v>
      </c>
      <c r="N378" s="1">
        <v>1.7542148349850001E-6</v>
      </c>
      <c r="O378" s="1">
        <v>5.79615644754297E-8</v>
      </c>
      <c r="P378" s="1">
        <v>-2.7920754438622702E-7</v>
      </c>
      <c r="Q378">
        <v>75.022619091912304</v>
      </c>
      <c r="R378">
        <v>8.0395866866288204E-2</v>
      </c>
      <c r="S378">
        <v>11.884738979185901</v>
      </c>
      <c r="T378">
        <v>0.188302213787234</v>
      </c>
      <c r="V378">
        <v>0.43644548977845998</v>
      </c>
      <c r="W378">
        <v>2.7963779779567599E-2</v>
      </c>
      <c r="X378">
        <v>5.8257874540815199E-2</v>
      </c>
      <c r="AA378">
        <v>0.44657083270972697</v>
      </c>
      <c r="AB378">
        <v>3.41040637726962</v>
      </c>
      <c r="AC378">
        <v>4.8879400349586097</v>
      </c>
      <c r="AD378">
        <v>6.9909449448873904E-3</v>
      </c>
      <c r="AE378">
        <v>3.54936851426642</v>
      </c>
    </row>
    <row r="379" spans="1:31" x14ac:dyDescent="0.2">
      <c r="A379">
        <v>378</v>
      </c>
      <c r="B379">
        <v>787</v>
      </c>
      <c r="C379">
        <v>100</v>
      </c>
      <c r="D379">
        <v>0.50593831061642502</v>
      </c>
      <c r="E379">
        <v>79.281640035958901</v>
      </c>
      <c r="F379">
        <v>2.2106711787597302</v>
      </c>
      <c r="G379">
        <v>-1293.334390692449</v>
      </c>
      <c r="H379">
        <v>-1085.2006614879615</v>
      </c>
      <c r="I379">
        <v>196.324792910897</v>
      </c>
      <c r="J379">
        <v>104.791262202136</v>
      </c>
      <c r="K379">
        <v>35.8631535968359</v>
      </c>
      <c r="L379">
        <v>1.1764158585858797E-4</v>
      </c>
      <c r="M379">
        <v>1.6071930784693802E-5</v>
      </c>
      <c r="N379" s="1">
        <v>1.6168164965002101E-6</v>
      </c>
      <c r="O379" s="1">
        <v>5.3343552167498298E-8</v>
      </c>
      <c r="P379" s="1">
        <v>-2.5725914346186502E-7</v>
      </c>
      <c r="Q379">
        <v>74.948086384965904</v>
      </c>
      <c r="R379">
        <v>8.7031499308942897E-2</v>
      </c>
      <c r="S379">
        <v>11.890798000494501</v>
      </c>
      <c r="T379">
        <v>0.20396876256275401</v>
      </c>
      <c r="V379">
        <v>0.47235622146300899</v>
      </c>
      <c r="W379">
        <v>3.0271825846572599E-2</v>
      </c>
      <c r="X379">
        <v>6.3066303847099797E-2</v>
      </c>
      <c r="AA379">
        <v>0.45811900232216901</v>
      </c>
      <c r="AB379">
        <v>3.3527174216844098</v>
      </c>
      <c r="AC379">
        <v>4.9487147709128996</v>
      </c>
      <c r="AD379">
        <v>7.5679564616359402E-3</v>
      </c>
      <c r="AE379">
        <v>3.5373018501300302</v>
      </c>
    </row>
    <row r="380" spans="1:31" x14ac:dyDescent="0.2">
      <c r="A380">
        <v>379</v>
      </c>
      <c r="B380">
        <v>786</v>
      </c>
      <c r="C380">
        <v>100</v>
      </c>
      <c r="D380">
        <v>0.50540574989378495</v>
      </c>
      <c r="E380">
        <v>67.213853345817896</v>
      </c>
      <c r="F380">
        <v>2.21320111054008</v>
      </c>
      <c r="G380">
        <v>-1095.3309739235017</v>
      </c>
      <c r="H380">
        <v>-919.1998299402029</v>
      </c>
      <c r="I380">
        <v>166.29480619675999</v>
      </c>
      <c r="J380">
        <v>88.838075485009895</v>
      </c>
      <c r="K380">
        <v>30.369519076111299</v>
      </c>
      <c r="L380">
        <v>1.1765233857117671E-4</v>
      </c>
      <c r="M380">
        <v>1.6054664560306852E-5</v>
      </c>
      <c r="N380" s="1">
        <v>1.36951335549267E-6</v>
      </c>
      <c r="O380" s="1">
        <v>4.5109469045544298E-8</v>
      </c>
      <c r="P380" s="1">
        <v>-2.1765674928556299E-7</v>
      </c>
      <c r="Q380">
        <v>74.811803535981397</v>
      </c>
      <c r="R380">
        <v>0.102657408503288</v>
      </c>
      <c r="S380">
        <v>11.895266138208701</v>
      </c>
      <c r="T380">
        <v>0.24035308575060299</v>
      </c>
      <c r="V380">
        <v>0.55737768190100201</v>
      </c>
      <c r="W380">
        <v>3.5706924696772398E-2</v>
      </c>
      <c r="X380">
        <v>7.4389426451717894E-2</v>
      </c>
      <c r="AA380">
        <v>0.48251872596954898</v>
      </c>
      <c r="AB380">
        <v>3.3005000746986299</v>
      </c>
      <c r="AC380">
        <v>4.9603564343194604</v>
      </c>
      <c r="AD380">
        <v>8.9267311741814109E-3</v>
      </c>
      <c r="AE380">
        <v>3.5301438323445402</v>
      </c>
    </row>
    <row r="381" spans="1:31" x14ac:dyDescent="0.2">
      <c r="A381">
        <v>380</v>
      </c>
      <c r="B381">
        <v>785</v>
      </c>
      <c r="C381">
        <v>100</v>
      </c>
      <c r="D381">
        <v>0.50487218258281097</v>
      </c>
      <c r="E381">
        <v>57.792148018560503</v>
      </c>
      <c r="F381">
        <v>2.2157648434780302</v>
      </c>
      <c r="G381">
        <v>-940.78140158803933</v>
      </c>
      <c r="H381">
        <v>-789.6044309367893</v>
      </c>
      <c r="I381">
        <v>142.869130700987</v>
      </c>
      <c r="J381">
        <v>76.3850981094361</v>
      </c>
      <c r="K381">
        <v>26.082256963624999</v>
      </c>
      <c r="L381">
        <v>1.177045320844513E-4</v>
      </c>
      <c r="M381">
        <v>1.60407814725968E-5</v>
      </c>
      <c r="N381" s="1">
        <v>1.17699640175987E-6</v>
      </c>
      <c r="O381" s="1">
        <v>3.87025648339652E-8</v>
      </c>
      <c r="P381" s="1">
        <v>-1.86842126180989E-7</v>
      </c>
      <c r="Q381">
        <v>74.670820916318107</v>
      </c>
      <c r="R381">
        <v>0.119393381913856</v>
      </c>
      <c r="S381">
        <v>11.897161045135499</v>
      </c>
      <c r="T381">
        <v>0.27923356521559101</v>
      </c>
      <c r="V381">
        <v>0.64851877477383901</v>
      </c>
      <c r="W381">
        <v>4.1528132839569201E-2</v>
      </c>
      <c r="X381">
        <v>8.6516943415919895E-2</v>
      </c>
      <c r="AA381">
        <v>0.501711018468186</v>
      </c>
      <c r="AB381">
        <v>3.25633192312094</v>
      </c>
      <c r="AC381">
        <v>4.9639413232795198</v>
      </c>
      <c r="AD381">
        <v>1.0382033209877401E-2</v>
      </c>
      <c r="AE381">
        <v>3.5244609423089499</v>
      </c>
    </row>
    <row r="382" spans="1:31" x14ac:dyDescent="0.2">
      <c r="A382">
        <v>381</v>
      </c>
      <c r="B382">
        <v>784</v>
      </c>
      <c r="C382">
        <v>100</v>
      </c>
      <c r="D382">
        <v>0.50433760582698905</v>
      </c>
      <c r="E382">
        <v>40.470486002090901</v>
      </c>
      <c r="F382">
        <v>2.2179369612652802</v>
      </c>
      <c r="G382">
        <v>-658.50409595953886</v>
      </c>
      <c r="H382">
        <v>-552.86662283967655</v>
      </c>
      <c r="I382">
        <v>99.926664257543706</v>
      </c>
      <c r="J382">
        <v>53.499736793724203</v>
      </c>
      <c r="K382">
        <v>18.246905439099301</v>
      </c>
      <c r="L382">
        <v>1.1751065487239612E-4</v>
      </c>
      <c r="M382">
        <v>1.6010474117853987E-5</v>
      </c>
      <c r="N382" s="1">
        <v>8.2198998946660899E-7</v>
      </c>
      <c r="O382" s="1">
        <v>2.6988393997619301E-8</v>
      </c>
      <c r="P382" s="1">
        <v>-1.30230764238798E-7</v>
      </c>
      <c r="Q382">
        <v>74.548434285633604</v>
      </c>
      <c r="R382">
        <v>0.14237929659884399</v>
      </c>
      <c r="S382">
        <v>11.9551492251944</v>
      </c>
      <c r="T382">
        <v>0.28340441192599303</v>
      </c>
      <c r="V382">
        <v>0.65897659317822099</v>
      </c>
      <c r="W382">
        <v>5.9302475386001002E-2</v>
      </c>
      <c r="X382">
        <v>0.119846929309946</v>
      </c>
      <c r="AA382">
        <v>0.53751559373272895</v>
      </c>
      <c r="AB382">
        <v>3.1627070574645</v>
      </c>
      <c r="AC382">
        <v>5.0065738326138503</v>
      </c>
      <c r="AD382">
        <v>1.4825618846474301E-2</v>
      </c>
      <c r="AE382">
        <v>3.51088468011528</v>
      </c>
    </row>
    <row r="383" spans="1:31" x14ac:dyDescent="0.2">
      <c r="A383">
        <v>382</v>
      </c>
      <c r="B383">
        <v>783</v>
      </c>
      <c r="C383">
        <v>100</v>
      </c>
      <c r="D383">
        <v>0.50380201675898495</v>
      </c>
      <c r="E383">
        <v>27.175618051489</v>
      </c>
      <c r="F383">
        <v>2.21984306835297</v>
      </c>
      <c r="G383">
        <v>-442.12668561426221</v>
      </c>
      <c r="H383">
        <v>-371.34408223367728</v>
      </c>
      <c r="I383">
        <v>67.019460664285504</v>
      </c>
      <c r="J383">
        <v>35.939191813619402</v>
      </c>
      <c r="K383">
        <v>12.242134788227199</v>
      </c>
      <c r="L383">
        <v>1.1729547743563133E-4</v>
      </c>
      <c r="M383">
        <v>1.5982699871311672E-5</v>
      </c>
      <c r="N383" s="1">
        <v>5.5057136431283495E-7</v>
      </c>
      <c r="O383" s="1">
        <v>1.8048972680112898E-8</v>
      </c>
      <c r="P383" s="1">
        <v>-8.7003843111833696E-8</v>
      </c>
      <c r="Q383">
        <v>74.423438385604499</v>
      </c>
      <c r="R383">
        <v>0.16503874639414201</v>
      </c>
      <c r="S383">
        <v>12.0498358467798</v>
      </c>
      <c r="T383">
        <v>0.27218364943432399</v>
      </c>
      <c r="V383">
        <v>0.63389042607378598</v>
      </c>
      <c r="W383">
        <v>8.8314458771499502E-2</v>
      </c>
      <c r="X383">
        <v>0.17106720412930401</v>
      </c>
      <c r="AA383">
        <v>0.56598280876857798</v>
      </c>
      <c r="AB383">
        <v>3.0624528615023601</v>
      </c>
      <c r="AC383">
        <v>5.0476729960398599</v>
      </c>
      <c r="AD383">
        <v>2.2078614692833499E-2</v>
      </c>
      <c r="AE383">
        <v>3.4980440018088701</v>
      </c>
    </row>
    <row r="384" spans="1:31" x14ac:dyDescent="0.2">
      <c r="A384">
        <v>383</v>
      </c>
      <c r="B384">
        <v>782</v>
      </c>
      <c r="C384">
        <v>100</v>
      </c>
      <c r="D384">
        <v>0.50326541250059598</v>
      </c>
      <c r="E384">
        <v>19.726396342770698</v>
      </c>
      <c r="F384">
        <v>2.22168342697928</v>
      </c>
      <c r="G384">
        <v>-320.89889699215752</v>
      </c>
      <c r="H384">
        <v>-269.6201736208962</v>
      </c>
      <c r="I384">
        <v>48.598515254950698</v>
      </c>
      <c r="J384">
        <v>26.1013031380723</v>
      </c>
      <c r="K384">
        <v>8.8790311451311599</v>
      </c>
      <c r="L384">
        <v>1.1716655070594101E-4</v>
      </c>
      <c r="M384">
        <v>1.5964311533640351E-5</v>
      </c>
      <c r="N384" s="1">
        <v>3.9911245667497E-7</v>
      </c>
      <c r="O384" s="1">
        <v>1.3062034018846399E-8</v>
      </c>
      <c r="P384" s="1">
        <v>-6.2895880538937006E-8</v>
      </c>
      <c r="Q384">
        <v>74.288696635831798</v>
      </c>
      <c r="R384">
        <v>0.18256744916238399</v>
      </c>
      <c r="S384">
        <v>12.1522751507311</v>
      </c>
      <c r="T384">
        <v>0.26329823882695202</v>
      </c>
      <c r="V384">
        <v>0.61448132051112903</v>
      </c>
      <c r="W384">
        <v>0.12166439111812501</v>
      </c>
      <c r="X384">
        <v>0.226753417420718</v>
      </c>
      <c r="AA384">
        <v>0.58203597614647595</v>
      </c>
      <c r="AB384">
        <v>2.9772386087871499</v>
      </c>
      <c r="AC384">
        <v>5.0712446924108301</v>
      </c>
      <c r="AD384">
        <v>3.0416097779470502E-2</v>
      </c>
      <c r="AE384">
        <v>3.4893280212737499</v>
      </c>
    </row>
    <row r="385" spans="1:31" x14ac:dyDescent="0.2">
      <c r="A385">
        <v>384</v>
      </c>
      <c r="B385">
        <v>781</v>
      </c>
      <c r="C385">
        <v>100</v>
      </c>
      <c r="D385">
        <v>0.50272779016268998</v>
      </c>
      <c r="E385">
        <v>13.232601909025799</v>
      </c>
      <c r="F385">
        <v>2.2237932920237502</v>
      </c>
      <c r="G385">
        <v>-215.21591265936249</v>
      </c>
      <c r="H385">
        <v>-180.89328268332119</v>
      </c>
      <c r="I385">
        <v>32.559531353262102</v>
      </c>
      <c r="J385">
        <v>17.513049044380899</v>
      </c>
      <c r="K385">
        <v>5.9504639916345603</v>
      </c>
      <c r="L385">
        <v>1.170215497874383E-4</v>
      </c>
      <c r="M385">
        <v>1.5955261297449907E-5</v>
      </c>
      <c r="N385" s="1">
        <v>2.67342508545895E-7</v>
      </c>
      <c r="O385" s="1">
        <v>8.7352923503432401E-9</v>
      </c>
      <c r="P385" s="1">
        <v>-4.1960025435523997E-8</v>
      </c>
      <c r="Q385">
        <v>74.0856113286181</v>
      </c>
      <c r="R385">
        <v>0.212818911191092</v>
      </c>
      <c r="S385">
        <v>12.3617750269807</v>
      </c>
      <c r="T385">
        <v>0.25219523182786202</v>
      </c>
      <c r="V385">
        <v>0.59121536377681205</v>
      </c>
      <c r="W385">
        <v>0.181370226089899</v>
      </c>
      <c r="X385">
        <v>0.22277072472822501</v>
      </c>
      <c r="AA385">
        <v>0.59511743071548295</v>
      </c>
      <c r="AB385">
        <v>2.8586927755468898</v>
      </c>
      <c r="AC385">
        <v>5.1127574130558804</v>
      </c>
      <c r="AD385">
        <v>4.5342556522364803E-2</v>
      </c>
      <c r="AE385">
        <v>3.4803330109464699</v>
      </c>
    </row>
    <row r="386" spans="1:31" x14ac:dyDescent="0.2">
      <c r="A386">
        <v>385</v>
      </c>
      <c r="B386">
        <v>780</v>
      </c>
      <c r="C386">
        <v>100</v>
      </c>
      <c r="D386">
        <v>0.50218914684517901</v>
      </c>
      <c r="E386">
        <v>10.057234883211899</v>
      </c>
      <c r="F386">
        <v>2.2257126362021098</v>
      </c>
      <c r="G386">
        <v>-163.53946914770907</v>
      </c>
      <c r="H386">
        <v>-137.50549664968682</v>
      </c>
      <c r="I386">
        <v>24.7200992242532</v>
      </c>
      <c r="J386">
        <v>13.314865739988599</v>
      </c>
      <c r="K386">
        <v>4.5186583027956599</v>
      </c>
      <c r="L386">
        <v>1.1695143085118558E-4</v>
      </c>
      <c r="M386">
        <v>1.595325813352129E-5</v>
      </c>
      <c r="N386" s="1">
        <v>2.0312976215715101E-7</v>
      </c>
      <c r="O386" s="1">
        <v>6.62562260569916E-9</v>
      </c>
      <c r="P386" s="1">
        <v>-3.1757808835010602E-8</v>
      </c>
      <c r="Q386">
        <v>73.891746917853993</v>
      </c>
      <c r="R386">
        <v>0.23227820754857301</v>
      </c>
      <c r="S386">
        <v>12.558191130948201</v>
      </c>
      <c r="T386">
        <v>0.24440055165056401</v>
      </c>
      <c r="V386">
        <v>0.57541998660962401</v>
      </c>
      <c r="W386">
        <v>0.238634180057166</v>
      </c>
      <c r="X386">
        <v>0.22574845835876201</v>
      </c>
      <c r="AA386">
        <v>0.60094028258823096</v>
      </c>
      <c r="AB386">
        <v>2.7600364302357998</v>
      </c>
      <c r="AC386">
        <v>5.13760512574411</v>
      </c>
      <c r="AD386">
        <v>5.9658545014142701E-2</v>
      </c>
      <c r="AE386">
        <v>3.4753401833907702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800DA-F229-4988-BE1F-2E3437CE0FC2}">
  <sheetPr codeName="Sheet5"/>
  <dimension ref="A1:P386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757</v>
      </c>
      <c r="C2">
        <v>300</v>
      </c>
      <c r="D2">
        <v>0.27595058971994302</v>
      </c>
      <c r="E2">
        <v>3.6838177631330802</v>
      </c>
      <c r="F2">
        <v>0.57949055219813395</v>
      </c>
      <c r="G2">
        <v>-79.663773308103842</v>
      </c>
      <c r="H2">
        <v>-46.926120479228864</v>
      </c>
      <c r="I2">
        <v>31.781547284969498</v>
      </c>
      <c r="J2">
        <v>14.0951303272731</v>
      </c>
      <c r="K2">
        <v>6.3569936544427899</v>
      </c>
      <c r="L2">
        <v>1.1175367161963977E-3</v>
      </c>
      <c r="M2">
        <v>1.6781801246025402E-4</v>
      </c>
      <c r="N2" s="1">
        <v>4.6951922166570503E-6</v>
      </c>
      <c r="O2" s="1">
        <v>7.6893656650104004E-7</v>
      </c>
      <c r="P2" s="1">
        <v>-3.1185346146478098E-6</v>
      </c>
    </row>
    <row r="3" spans="1:16" x14ac:dyDescent="0.2">
      <c r="A3">
        <v>2</v>
      </c>
      <c r="B3">
        <v>756</v>
      </c>
      <c r="C3">
        <v>300</v>
      </c>
      <c r="D3">
        <v>0.27517903123937498</v>
      </c>
      <c r="E3">
        <v>3.8651671527062001</v>
      </c>
      <c r="F3">
        <v>0.60069908635206304</v>
      </c>
      <c r="G3">
        <v>-82.640175210913668</v>
      </c>
      <c r="H3">
        <v>-49.512729931394695</v>
      </c>
      <c r="I3">
        <v>32.191186028219001</v>
      </c>
      <c r="J3">
        <v>14.3371878930545</v>
      </c>
      <c r="K3">
        <v>6.4344481963151701</v>
      </c>
      <c r="L3">
        <v>1.1063432971336173E-3</v>
      </c>
      <c r="M3">
        <v>1.6577449469837026E-4</v>
      </c>
      <c r="N3" s="1">
        <v>4.7386395406977304E-6</v>
      </c>
      <c r="O3" s="1">
        <v>7.6834124649221299E-7</v>
      </c>
      <c r="P3" s="1">
        <v>-3.1249687334952899E-6</v>
      </c>
    </row>
    <row r="4" spans="1:16" x14ac:dyDescent="0.2">
      <c r="A4">
        <v>3</v>
      </c>
      <c r="B4">
        <v>755</v>
      </c>
      <c r="C4">
        <v>300</v>
      </c>
      <c r="D4">
        <v>0.27440597189125798</v>
      </c>
      <c r="E4">
        <v>4.0943888288450401</v>
      </c>
      <c r="F4">
        <v>0.62663465339989899</v>
      </c>
      <c r="G4">
        <v>-86.408717853397903</v>
      </c>
      <c r="H4">
        <v>-52.77925681641571</v>
      </c>
      <c r="I4">
        <v>32.7107736936577</v>
      </c>
      <c r="J4">
        <v>14.6412125676065</v>
      </c>
      <c r="K4">
        <v>6.5339329809328701</v>
      </c>
      <c r="L4">
        <v>1.0924352746884576E-3</v>
      </c>
      <c r="M4">
        <v>1.6333628823152918E-4</v>
      </c>
      <c r="N4" s="1">
        <v>4.78543452768638E-6</v>
      </c>
      <c r="O4" s="1">
        <v>7.6823865652934503E-7</v>
      </c>
      <c r="P4" s="1">
        <v>-3.1334294740928902E-6</v>
      </c>
    </row>
    <row r="5" spans="1:16" x14ac:dyDescent="0.2">
      <c r="A5">
        <v>4</v>
      </c>
      <c r="B5">
        <v>754</v>
      </c>
      <c r="C5">
        <v>300</v>
      </c>
      <c r="D5">
        <v>0.27363140729202201</v>
      </c>
      <c r="E5">
        <v>4.3224608115969598</v>
      </c>
      <c r="F5">
        <v>0.65167845136963998</v>
      </c>
      <c r="G5">
        <v>-90.157035791965882</v>
      </c>
      <c r="H5">
        <v>-56.030105144682786</v>
      </c>
      <c r="I5">
        <v>33.2269470383699</v>
      </c>
      <c r="J5">
        <v>14.9436453094889</v>
      </c>
      <c r="K5">
        <v>6.63281224430912</v>
      </c>
      <c r="L5">
        <v>1.0790092422355657E-3</v>
      </c>
      <c r="M5">
        <v>1.6097936839330409E-4</v>
      </c>
      <c r="N5" s="1">
        <v>4.8323497656759902E-6</v>
      </c>
      <c r="O5" s="1">
        <v>7.6810092940987499E-7</v>
      </c>
      <c r="P5" s="1">
        <v>-3.1417749513660601E-6</v>
      </c>
    </row>
    <row r="6" spans="1:16" x14ac:dyDescent="0.2">
      <c r="A6">
        <v>5</v>
      </c>
      <c r="B6">
        <v>753</v>
      </c>
      <c r="C6">
        <v>300</v>
      </c>
      <c r="D6">
        <v>0.27285533304097898</v>
      </c>
      <c r="E6">
        <v>4.5493927866668598</v>
      </c>
      <c r="F6">
        <v>0.67587746391394299</v>
      </c>
      <c r="G6">
        <v>-93.885299142594718</v>
      </c>
      <c r="H6">
        <v>-59.26540758017844</v>
      </c>
      <c r="I6">
        <v>33.739732578321203</v>
      </c>
      <c r="J6">
        <v>15.244498534676399</v>
      </c>
      <c r="K6">
        <v>6.73109110684317</v>
      </c>
      <c r="L6">
        <v>1.0660396859413371E-3</v>
      </c>
      <c r="M6">
        <v>1.5869946004871499E-4</v>
      </c>
      <c r="N6" s="1">
        <v>4.8793829949322997E-6</v>
      </c>
      <c r="O6" s="1">
        <v>7.6792841031597201E-7</v>
      </c>
      <c r="P6" s="1">
        <v>-3.1500054248873501E-6</v>
      </c>
    </row>
    <row r="7" spans="1:16" x14ac:dyDescent="0.2">
      <c r="A7">
        <v>6</v>
      </c>
      <c r="B7">
        <v>752</v>
      </c>
      <c r="C7">
        <v>300</v>
      </c>
      <c r="D7">
        <v>0.27207774472028401</v>
      </c>
      <c r="E7">
        <v>4.7751943349060202</v>
      </c>
      <c r="F7">
        <v>0.69927543253815705</v>
      </c>
      <c r="G7">
        <v>-97.593676172109284</v>
      </c>
      <c r="H7">
        <v>-62.485295352936681</v>
      </c>
      <c r="I7">
        <v>34.249156527916703</v>
      </c>
      <c r="J7">
        <v>15.5437845144699</v>
      </c>
      <c r="K7">
        <v>6.8287746325843504</v>
      </c>
      <c r="L7">
        <v>1.0535028524034232E-3</v>
      </c>
      <c r="M7">
        <v>1.564925832056887E-4</v>
      </c>
      <c r="N7" s="1">
        <v>4.9265319415019897E-6</v>
      </c>
      <c r="O7" s="1">
        <v>7.6772144194077698E-7</v>
      </c>
      <c r="P7" s="1">
        <v>-3.15812115166159E-6</v>
      </c>
    </row>
    <row r="8" spans="1:16" x14ac:dyDescent="0.2">
      <c r="A8">
        <v>7</v>
      </c>
      <c r="B8">
        <v>751</v>
      </c>
      <c r="C8">
        <v>300</v>
      </c>
      <c r="D8">
        <v>0.27129863789483999</v>
      </c>
      <c r="E8">
        <v>4.9998749307629904</v>
      </c>
      <c r="F8">
        <v>0.72191313125312595</v>
      </c>
      <c r="G8">
        <v>-101.28233327381264</v>
      </c>
      <c r="H8">
        <v>-65.689898236367441</v>
      </c>
      <c r="I8">
        <v>34.755244796875097</v>
      </c>
      <c r="J8">
        <v>15.841515373435101</v>
      </c>
      <c r="K8">
        <v>6.9258678285626996</v>
      </c>
      <c r="L8">
        <v>1.0413765995329451E-3</v>
      </c>
      <c r="M8">
        <v>1.5435502801099195E-4</v>
      </c>
      <c r="N8" s="1">
        <v>4.97379431704909E-6</v>
      </c>
      <c r="O8" s="1">
        <v>7.6748036448589599E-7</v>
      </c>
      <c r="P8" s="1">
        <v>-3.1661223860709099E-6</v>
      </c>
    </row>
    <row r="9" spans="1:16" x14ac:dyDescent="0.2">
      <c r="A9">
        <v>8</v>
      </c>
      <c r="B9">
        <v>750</v>
      </c>
      <c r="C9">
        <v>300</v>
      </c>
      <c r="D9">
        <v>0.270518008112205</v>
      </c>
      <c r="E9">
        <v>5.2234439506328201</v>
      </c>
      <c r="F9">
        <v>0.74382861466736405</v>
      </c>
      <c r="G9">
        <v>-104.95143510807624</v>
      </c>
      <c r="H9">
        <v>-68.879344664807462</v>
      </c>
      <c r="I9">
        <v>35.258023011258203</v>
      </c>
      <c r="J9">
        <v>16.137703100718301</v>
      </c>
      <c r="K9">
        <v>7.0223756489506801</v>
      </c>
      <c r="L9">
        <v>1.0296402618320372E-3</v>
      </c>
      <c r="M9">
        <v>1.5228333217063794E-4</v>
      </c>
      <c r="N9" s="1">
        <v>5.0211678196362104E-6</v>
      </c>
      <c r="O9" s="1">
        <v>7.67205515804823E-7</v>
      </c>
      <c r="P9" s="1">
        <v>-3.1740093804224498E-6</v>
      </c>
    </row>
    <row r="10" spans="1:16" x14ac:dyDescent="0.2">
      <c r="A10">
        <v>9</v>
      </c>
      <c r="B10">
        <v>749</v>
      </c>
      <c r="C10">
        <v>300</v>
      </c>
      <c r="D10">
        <v>0.26973585090251001</v>
      </c>
      <c r="E10">
        <v>5.4459106677730897</v>
      </c>
      <c r="F10">
        <v>0.76505744043486601</v>
      </c>
      <c r="G10">
        <v>-108.60114451881331</v>
      </c>
      <c r="H10">
        <v>-72.053761660852828</v>
      </c>
      <c r="I10">
        <v>35.757516501458397</v>
      </c>
      <c r="J10">
        <v>16.432359543117101</v>
      </c>
      <c r="K10">
        <v>7.1183029926191903</v>
      </c>
      <c r="L10">
        <v>1.0182745296305059E-3</v>
      </c>
      <c r="M10">
        <v>1.5027426069574279E-4</v>
      </c>
      <c r="N10" s="1">
        <v>5.0686501331921296E-6</v>
      </c>
      <c r="O10" s="1">
        <v>7.6689723133960498E-7</v>
      </c>
      <c r="P10" s="1">
        <v>-3.1817823846478801E-6</v>
      </c>
    </row>
    <row r="11" spans="1:16" x14ac:dyDescent="0.2">
      <c r="A11">
        <v>10</v>
      </c>
      <c r="B11">
        <v>748</v>
      </c>
      <c r="C11">
        <v>300</v>
      </c>
      <c r="D11">
        <v>0.26895216177838999</v>
      </c>
      <c r="E11">
        <v>5.6672842584549397</v>
      </c>
      <c r="F11">
        <v>0.78563287118068303</v>
      </c>
      <c r="G11">
        <v>-112.23162263685344</v>
      </c>
      <c r="H11">
        <v>-75.213274921951182</v>
      </c>
      <c r="I11">
        <v>36.253750317187198</v>
      </c>
      <c r="J11">
        <v>16.725496413167999</v>
      </c>
      <c r="K11">
        <v>7.2136547060943403</v>
      </c>
      <c r="L11">
        <v>1.0072613394358093E-3</v>
      </c>
      <c r="M11">
        <v>1.4832478752414222E-4</v>
      </c>
      <c r="N11" s="1">
        <v>5.1162389279710298E-6</v>
      </c>
      <c r="O11" s="1">
        <v>7.6655584421067797E-7</v>
      </c>
      <c r="P11" s="1">
        <v>-3.18944164663483E-6</v>
      </c>
    </row>
    <row r="12" spans="1:16" x14ac:dyDescent="0.2">
      <c r="A12">
        <v>11</v>
      </c>
      <c r="B12">
        <v>747</v>
      </c>
      <c r="C12">
        <v>300</v>
      </c>
      <c r="D12">
        <v>0.26816693623486898</v>
      </c>
      <c r="E12">
        <v>5.8875737998534703</v>
      </c>
      <c r="F12">
        <v>0.80558605645588799</v>
      </c>
      <c r="G12">
        <v>-115.84302884613204</v>
      </c>
      <c r="H12">
        <v>-78.358008789832581</v>
      </c>
      <c r="I12">
        <v>36.746749222921203</v>
      </c>
      <c r="J12">
        <v>17.0171252863144</v>
      </c>
      <c r="K12">
        <v>7.3084355826060099</v>
      </c>
      <c r="L12">
        <v>9.9658377514762436E-4</v>
      </c>
      <c r="M12">
        <v>1.4643207895442971E-4</v>
      </c>
      <c r="N12" s="1">
        <v>5.1639318603405697E-6</v>
      </c>
      <c r="O12" s="1">
        <v>7.6618168520363902E-7</v>
      </c>
      <c r="P12" s="1">
        <v>-3.1969874121332901E-6</v>
      </c>
    </row>
    <row r="13" spans="1:16" x14ac:dyDescent="0.2">
      <c r="A13">
        <v>12</v>
      </c>
      <c r="B13">
        <v>746</v>
      </c>
      <c r="C13">
        <v>300</v>
      </c>
      <c r="D13">
        <v>0.26738016974930101</v>
      </c>
      <c r="E13">
        <v>6.1067882736844803</v>
      </c>
      <c r="F13">
        <v>0.82494619810498404</v>
      </c>
      <c r="G13">
        <v>-119.43552084586418</v>
      </c>
      <c r="H13">
        <v>-81.488086301294203</v>
      </c>
      <c r="I13">
        <v>37.236537707678302</v>
      </c>
      <c r="J13">
        <v>17.307257605979601</v>
      </c>
      <c r="K13">
        <v>7.4026503640026702</v>
      </c>
      <c r="L13">
        <v>9.8622597826455538E-4</v>
      </c>
      <c r="M13">
        <v>1.4459347859369681E-4</v>
      </c>
      <c r="N13" s="1">
        <v>5.2117265732090801E-6</v>
      </c>
      <c r="O13" s="1">
        <v>7.6577508284990203E-7</v>
      </c>
      <c r="P13" s="1">
        <v>-3.2044199250540601E-6</v>
      </c>
    </row>
    <row r="14" spans="1:16" x14ac:dyDescent="0.2">
      <c r="A14">
        <v>13</v>
      </c>
      <c r="B14">
        <v>745</v>
      </c>
      <c r="C14">
        <v>300</v>
      </c>
      <c r="D14">
        <v>0.26659185778126798</v>
      </c>
      <c r="E14">
        <v>6.3249365668779403</v>
      </c>
      <c r="F14">
        <v>0.84374070015076497</v>
      </c>
      <c r="G14">
        <v>-123.00925466198406</v>
      </c>
      <c r="H14">
        <v>-84.603629197393147</v>
      </c>
      <c r="I14">
        <v>37.723139985871498</v>
      </c>
      <c r="J14">
        <v>17.5959046839473</v>
      </c>
      <c r="K14">
        <v>7.4963037408859901</v>
      </c>
      <c r="L14">
        <v>9.7617306650356545E-4</v>
      </c>
      <c r="M14">
        <v>1.4280649371301298E-4</v>
      </c>
      <c r="N14" s="1">
        <v>5.25962069581234E-6</v>
      </c>
      <c r="O14" s="1">
        <v>7.6533636341201703E-7</v>
      </c>
      <c r="P14" s="1">
        <v>-3.21173942737128E-6</v>
      </c>
    </row>
    <row r="15" spans="1:16" x14ac:dyDescent="0.2">
      <c r="A15">
        <v>14</v>
      </c>
      <c r="B15">
        <v>744</v>
      </c>
      <c r="C15">
        <v>300</v>
      </c>
      <c r="D15">
        <v>0.26580199577250502</v>
      </c>
      <c r="E15">
        <v>6.5420274722032499</v>
      </c>
      <c r="F15">
        <v>0.86199530499249</v>
      </c>
      <c r="G15">
        <v>-126.56438465985963</v>
      </c>
      <c r="H15">
        <v>-87.704757931363829</v>
      </c>
      <c r="I15">
        <v>38.206580000675402</v>
      </c>
      <c r="J15">
        <v>17.883077701746</v>
      </c>
      <c r="K15">
        <v>7.5894003532423397</v>
      </c>
      <c r="L15">
        <v>9.6641105985249484E-4</v>
      </c>
      <c r="M15">
        <v>1.4106878284841592E-4</v>
      </c>
      <c r="N15" s="1">
        <v>5.3076118440431097E-6</v>
      </c>
      <c r="O15" s="1">
        <v>7.6486585094814695E-7</v>
      </c>
      <c r="P15" s="1">
        <v>-3.2189461593566399E-6</v>
      </c>
    </row>
    <row r="16" spans="1:16" x14ac:dyDescent="0.2">
      <c r="A16">
        <v>15</v>
      </c>
      <c r="B16">
        <v>743</v>
      </c>
      <c r="C16">
        <v>300</v>
      </c>
      <c r="D16">
        <v>0.265010579146782</v>
      </c>
      <c r="E16">
        <v>6.7580696913576199</v>
      </c>
      <c r="F16">
        <v>0.87973421765725701</v>
      </c>
      <c r="G16">
        <v>-130.10106359545037</v>
      </c>
      <c r="H16">
        <v>-90.791591712189458</v>
      </c>
      <c r="I16">
        <v>38.686881430157399</v>
      </c>
      <c r="J16">
        <v>18.168787714055</v>
      </c>
      <c r="K16">
        <v>7.6819447916376804</v>
      </c>
      <c r="L16">
        <v>9.5692681310102052E-4</v>
      </c>
      <c r="M16">
        <v>1.3937814449150441E-4</v>
      </c>
      <c r="N16" s="1">
        <v>5.3556976203668496E-6</v>
      </c>
      <c r="O16" s="1">
        <v>7.6436386731437696E-7</v>
      </c>
      <c r="P16" s="1">
        <v>-3.2260403595548998E-6</v>
      </c>
    </row>
    <row r="17" spans="1:16" x14ac:dyDescent="0.2">
      <c r="A17">
        <v>16</v>
      </c>
      <c r="B17">
        <v>742</v>
      </c>
      <c r="C17">
        <v>300</v>
      </c>
      <c r="D17">
        <v>0.264217603309855</v>
      </c>
      <c r="E17">
        <v>6.9730718334638198</v>
      </c>
      <c r="F17">
        <v>0.89698021868043099</v>
      </c>
      <c r="G17">
        <v>-133.61944259232703</v>
      </c>
      <c r="H17">
        <v>-93.864248482447621</v>
      </c>
      <c r="I17">
        <v>39.1640676851584</v>
      </c>
      <c r="J17">
        <v>18.453045647094601</v>
      </c>
      <c r="K17">
        <v>7.7739415967523504</v>
      </c>
      <c r="L17">
        <v>9.4770795455860718E-4</v>
      </c>
      <c r="M17">
        <v>1.3773250681183672E-4</v>
      </c>
      <c r="N17" s="1">
        <v>5.40387561388995E-6</v>
      </c>
      <c r="O17" s="1">
        <v>7.6383073218873703E-7</v>
      </c>
      <c r="P17" s="1">
        <v>-3.2330222648514698E-6</v>
      </c>
    </row>
    <row r="18" spans="1:16" x14ac:dyDescent="0.2">
      <c r="A18">
        <v>17</v>
      </c>
      <c r="B18">
        <v>741</v>
      </c>
      <c r="C18">
        <v>300</v>
      </c>
      <c r="D18">
        <v>0.26342306364936202</v>
      </c>
      <c r="E18">
        <v>7.1870424191486597</v>
      </c>
      <c r="F18">
        <v>0.91375476759755103</v>
      </c>
      <c r="G18">
        <v>-137.11967121067067</v>
      </c>
      <c r="H18">
        <v>-96.922844975539192</v>
      </c>
      <c r="I18">
        <v>39.638161919581201</v>
      </c>
      <c r="J18">
        <v>18.7358623040871</v>
      </c>
      <c r="K18">
        <v>7.8653952614057197</v>
      </c>
      <c r="L18">
        <v>9.3874282985591999E-4</v>
      </c>
      <c r="M18">
        <v>1.3612991823760935E-4</v>
      </c>
      <c r="N18" s="1">
        <v>5.4521434007377697E-6</v>
      </c>
      <c r="O18" s="1">
        <v>7.6326676314033598E-7</v>
      </c>
      <c r="P18" s="1">
        <v>-3.2398921107306799E-6</v>
      </c>
    </row>
    <row r="19" spans="1:16" x14ac:dyDescent="0.2">
      <c r="A19">
        <v>18</v>
      </c>
      <c r="B19">
        <v>740</v>
      </c>
      <c r="C19">
        <v>300</v>
      </c>
      <c r="D19">
        <v>0.26262695553471999</v>
      </c>
      <c r="E19">
        <v>7.3999898804236901</v>
      </c>
      <c r="F19">
        <v>0.93007809728401702</v>
      </c>
      <c r="G19">
        <v>-140.60189744552972</v>
      </c>
      <c r="H19">
        <v>-99.967496713657539</v>
      </c>
      <c r="I19">
        <v>40.109187029406897</v>
      </c>
      <c r="J19">
        <v>19.017248364616702</v>
      </c>
      <c r="K19">
        <v>7.9563102303267801</v>
      </c>
      <c r="L19">
        <v>9.3002045072465502E-4</v>
      </c>
      <c r="M19">
        <v>1.3456853886709887E-4</v>
      </c>
      <c r="N19" s="1">
        <v>5.5004985438155204E-6</v>
      </c>
      <c r="O19" s="1">
        <v>7.6267227560608504E-7</v>
      </c>
      <c r="P19" s="1">
        <v>-3.2466501311470701E-6</v>
      </c>
    </row>
    <row r="20" spans="1:16" x14ac:dyDescent="0.2">
      <c r="A20">
        <v>19</v>
      </c>
      <c r="B20">
        <v>739</v>
      </c>
      <c r="C20">
        <v>300</v>
      </c>
      <c r="D20">
        <v>0.261829274317047</v>
      </c>
      <c r="E20">
        <v>7.6119225620516202</v>
      </c>
      <c r="F20">
        <v>0.94596930038226701</v>
      </c>
      <c r="G20">
        <v>-144.0662677513796</v>
      </c>
      <c r="H20">
        <v>-102.99831802637748</v>
      </c>
      <c r="I20">
        <v>40.577165657319398</v>
      </c>
      <c r="J20">
        <v>19.297214386812598</v>
      </c>
      <c r="K20">
        <v>8.0466909010425898</v>
      </c>
      <c r="L20">
        <v>9.2153044807156579E-4</v>
      </c>
      <c r="M20">
        <v>1.3304663260095553E-4</v>
      </c>
      <c r="N20" s="1">
        <v>5.5489385931200797E-6</v>
      </c>
      <c r="O20" s="1">
        <v>7.62047582948425E-7</v>
      </c>
      <c r="P20" s="1">
        <v>-3.25329655873892E-6</v>
      </c>
    </row>
    <row r="21" spans="1:16" x14ac:dyDescent="0.2">
      <c r="A21">
        <v>20</v>
      </c>
      <c r="B21">
        <v>738</v>
      </c>
      <c r="C21">
        <v>300</v>
      </c>
      <c r="D21">
        <v>0.26103001532908299</v>
      </c>
      <c r="E21">
        <v>11.6124265418847</v>
      </c>
      <c r="F21">
        <v>1.17078790826601</v>
      </c>
      <c r="G21">
        <v>-208.94966062848565</v>
      </c>
      <c r="H21">
        <v>-158.28310419530379</v>
      </c>
      <c r="I21">
        <v>50.110188841221103</v>
      </c>
      <c r="J21">
        <v>24.634045419309398</v>
      </c>
      <c r="K21">
        <v>9.9184715351931505</v>
      </c>
      <c r="L21">
        <v>7.9421940717289271E-4</v>
      </c>
      <c r="M21">
        <v>1.142372461866385E-4</v>
      </c>
      <c r="N21" s="1">
        <v>5.8863644137124797E-6</v>
      </c>
      <c r="O21" s="1">
        <v>8.0438886598530804E-7</v>
      </c>
      <c r="P21" s="1">
        <v>-3.4437764163293099E-6</v>
      </c>
    </row>
    <row r="22" spans="1:16" x14ac:dyDescent="0.2">
      <c r="A22">
        <v>21</v>
      </c>
      <c r="B22">
        <v>737</v>
      </c>
      <c r="C22">
        <v>300</v>
      </c>
      <c r="D22">
        <v>0.260229173885068</v>
      </c>
      <c r="E22">
        <v>16.881498372907998</v>
      </c>
      <c r="F22">
        <v>1.36169081366703</v>
      </c>
      <c r="G22">
        <v>-294.51993341511979</v>
      </c>
      <c r="H22">
        <v>-231.1369349356564</v>
      </c>
      <c r="I22">
        <v>62.748641048421398</v>
      </c>
      <c r="J22">
        <v>31.7050505850349</v>
      </c>
      <c r="K22">
        <v>12.3974533744897</v>
      </c>
      <c r="L22">
        <v>6.8621595448600608E-4</v>
      </c>
      <c r="M22">
        <v>9.8299929924141883E-5</v>
      </c>
      <c r="N22" s="1">
        <v>6.3316400595008296E-6</v>
      </c>
      <c r="O22" s="1">
        <v>8.6260489275916701E-7</v>
      </c>
      <c r="P22" s="1">
        <v>-3.7034236946695098E-6</v>
      </c>
    </row>
    <row r="23" spans="1:16" x14ac:dyDescent="0.2">
      <c r="A23">
        <v>22</v>
      </c>
      <c r="B23">
        <v>736</v>
      </c>
      <c r="C23">
        <v>300</v>
      </c>
      <c r="D23">
        <v>0.25942674528068399</v>
      </c>
      <c r="E23">
        <v>37.413967548185603</v>
      </c>
      <c r="F23">
        <v>1.67998895004843</v>
      </c>
      <c r="G23">
        <v>-630.54287870610119</v>
      </c>
      <c r="H23">
        <v>-516.12625258149353</v>
      </c>
      <c r="I23">
        <v>113.382519826075</v>
      </c>
      <c r="J23">
        <v>59.923894451056</v>
      </c>
      <c r="K23">
        <v>22.270365258716101</v>
      </c>
      <c r="L23">
        <v>5.0828443454157895E-4</v>
      </c>
      <c r="M23">
        <v>7.222580855217444E-5</v>
      </c>
      <c r="N23" s="1">
        <v>8.1498878766621707E-6</v>
      </c>
      <c r="O23" s="1">
        <v>1.1308167227336601E-6</v>
      </c>
      <c r="P23" s="1">
        <v>-4.8679531613537604E-6</v>
      </c>
    </row>
    <row r="24" spans="1:16" x14ac:dyDescent="0.2">
      <c r="A24">
        <v>23</v>
      </c>
      <c r="B24">
        <v>735</v>
      </c>
      <c r="C24">
        <v>300</v>
      </c>
      <c r="D24">
        <v>0.25862272479293502</v>
      </c>
      <c r="E24">
        <v>52.747480643043197</v>
      </c>
      <c r="F24">
        <v>1.7806335523329899</v>
      </c>
      <c r="G24">
        <v>-881.61069412209474</v>
      </c>
      <c r="H24">
        <v>-729.15718447491929</v>
      </c>
      <c r="I24">
        <v>151.22494226003701</v>
      </c>
      <c r="J24">
        <v>81.166019584446104</v>
      </c>
      <c r="K24">
        <v>29.622872473638999</v>
      </c>
      <c r="L24">
        <v>4.4955375242541049E-4</v>
      </c>
      <c r="M24">
        <v>6.359101572812084E-5</v>
      </c>
      <c r="N24" s="1">
        <v>9.4830961291739896E-6</v>
      </c>
      <c r="O24" s="1">
        <v>1.3193836917910401E-6</v>
      </c>
      <c r="P24" s="1">
        <v>-5.6955452808089697E-6</v>
      </c>
    </row>
    <row r="25" spans="1:16" x14ac:dyDescent="0.2">
      <c r="A25">
        <v>24</v>
      </c>
      <c r="B25">
        <v>734</v>
      </c>
      <c r="C25">
        <v>300</v>
      </c>
      <c r="D25">
        <v>0.25781710768008598</v>
      </c>
      <c r="E25">
        <v>92.564137763213594</v>
      </c>
      <c r="F25">
        <v>1.9031316072487701</v>
      </c>
      <c r="G25">
        <v>-1529.5586753844761</v>
      </c>
      <c r="H25">
        <v>-1278.3931272259917</v>
      </c>
      <c r="I25">
        <v>249.38783622779599</v>
      </c>
      <c r="J25">
        <v>136.16517049216</v>
      </c>
      <c r="K25">
        <v>48.637801721462097</v>
      </c>
      <c r="L25">
        <v>3.8130244188727658E-4</v>
      </c>
      <c r="M25">
        <v>5.3610489740470383E-5</v>
      </c>
      <c r="N25" s="1">
        <v>1.2916756287962501E-5</v>
      </c>
      <c r="O25" s="1">
        <v>1.8163832184546801E-6</v>
      </c>
      <c r="P25" s="1">
        <v>-7.8624820798456307E-6</v>
      </c>
    </row>
    <row r="26" spans="1:16" x14ac:dyDescent="0.2">
      <c r="A26">
        <v>25</v>
      </c>
      <c r="B26">
        <v>733</v>
      </c>
      <c r="C26">
        <v>300</v>
      </c>
      <c r="D26">
        <v>0.257009889181535</v>
      </c>
      <c r="E26">
        <v>99.529532061089995</v>
      </c>
      <c r="F26">
        <v>1.9165181725785201</v>
      </c>
      <c r="G26">
        <v>-1642.7135050009401</v>
      </c>
      <c r="H26">
        <v>-1374.6884655793633</v>
      </c>
      <c r="I26">
        <v>266.39238640947201</v>
      </c>
      <c r="J26">
        <v>145.838918734679</v>
      </c>
      <c r="K26">
        <v>51.932474987795601</v>
      </c>
      <c r="L26">
        <v>3.7363955775449525E-4</v>
      </c>
      <c r="M26">
        <v>5.2394076637272097E-5</v>
      </c>
      <c r="N26" s="1">
        <v>1.35409287572365E-5</v>
      </c>
      <c r="O26" s="1">
        <v>1.8928545465563399E-6</v>
      </c>
      <c r="P26" s="1">
        <v>-8.2168899406315304E-6</v>
      </c>
    </row>
    <row r="27" spans="1:16" x14ac:dyDescent="0.2">
      <c r="A27">
        <v>26</v>
      </c>
      <c r="B27">
        <v>757</v>
      </c>
      <c r="C27">
        <v>290</v>
      </c>
      <c r="D27">
        <v>0.28662864631364399</v>
      </c>
      <c r="E27">
        <v>3.8553857403427099</v>
      </c>
      <c r="F27">
        <v>0.56957341239522896</v>
      </c>
      <c r="G27">
        <v>-83.441090044793242</v>
      </c>
      <c r="H27">
        <v>-49.100410232519401</v>
      </c>
      <c r="I27">
        <v>33.337752852247</v>
      </c>
      <c r="J27">
        <v>14.803284921765201</v>
      </c>
      <c r="K27">
        <v>6.7689004726004303</v>
      </c>
      <c r="L27">
        <v>1.1487809779269248E-3</v>
      </c>
      <c r="M27">
        <v>1.7758002552960308E-4</v>
      </c>
      <c r="N27" s="1">
        <v>5.1224261582311101E-6</v>
      </c>
      <c r="O27" s="1">
        <v>9.0840928535208795E-7</v>
      </c>
      <c r="P27" s="1">
        <v>-3.5611498682453199E-6</v>
      </c>
    </row>
    <row r="28" spans="1:16" x14ac:dyDescent="0.2">
      <c r="A28">
        <v>27</v>
      </c>
      <c r="B28">
        <v>756</v>
      </c>
      <c r="C28">
        <v>290</v>
      </c>
      <c r="D28">
        <v>0.28586746344070502</v>
      </c>
      <c r="E28">
        <v>4.0078601054353102</v>
      </c>
      <c r="F28">
        <v>0.58657855878580101</v>
      </c>
      <c r="G28">
        <v>-85.938175840985863</v>
      </c>
      <c r="H28">
        <v>-51.278523106689889</v>
      </c>
      <c r="I28">
        <v>33.680089278585598</v>
      </c>
      <c r="J28">
        <v>15.008546962451801</v>
      </c>
      <c r="K28">
        <v>6.8326058724878296</v>
      </c>
      <c r="L28">
        <v>1.1398221445388962E-3</v>
      </c>
      <c r="M28">
        <v>1.7579976760840165E-4</v>
      </c>
      <c r="N28" s="1">
        <v>5.16930164912767E-6</v>
      </c>
      <c r="O28" s="1">
        <v>9.0724331675178502E-7</v>
      </c>
      <c r="P28" s="1">
        <v>-3.5668978575876599E-6</v>
      </c>
    </row>
    <row r="29" spans="1:16" x14ac:dyDescent="0.2">
      <c r="A29">
        <v>28</v>
      </c>
      <c r="B29">
        <v>755</v>
      </c>
      <c r="C29">
        <v>290</v>
      </c>
      <c r="D29">
        <v>0.28510479988328502</v>
      </c>
      <c r="E29">
        <v>4.2345697904992496</v>
      </c>
      <c r="F29">
        <v>0.61099985815783897</v>
      </c>
      <c r="G29">
        <v>-89.664346867988087</v>
      </c>
      <c r="H29">
        <v>-54.510971542584443</v>
      </c>
      <c r="I29">
        <v>34.193058870795802</v>
      </c>
      <c r="J29">
        <v>15.3098634962479</v>
      </c>
      <c r="K29">
        <v>6.9305577308421098</v>
      </c>
      <c r="L29">
        <v>1.1265222451767455E-3</v>
      </c>
      <c r="M29">
        <v>1.7336315659497109E-4</v>
      </c>
      <c r="N29" s="1">
        <v>5.2214195744056201E-6</v>
      </c>
      <c r="O29" s="1">
        <v>9.0694110827892E-7</v>
      </c>
      <c r="P29" s="1">
        <v>-3.5760615516672298E-6</v>
      </c>
    </row>
    <row r="30" spans="1:16" x14ac:dyDescent="0.2">
      <c r="A30">
        <v>29</v>
      </c>
      <c r="B30">
        <v>754</v>
      </c>
      <c r="C30">
        <v>290</v>
      </c>
      <c r="D30">
        <v>0.28434065131675001</v>
      </c>
      <c r="E30">
        <v>4.4601499381311198</v>
      </c>
      <c r="F30">
        <v>0.63463350199699797</v>
      </c>
      <c r="G30">
        <v>-93.370651932070217</v>
      </c>
      <c r="H30">
        <v>-57.728012540891925</v>
      </c>
      <c r="I30">
        <v>34.702686564218602</v>
      </c>
      <c r="J30">
        <v>15.609623313814399</v>
      </c>
      <c r="K30">
        <v>7.0279144168979197</v>
      </c>
      <c r="L30">
        <v>1.1136549587624825E-3</v>
      </c>
      <c r="M30">
        <v>1.7100248926735755E-4</v>
      </c>
      <c r="N30" s="1">
        <v>5.2736856590412697E-6</v>
      </c>
      <c r="O30" s="1">
        <v>9.0660003300335197E-7</v>
      </c>
      <c r="P30" s="1">
        <v>-3.58510135545464E-6</v>
      </c>
    </row>
    <row r="31" spans="1:16" x14ac:dyDescent="0.2">
      <c r="A31">
        <v>30</v>
      </c>
      <c r="B31">
        <v>753</v>
      </c>
      <c r="C31">
        <v>290</v>
      </c>
      <c r="D31">
        <v>0.28357501339960201</v>
      </c>
      <c r="E31">
        <v>4.6846099526948102</v>
      </c>
      <c r="F31">
        <v>0.65751855942117199</v>
      </c>
      <c r="G31">
        <v>-97.057256352050999</v>
      </c>
      <c r="H31">
        <v>-60.929774901405573</v>
      </c>
      <c r="I31">
        <v>35.208998177349997</v>
      </c>
      <c r="J31">
        <v>15.9078384609582</v>
      </c>
      <c r="K31">
        <v>7.1246809471336903</v>
      </c>
      <c r="L31">
        <v>1.1011987023174213E-3</v>
      </c>
      <c r="M31">
        <v>1.687140055972281E-4</v>
      </c>
      <c r="N31" s="1">
        <v>5.3260973415705403E-6</v>
      </c>
      <c r="O31" s="1">
        <v>9.0622046730509504E-7</v>
      </c>
      <c r="P31" s="1">
        <v>-3.5940174821970901E-6</v>
      </c>
    </row>
    <row r="32" spans="1:16" x14ac:dyDescent="0.2">
      <c r="A32">
        <v>31</v>
      </c>
      <c r="B32">
        <v>752</v>
      </c>
      <c r="C32">
        <v>290</v>
      </c>
      <c r="D32">
        <v>0.28280788177339999</v>
      </c>
      <c r="E32">
        <v>4.9079591420069901</v>
      </c>
      <c r="F32">
        <v>0.67969155865329201</v>
      </c>
      <c r="G32">
        <v>-100.72432374046943</v>
      </c>
      <c r="H32">
        <v>-64.116386105235733</v>
      </c>
      <c r="I32">
        <v>35.712019251334098</v>
      </c>
      <c r="J32">
        <v>16.204520851174799</v>
      </c>
      <c r="K32">
        <v>7.2208622860218901</v>
      </c>
      <c r="L32">
        <v>1.0891332963360472E-3</v>
      </c>
      <c r="M32">
        <v>1.6649419023624515E-4</v>
      </c>
      <c r="N32" s="1">
        <v>5.3786520437528696E-6</v>
      </c>
      <c r="O32" s="1">
        <v>9.0580278518723898E-7</v>
      </c>
      <c r="P32" s="1">
        <v>-3.6028101435341899E-6</v>
      </c>
    </row>
    <row r="33" spans="1:16" x14ac:dyDescent="0.2">
      <c r="A33">
        <v>32</v>
      </c>
      <c r="B33">
        <v>751</v>
      </c>
      <c r="C33">
        <v>290</v>
      </c>
      <c r="D33">
        <v>0.28203925206268798</v>
      </c>
      <c r="E33">
        <v>5.1302067105633604</v>
      </c>
      <c r="F33">
        <v>0.70118668954715602</v>
      </c>
      <c r="G33">
        <v>-104.37201589222262</v>
      </c>
      <c r="H33">
        <v>-67.28797221809441</v>
      </c>
      <c r="I33">
        <v>36.211775034308303</v>
      </c>
      <c r="J33">
        <v>16.4996822566447</v>
      </c>
      <c r="K33">
        <v>7.3164633428460704</v>
      </c>
      <c r="L33">
        <v>1.0774398529513167E-3</v>
      </c>
      <c r="M33">
        <v>1.6433975300821614E-4</v>
      </c>
      <c r="N33" s="1">
        <v>5.43134717000733E-6</v>
      </c>
      <c r="O33" s="1">
        <v>9.0534735819257505E-7</v>
      </c>
      <c r="P33" s="1">
        <v>-3.61147954913982E-6</v>
      </c>
    </row>
    <row r="34" spans="1:16" x14ac:dyDescent="0.2">
      <c r="A34">
        <v>33</v>
      </c>
      <c r="B34">
        <v>750</v>
      </c>
      <c r="C34">
        <v>290</v>
      </c>
      <c r="D34">
        <v>0.281269119874895</v>
      </c>
      <c r="E34">
        <v>5.3513617656263701</v>
      </c>
      <c r="F34">
        <v>0.72203598818183901</v>
      </c>
      <c r="G34">
        <v>-108.00049288652272</v>
      </c>
      <c r="H34">
        <v>-70.444657976116787</v>
      </c>
      <c r="I34">
        <v>36.708290495741203</v>
      </c>
      <c r="J34">
        <v>16.7933343160324</v>
      </c>
      <c r="K34">
        <v>7.4114889745338699</v>
      </c>
      <c r="L34">
        <v>1.066100673963662E-3</v>
      </c>
      <c r="M34">
        <v>1.6224761113735878E-4</v>
      </c>
      <c r="N34" s="1">
        <v>5.4841801078145898E-6</v>
      </c>
      <c r="O34" s="1">
        <v>9.0485455548442197E-7</v>
      </c>
      <c r="P34" s="1">
        <v>-3.6200259070139999E-6</v>
      </c>
    </row>
    <row r="35" spans="1:16" x14ac:dyDescent="0.2">
      <c r="A35">
        <v>34</v>
      </c>
      <c r="B35">
        <v>749</v>
      </c>
      <c r="C35">
        <v>290</v>
      </c>
      <c r="D35">
        <v>0.28049748080027398</v>
      </c>
      <c r="E35">
        <v>5.5714333172171298</v>
      </c>
      <c r="F35">
        <v>0.74226950369000599</v>
      </c>
      <c r="G35">
        <v>-111.60991308916307</v>
      </c>
      <c r="H35">
        <v>-73.586566784767442</v>
      </c>
      <c r="I35">
        <v>37.201590328357099</v>
      </c>
      <c r="J35">
        <v>17.0854885350528</v>
      </c>
      <c r="K35">
        <v>7.5059439860052901</v>
      </c>
      <c r="L35">
        <v>1.0550991587027813E-3</v>
      </c>
      <c r="M35">
        <v>1.6021487318262256E-4</v>
      </c>
      <c r="N35" s="1">
        <v>5.5371482280420001E-6</v>
      </c>
      <c r="O35" s="1">
        <v>9.0432474391214801E-7</v>
      </c>
      <c r="P35" s="1">
        <v>-3.62844942371778E-6</v>
      </c>
    </row>
    <row r="36" spans="1:16" x14ac:dyDescent="0.2">
      <c r="A36">
        <v>35</v>
      </c>
      <c r="B36">
        <v>748</v>
      </c>
      <c r="C36">
        <v>290</v>
      </c>
      <c r="D36">
        <v>0.27972433041179201</v>
      </c>
      <c r="E36">
        <v>5.79043027790906</v>
      </c>
      <c r="F36">
        <v>0.761915449854913</v>
      </c>
      <c r="G36">
        <v>-115.20043314900857</v>
      </c>
      <c r="H36">
        <v>-76.713820715646207</v>
      </c>
      <c r="I36">
        <v>37.691698946471902</v>
      </c>
      <c r="J36">
        <v>17.3761562855215</v>
      </c>
      <c r="K36">
        <v>7.5998331297937201</v>
      </c>
      <c r="L36">
        <v>1.0444197203005455E-3</v>
      </c>
      <c r="M36">
        <v>1.5823882443909596E-4</v>
      </c>
      <c r="N36" s="1">
        <v>5.5902488846096597E-6</v>
      </c>
      <c r="O36" s="1">
        <v>9.0375828796569805E-7</v>
      </c>
      <c r="P36" s="1">
        <v>-3.6367503041660898E-6</v>
      </c>
    </row>
    <row r="37" spans="1:16" x14ac:dyDescent="0.2">
      <c r="A37">
        <v>36</v>
      </c>
      <c r="B37">
        <v>747</v>
      </c>
      <c r="C37">
        <v>290</v>
      </c>
      <c r="D37">
        <v>0.27894966426505902</v>
      </c>
      <c r="E37">
        <v>6.0083614675144901</v>
      </c>
      <c r="F37">
        <v>0.78100034338650803</v>
      </c>
      <c r="G37">
        <v>-118.77220807796266</v>
      </c>
      <c r="H37">
        <v>-79.826540572090011</v>
      </c>
      <c r="I37">
        <v>38.178640498709797</v>
      </c>
      <c r="J37">
        <v>17.6653488119983</v>
      </c>
      <c r="K37">
        <v>7.6931611085617897</v>
      </c>
      <c r="L37">
        <v>1.0340477093085138E-3</v>
      </c>
      <c r="M37">
        <v>1.5631691362504819E-4</v>
      </c>
      <c r="N37" s="1">
        <v>5.6434794151598104E-6</v>
      </c>
      <c r="O37" s="1">
        <v>9.0315554989495002E-7</v>
      </c>
      <c r="P37" s="1">
        <v>-3.64492875208135E-6</v>
      </c>
    </row>
    <row r="38" spans="1:16" x14ac:dyDescent="0.2">
      <c r="A38">
        <v>37</v>
      </c>
      <c r="B38">
        <v>746</v>
      </c>
      <c r="C38">
        <v>290</v>
      </c>
      <c r="D38">
        <v>0.27817347789824898</v>
      </c>
      <c r="E38">
        <v>6.2252356117141403</v>
      </c>
      <c r="F38">
        <v>0.79954912943942402</v>
      </c>
      <c r="G38">
        <v>-122.32539122888477</v>
      </c>
      <c r="H38">
        <v>-82.924845869250575</v>
      </c>
      <c r="I38">
        <v>38.662438864580501</v>
      </c>
      <c r="J38">
        <v>17.953077229709901</v>
      </c>
      <c r="K38">
        <v>7.7859325743731898</v>
      </c>
      <c r="L38">
        <v>1.0239693443788579E-3</v>
      </c>
      <c r="M38">
        <v>1.5444674079361726E-4</v>
      </c>
      <c r="N38" s="1">
        <v>5.6968371408458004E-6</v>
      </c>
      <c r="O38" s="1">
        <v>9.0251688968232199E-7</v>
      </c>
      <c r="P38" s="1">
        <v>-3.6529849698609501E-6</v>
      </c>
    </row>
    <row r="39" spans="1:16" x14ac:dyDescent="0.2">
      <c r="A39">
        <v>38</v>
      </c>
      <c r="B39">
        <v>745</v>
      </c>
      <c r="C39">
        <v>290</v>
      </c>
      <c r="D39">
        <v>0.27739576683199701</v>
      </c>
      <c r="E39">
        <v>6.4410613433613397</v>
      </c>
      <c r="F39">
        <v>0.81758529633560095</v>
      </c>
      <c r="G39">
        <v>-125.86013431890096</v>
      </c>
      <c r="H39">
        <v>-86.008854851850771</v>
      </c>
      <c r="I39">
        <v>39.143117658612603</v>
      </c>
      <c r="J39">
        <v>18.2393525264965</v>
      </c>
      <c r="K39">
        <v>7.8781521294842598</v>
      </c>
      <c r="L39">
        <v>1.0141716489004365E-3</v>
      </c>
      <c r="M39">
        <v>1.5262604628567744E-4</v>
      </c>
      <c r="N39" s="1">
        <v>5.7503193666006404E-6</v>
      </c>
      <c r="O39" s="1">
        <v>9.0184266509435498E-7</v>
      </c>
      <c r="P39" s="1">
        <v>-3.6609191587625501E-6</v>
      </c>
    </row>
    <row r="40" spans="1:16" x14ac:dyDescent="0.2">
      <c r="A40">
        <v>39</v>
      </c>
      <c r="B40">
        <v>744</v>
      </c>
      <c r="C40">
        <v>290</v>
      </c>
      <c r="D40">
        <v>0.27661652656933799</v>
      </c>
      <c r="E40">
        <v>6.6558472064321403</v>
      </c>
      <c r="F40">
        <v>0.83513098060436797</v>
      </c>
      <c r="G40">
        <v>-129.37658749575118</v>
      </c>
      <c r="H40">
        <v>-89.078684549751614</v>
      </c>
      <c r="I40">
        <v>39.620700239649899</v>
      </c>
      <c r="J40">
        <v>18.524185567826201</v>
      </c>
      <c r="K40">
        <v>7.9698243281735701</v>
      </c>
      <c r="L40">
        <v>1.0046423929749673E-3</v>
      </c>
      <c r="M40">
        <v>1.5085270061702716E-4</v>
      </c>
      <c r="N40" s="1">
        <v>5.8039233814322998E-6</v>
      </c>
      <c r="O40" s="1">
        <v>9.0113323173272203E-7</v>
      </c>
      <c r="P40" s="1">
        <v>-3.66873151909036E-6</v>
      </c>
    </row>
    <row r="41" spans="1:16" x14ac:dyDescent="0.2">
      <c r="A41">
        <v>40</v>
      </c>
      <c r="B41">
        <v>743</v>
      </c>
      <c r="C41">
        <v>290</v>
      </c>
      <c r="D41">
        <v>0.27583575259558302</v>
      </c>
      <c r="E41">
        <v>6.8696016531217996</v>
      </c>
      <c r="F41">
        <v>0.85220706254602596</v>
      </c>
      <c r="G41">
        <v>-132.87489929109637</v>
      </c>
      <c r="H41">
        <v>-92.134450736040577</v>
      </c>
      <c r="I41">
        <v>40.0952097048878</v>
      </c>
      <c r="J41">
        <v>18.807587093126401</v>
      </c>
      <c r="K41">
        <v>8.0609536755051092</v>
      </c>
      <c r="L41">
        <v>9.9537004064679407E-4</v>
      </c>
      <c r="M41">
        <v>1.4912469527337681E-4</v>
      </c>
      <c r="N41" s="1">
        <v>5.8576464583093002E-6</v>
      </c>
      <c r="O41" s="1">
        <v>9.0038894302223505E-7</v>
      </c>
      <c r="P41" s="1">
        <v>-3.6764222501263999E-6</v>
      </c>
    </row>
    <row r="42" spans="1:16" x14ac:dyDescent="0.2">
      <c r="A42">
        <v>41</v>
      </c>
      <c r="B42">
        <v>742</v>
      </c>
      <c r="C42">
        <v>290</v>
      </c>
      <c r="D42">
        <v>0.27505344037826801</v>
      </c>
      <c r="E42">
        <v>7.0823330488367198</v>
      </c>
      <c r="F42">
        <v>0.86883325438805004</v>
      </c>
      <c r="G42">
        <v>-136.35521670397375</v>
      </c>
      <c r="H42">
        <v>-95.176267997450253</v>
      </c>
      <c r="I42">
        <v>40.566668901426802</v>
      </c>
      <c r="J42">
        <v>19.0895677220986</v>
      </c>
      <c r="K42">
        <v>8.15154462961371</v>
      </c>
      <c r="L42">
        <v>9.8634370120147491E-4</v>
      </c>
      <c r="M42">
        <v>1.4744013422407387E-4</v>
      </c>
      <c r="N42" s="1">
        <v>5.9114858545066602E-6</v>
      </c>
      <c r="O42" s="1">
        <v>8.9961015026892397E-7</v>
      </c>
      <c r="P42" s="1">
        <v>-3.6839915503479699E-6</v>
      </c>
    </row>
    <row r="43" spans="1:16" x14ac:dyDescent="0.2">
      <c r="A43">
        <v>42</v>
      </c>
      <c r="B43">
        <v>741</v>
      </c>
      <c r="C43">
        <v>290</v>
      </c>
      <c r="D43">
        <v>0.27426958536705798</v>
      </c>
      <c r="E43">
        <v>7.29404967185092</v>
      </c>
      <c r="F43">
        <v>0.88502818072267497</v>
      </c>
      <c r="G43">
        <v>-139.81768519688231</v>
      </c>
      <c r="H43">
        <v>-98.204249728709343</v>
      </c>
      <c r="I43">
        <v>41.035100426749999</v>
      </c>
      <c r="J43">
        <v>19.370137954600899</v>
      </c>
      <c r="K43">
        <v>8.2416016017647191</v>
      </c>
      <c r="L43">
        <v>9.7755308474286738E-4</v>
      </c>
      <c r="M43">
        <v>1.4579722617522395E-4</v>
      </c>
      <c r="N43" s="1">
        <v>5.9654388118275596E-6</v>
      </c>
      <c r="O43" s="1">
        <v>8.9879720269590595E-7</v>
      </c>
      <c r="P43" s="1">
        <v>-3.6914396175569999E-6</v>
      </c>
    </row>
    <row r="44" spans="1:16" x14ac:dyDescent="0.2">
      <c r="A44">
        <v>43</v>
      </c>
      <c r="B44">
        <v>740</v>
      </c>
      <c r="C44">
        <v>290</v>
      </c>
      <c r="D44">
        <v>0.27348418299363703</v>
      </c>
      <c r="E44">
        <v>7.5047597139550399</v>
      </c>
      <c r="F44">
        <v>0.90080945248882904</v>
      </c>
      <c r="G44">
        <v>-143.26244870698349</v>
      </c>
      <c r="H44">
        <v>-101.21850814137193</v>
      </c>
      <c r="I44">
        <v>41.500526629831597</v>
      </c>
      <c r="J44">
        <v>19.649308171149599</v>
      </c>
      <c r="K44">
        <v>8.3311289565404607</v>
      </c>
      <c r="L44">
        <v>9.6898846133240148E-4</v>
      </c>
      <c r="M44">
        <v>1.4419427744553819E-4</v>
      </c>
      <c r="N44" s="1">
        <v>6.01950255652925E-6</v>
      </c>
      <c r="O44" s="1">
        <v>8.9795044743565101E-7</v>
      </c>
      <c r="P44" s="1">
        <v>-3.6987666488315401E-6</v>
      </c>
    </row>
    <row r="45" spans="1:16" x14ac:dyDescent="0.2">
      <c r="A45">
        <v>44</v>
      </c>
      <c r="B45">
        <v>739</v>
      </c>
      <c r="C45">
        <v>290</v>
      </c>
      <c r="D45">
        <v>0.27269722867163798</v>
      </c>
      <c r="E45">
        <v>12.7308228542545</v>
      </c>
      <c r="F45">
        <v>1.18030484010693</v>
      </c>
      <c r="G45">
        <v>-228.09159506398612</v>
      </c>
      <c r="H45">
        <v>-173.45952557681514</v>
      </c>
      <c r="I45">
        <v>53.978718615530902</v>
      </c>
      <c r="J45">
        <v>26.6278379233941</v>
      </c>
      <c r="K45">
        <v>10.786046470080599</v>
      </c>
      <c r="L45">
        <v>8.0690997226939962E-4</v>
      </c>
      <c r="M45">
        <v>1.1957478855508817E-4</v>
      </c>
      <c r="N45" s="1">
        <v>6.4716524947497597E-6</v>
      </c>
      <c r="O45" s="1">
        <v>9.612477063550841E-7</v>
      </c>
      <c r="P45" s="1">
        <v>-3.9709201373806202E-6</v>
      </c>
    </row>
    <row r="46" spans="1:16" x14ac:dyDescent="0.2">
      <c r="A46">
        <v>45</v>
      </c>
      <c r="B46">
        <v>738</v>
      </c>
      <c r="C46">
        <v>290</v>
      </c>
      <c r="D46">
        <v>0.27190871779657</v>
      </c>
      <c r="E46">
        <v>28.7313522560537</v>
      </c>
      <c r="F46">
        <v>1.5565949581366101</v>
      </c>
      <c r="G46">
        <v>-489.66629360257195</v>
      </c>
      <c r="H46">
        <v>-395.45578150689465</v>
      </c>
      <c r="I46">
        <v>93.174703824537104</v>
      </c>
      <c r="J46">
        <v>48.472442595854901</v>
      </c>
      <c r="K46">
        <v>18.457821738320298</v>
      </c>
      <c r="L46">
        <v>5.9047565421004717E-4</v>
      </c>
      <c r="M46">
        <v>8.6869334064263961E-5</v>
      </c>
      <c r="N46" s="1">
        <v>7.9146399816731105E-6</v>
      </c>
      <c r="O46" s="1">
        <v>1.1880928599570701E-6</v>
      </c>
      <c r="P46" s="1">
        <v>-4.9217193900124498E-6</v>
      </c>
    </row>
    <row r="47" spans="1:16" x14ac:dyDescent="0.2">
      <c r="A47">
        <v>46</v>
      </c>
      <c r="B47">
        <v>737</v>
      </c>
      <c r="C47">
        <v>290</v>
      </c>
      <c r="D47">
        <v>0.27111864574568401</v>
      </c>
      <c r="E47">
        <v>46.708429072117099</v>
      </c>
      <c r="F47">
        <v>1.72312394909931</v>
      </c>
      <c r="G47">
        <v>-783.88913408502481</v>
      </c>
      <c r="H47">
        <v>-645.10350525833906</v>
      </c>
      <c r="I47">
        <v>137.3948502561</v>
      </c>
      <c r="J47">
        <v>73.141293184093001</v>
      </c>
      <c r="K47">
        <v>27.106830647053499</v>
      </c>
      <c r="L47">
        <v>4.9516110249268094E-4</v>
      </c>
      <c r="M47">
        <v>7.2406455933977378E-5</v>
      </c>
      <c r="N47" s="1">
        <v>9.5686515491674905E-6</v>
      </c>
      <c r="O47" s="1">
        <v>1.4478463065090001E-6</v>
      </c>
      <c r="P47" s="1">
        <v>-6.0146581671461604E-6</v>
      </c>
    </row>
    <row r="48" spans="1:16" x14ac:dyDescent="0.2">
      <c r="A48">
        <v>47</v>
      </c>
      <c r="B48">
        <v>736</v>
      </c>
      <c r="C48">
        <v>290</v>
      </c>
      <c r="D48">
        <v>0.27032700787792002</v>
      </c>
      <c r="E48">
        <v>76.799995390476695</v>
      </c>
      <c r="F48">
        <v>1.84828252984004</v>
      </c>
      <c r="G48">
        <v>-1273.9123382843597</v>
      </c>
      <c r="H48">
        <v>-1060.5368103374046</v>
      </c>
      <c r="I48">
        <v>211.445742020756</v>
      </c>
      <c r="J48">
        <v>114.431364298408</v>
      </c>
      <c r="K48">
        <v>41.552086410254198</v>
      </c>
      <c r="L48">
        <v>4.2550402548629032E-4</v>
      </c>
      <c r="M48">
        <v>6.1829431781185737E-5</v>
      </c>
      <c r="N48" s="1">
        <v>1.2336876844481399E-5</v>
      </c>
      <c r="O48" s="1">
        <v>1.8865498268171199E-6</v>
      </c>
      <c r="P48" s="1">
        <v>-7.85912101171918E-6</v>
      </c>
    </row>
    <row r="49" spans="1:16" x14ac:dyDescent="0.2">
      <c r="A49">
        <v>48</v>
      </c>
      <c r="B49">
        <v>735</v>
      </c>
      <c r="C49">
        <v>290</v>
      </c>
      <c r="D49">
        <v>0.26953379953380002</v>
      </c>
      <c r="E49">
        <v>96.542028780185703</v>
      </c>
      <c r="F49">
        <v>1.8942646830636101</v>
      </c>
      <c r="G49">
        <v>-1595.1935695030593</v>
      </c>
      <c r="H49">
        <v>-1333.1970263863454</v>
      </c>
      <c r="I49">
        <v>259.88415256553799</v>
      </c>
      <c r="J49">
        <v>141.65636923889599</v>
      </c>
      <c r="K49">
        <v>50.9654377465599</v>
      </c>
      <c r="L49">
        <v>3.986254903280619E-4</v>
      </c>
      <c r="M49">
        <v>5.7707431893322099E-5</v>
      </c>
      <c r="N49" s="1">
        <v>1.41140813389714E-5</v>
      </c>
      <c r="O49" s="1">
        <v>2.1543033087644201E-6</v>
      </c>
      <c r="P49" s="1">
        <v>-9.0004484435354696E-6</v>
      </c>
    </row>
    <row r="50" spans="1:16" x14ac:dyDescent="0.2">
      <c r="A50">
        <v>49</v>
      </c>
      <c r="B50">
        <v>734</v>
      </c>
      <c r="C50">
        <v>290</v>
      </c>
      <c r="D50">
        <v>0.268739016035347</v>
      </c>
      <c r="E50">
        <v>100.897597891971</v>
      </c>
      <c r="F50">
        <v>1.90341911934509</v>
      </c>
      <c r="G50">
        <v>-1665.8469548712146</v>
      </c>
      <c r="H50">
        <v>-1393.5058520871016</v>
      </c>
      <c r="I50">
        <v>270.41345615701402</v>
      </c>
      <c r="J50">
        <v>147.72287959207301</v>
      </c>
      <c r="K50">
        <v>53.008607965799399</v>
      </c>
      <c r="L50">
        <v>3.9293842323923881E-4</v>
      </c>
      <c r="M50">
        <v>5.6743715785264965E-5</v>
      </c>
      <c r="N50" s="1">
        <v>1.4528603253113099E-5</v>
      </c>
      <c r="O50" s="1">
        <v>2.2008652516151499E-6</v>
      </c>
      <c r="P50" s="1">
        <v>-9.2218734029688605E-6</v>
      </c>
    </row>
    <row r="51" spans="1:16" x14ac:dyDescent="0.2">
      <c r="A51">
        <v>50</v>
      </c>
      <c r="B51">
        <v>757</v>
      </c>
      <c r="C51">
        <v>280</v>
      </c>
      <c r="D51">
        <v>0.29730670290734501</v>
      </c>
      <c r="E51">
        <v>4.0241718795542498</v>
      </c>
      <c r="F51">
        <v>0.55925083615285598</v>
      </c>
      <c r="G51">
        <v>-87.165379659776448</v>
      </c>
      <c r="H51">
        <v>-51.235704290940525</v>
      </c>
      <c r="I51">
        <v>34.880336113282297</v>
      </c>
      <c r="J51">
        <v>15.507542770596899</v>
      </c>
      <c r="K51">
        <v>7.1956474973500901</v>
      </c>
      <c r="L51">
        <v>1.1820071903734558E-3</v>
      </c>
      <c r="M51">
        <v>1.8840061099152227E-4</v>
      </c>
      <c r="N51" s="1">
        <v>5.5590424858635199E-6</v>
      </c>
      <c r="O51" s="1">
        <v>1.07577193715427E-6</v>
      </c>
      <c r="P51" s="1">
        <v>-4.0681529883339E-6</v>
      </c>
    </row>
    <row r="52" spans="1:16" x14ac:dyDescent="0.2">
      <c r="A52">
        <v>51</v>
      </c>
      <c r="B52">
        <v>756</v>
      </c>
      <c r="C52">
        <v>280</v>
      </c>
      <c r="D52">
        <v>0.29655589564203599</v>
      </c>
      <c r="E52">
        <v>4.1514760756365501</v>
      </c>
      <c r="F52">
        <v>0.57283778637119898</v>
      </c>
      <c r="G52">
        <v>-89.244386872845354</v>
      </c>
      <c r="H52">
        <v>-53.057687071066887</v>
      </c>
      <c r="I52">
        <v>35.163976872743397</v>
      </c>
      <c r="J52">
        <v>15.6808752618953</v>
      </c>
      <c r="K52">
        <v>7.2472105967995404</v>
      </c>
      <c r="L52">
        <v>1.1749249588000287E-3</v>
      </c>
      <c r="M52">
        <v>1.8684057297829016E-4</v>
      </c>
      <c r="N52" s="1">
        <v>5.6103056412648298E-6</v>
      </c>
      <c r="O52" s="1">
        <v>1.07395339302352E-6</v>
      </c>
      <c r="P52" s="1">
        <v>-4.0733295050938896E-6</v>
      </c>
    </row>
    <row r="53" spans="1:16" x14ac:dyDescent="0.2">
      <c r="A53">
        <v>52</v>
      </c>
      <c r="B53">
        <v>755</v>
      </c>
      <c r="C53">
        <v>280</v>
      </c>
      <c r="D53">
        <v>0.29580362787530801</v>
      </c>
      <c r="E53">
        <v>4.3756220758655999</v>
      </c>
      <c r="F53">
        <v>0.59584706876179305</v>
      </c>
      <c r="G53">
        <v>-92.92718918577205</v>
      </c>
      <c r="H53">
        <v>-56.255335074852596</v>
      </c>
      <c r="I53">
        <v>35.670055915823099</v>
      </c>
      <c r="J53">
        <v>15.979415025018399</v>
      </c>
      <c r="K53">
        <v>7.3435320995342197</v>
      </c>
      <c r="L53">
        <v>1.1622039727341967E-3</v>
      </c>
      <c r="M53">
        <v>1.8439778554049031E-4</v>
      </c>
      <c r="N53" s="1">
        <v>5.6685296046054797E-6</v>
      </c>
      <c r="O53" s="1">
        <v>1.0734023205222201E-6</v>
      </c>
      <c r="P53" s="1">
        <v>-4.08333033467648E-6</v>
      </c>
    </row>
    <row r="54" spans="1:16" x14ac:dyDescent="0.2">
      <c r="A54">
        <v>53</v>
      </c>
      <c r="B54">
        <v>754</v>
      </c>
      <c r="C54">
        <v>280</v>
      </c>
      <c r="D54">
        <v>0.29504989534147702</v>
      </c>
      <c r="E54">
        <v>4.5986595014793101</v>
      </c>
      <c r="F54">
        <v>0.61816014172586797</v>
      </c>
      <c r="G54">
        <v>-96.590497068334088</v>
      </c>
      <c r="H54">
        <v>-59.437858563805193</v>
      </c>
      <c r="I54">
        <v>36.172865913244401</v>
      </c>
      <c r="J54">
        <v>16.2764337895936</v>
      </c>
      <c r="K54">
        <v>7.4392688739848403</v>
      </c>
      <c r="L54">
        <v>1.149871431432165E-3</v>
      </c>
      <c r="M54">
        <v>1.8202615962876456E-4</v>
      </c>
      <c r="N54" s="1">
        <v>5.7269362174913796E-6</v>
      </c>
      <c r="O54" s="1">
        <v>1.07280794959197E-6</v>
      </c>
      <c r="P54" s="1">
        <v>-4.0931974338976401E-6</v>
      </c>
    </row>
    <row r="55" spans="1:16" x14ac:dyDescent="0.2">
      <c r="A55">
        <v>54</v>
      </c>
      <c r="B55">
        <v>753</v>
      </c>
      <c r="C55">
        <v>280</v>
      </c>
      <c r="D55">
        <v>0.29429469375822398</v>
      </c>
      <c r="E55">
        <v>4.8205974805462697</v>
      </c>
      <c r="F55">
        <v>0.639809533896738</v>
      </c>
      <c r="G55">
        <v>-100.23447110691278</v>
      </c>
      <c r="H55">
        <v>-62.605382548632186</v>
      </c>
      <c r="I55">
        <v>36.672431977174497</v>
      </c>
      <c r="J55">
        <v>16.571943224810301</v>
      </c>
      <c r="K55">
        <v>7.53442583324225</v>
      </c>
      <c r="L55">
        <v>1.137909055057695E-3</v>
      </c>
      <c r="M55">
        <v>1.7972237665468568E-4</v>
      </c>
      <c r="N55" s="1">
        <v>5.7855225567543498E-6</v>
      </c>
      <c r="O55" s="1">
        <v>1.0721706905707999E-6</v>
      </c>
      <c r="P55" s="1">
        <v>-4.1029309472110999E-6</v>
      </c>
    </row>
    <row r="56" spans="1:16" x14ac:dyDescent="0.2">
      <c r="A56">
        <v>55</v>
      </c>
      <c r="B56">
        <v>752</v>
      </c>
      <c r="C56">
        <v>280</v>
      </c>
      <c r="D56">
        <v>0.29353801882651298</v>
      </c>
      <c r="E56">
        <v>5.0414450419291903</v>
      </c>
      <c r="F56">
        <v>0.66082577831863998</v>
      </c>
      <c r="G56">
        <v>-103.85927014161622</v>
      </c>
      <c r="H56">
        <v>-65.758030681307133</v>
      </c>
      <c r="I56">
        <v>37.168778939729201</v>
      </c>
      <c r="J56">
        <v>16.8659548649937</v>
      </c>
      <c r="K56">
        <v>7.6290078373702297</v>
      </c>
      <c r="L56">
        <v>1.1262996850241449E-3</v>
      </c>
      <c r="M56">
        <v>1.7748332176910998E-4</v>
      </c>
      <c r="N56" s="1">
        <v>5.8442856771988204E-6</v>
      </c>
      <c r="O56" s="1">
        <v>1.0714909514089E-6</v>
      </c>
      <c r="P56" s="1">
        <v>-4.1125310177627898E-6</v>
      </c>
    </row>
    <row r="57" spans="1:16" x14ac:dyDescent="0.2">
      <c r="A57">
        <v>56</v>
      </c>
      <c r="B57">
        <v>751</v>
      </c>
      <c r="C57">
        <v>280</v>
      </c>
      <c r="D57">
        <v>0.29277986623053498</v>
      </c>
      <c r="E57">
        <v>5.26121111986836</v>
      </c>
      <c r="F57">
        <v>0.68123756345233499</v>
      </c>
      <c r="G57">
        <v>-107.46505134318259</v>
      </c>
      <c r="H57">
        <v>-68.895925319601758</v>
      </c>
      <c r="I57">
        <v>37.661931363685802</v>
      </c>
      <c r="J57">
        <v>17.158480115400799</v>
      </c>
      <c r="K57">
        <v>7.7230196955169497</v>
      </c>
      <c r="L57">
        <v>1.1150271991474574E-3</v>
      </c>
      <c r="M57">
        <v>1.7530606844825357E-4</v>
      </c>
      <c r="N57" s="1">
        <v>5.9032226119374499E-6</v>
      </c>
      <c r="O57" s="1">
        <v>1.07076913773313E-6</v>
      </c>
      <c r="P57" s="1">
        <v>-4.1219977876256103E-6</v>
      </c>
    </row>
    <row r="58" spans="1:16" x14ac:dyDescent="0.2">
      <c r="A58">
        <v>57</v>
      </c>
      <c r="B58">
        <v>750</v>
      </c>
      <c r="C58">
        <v>280</v>
      </c>
      <c r="D58">
        <v>0.292020231637589</v>
      </c>
      <c r="E58">
        <v>5.4799045514349203</v>
      </c>
      <c r="F58">
        <v>0.70107187004529803</v>
      </c>
      <c r="G58">
        <v>-111.05197017277401</v>
      </c>
      <c r="H58">
        <v>-72.019187490061057</v>
      </c>
      <c r="I58">
        <v>38.151913538056903</v>
      </c>
      <c r="J58">
        <v>17.449530249307401</v>
      </c>
      <c r="K58">
        <v>7.8164661649894001</v>
      </c>
      <c r="L58">
        <v>1.1040764347650077E-3</v>
      </c>
      <c r="M58">
        <v>1.7318786451710132E-4</v>
      </c>
      <c r="N58" s="1">
        <v>5.9623303724855296E-6</v>
      </c>
      <c r="O58" s="1">
        <v>1.0700056528660801E-6</v>
      </c>
      <c r="P58" s="1">
        <v>-4.1313313978629597E-6</v>
      </c>
    </row>
    <row r="59" spans="1:16" x14ac:dyDescent="0.2">
      <c r="A59">
        <v>58</v>
      </c>
      <c r="B59">
        <v>749</v>
      </c>
      <c r="C59">
        <v>280</v>
      </c>
      <c r="D59">
        <v>0.291259110698039</v>
      </c>
      <c r="E59">
        <v>5.6975340794957301</v>
      </c>
      <c r="F59">
        <v>0.720354096488941</v>
      </c>
      <c r="G59">
        <v>-114.6201804312733</v>
      </c>
      <c r="H59">
        <v>-75.127936929780759</v>
      </c>
      <c r="I59">
        <v>38.638749484108402</v>
      </c>
      <c r="J59">
        <v>17.739116411321401</v>
      </c>
      <c r="K59">
        <v>7.9093519524160696</v>
      </c>
      <c r="L59">
        <v>1.0934331183024076E-3</v>
      </c>
      <c r="M59">
        <v>1.7112611935290623E-4</v>
      </c>
      <c r="N59" s="1">
        <v>6.0216059487800496E-6</v>
      </c>
      <c r="O59" s="1">
        <v>1.0692008978305601E-6</v>
      </c>
      <c r="P59" s="1">
        <v>-4.1405319885357297E-6</v>
      </c>
    </row>
    <row r="60" spans="1:16" x14ac:dyDescent="0.2">
      <c r="A60">
        <v>59</v>
      </c>
      <c r="B60">
        <v>748</v>
      </c>
      <c r="C60">
        <v>280</v>
      </c>
      <c r="D60">
        <v>0.29049649904519698</v>
      </c>
      <c r="E60">
        <v>5.91410835520107</v>
      </c>
      <c r="F60">
        <v>0.73910817320519895</v>
      </c>
      <c r="G60">
        <v>-118.16983430318801</v>
      </c>
      <c r="H60">
        <v>-78.222292120697063</v>
      </c>
      <c r="I60">
        <v>39.122462963462901</v>
      </c>
      <c r="J60">
        <v>18.0272496213822</v>
      </c>
      <c r="K60">
        <v>8.0016817153490294</v>
      </c>
      <c r="L60">
        <v>1.0830838010080647E-3</v>
      </c>
      <c r="M60">
        <v>1.691183922077506E-4</v>
      </c>
      <c r="N60" s="1">
        <v>6.0810463098670797E-6</v>
      </c>
      <c r="O60" s="1">
        <v>1.06835527147193E-6</v>
      </c>
      <c r="P60" s="1">
        <v>-4.1495996991675202E-6</v>
      </c>
    </row>
    <row r="61" spans="1:16" x14ac:dyDescent="0.2">
      <c r="A61">
        <v>60</v>
      </c>
      <c r="B61">
        <v>747</v>
      </c>
      <c r="C61">
        <v>280</v>
      </c>
      <c r="D61">
        <v>0.28973239229525299</v>
      </c>
      <c r="E61">
        <v>6.1296359371362801</v>
      </c>
      <c r="F61">
        <v>0.75735666705329097</v>
      </c>
      <c r="G61">
        <v>-121.70108234228698</v>
      </c>
      <c r="H61">
        <v>-81.302370277350377</v>
      </c>
      <c r="I61">
        <v>39.603077474742797</v>
      </c>
      <c r="J61">
        <v>18.313940772896501</v>
      </c>
      <c r="K61">
        <v>8.0934600615392398</v>
      </c>
      <c r="L61">
        <v>1.0730158003023332E-3</v>
      </c>
      <c r="M61">
        <v>1.6716238154812829E-4</v>
      </c>
      <c r="N61" s="1">
        <v>6.1406484035336499E-6</v>
      </c>
      <c r="O61" s="1">
        <v>1.0674691703888501E-6</v>
      </c>
      <c r="P61" s="1">
        <v>-4.1585346684707403E-6</v>
      </c>
    </row>
    <row r="62" spans="1:16" x14ac:dyDescent="0.2">
      <c r="A62">
        <v>61</v>
      </c>
      <c r="B62">
        <v>746</v>
      </c>
      <c r="C62">
        <v>280</v>
      </c>
      <c r="D62">
        <v>0.288966786047197</v>
      </c>
      <c r="E62">
        <v>6.3441252942973696</v>
      </c>
      <c r="F62">
        <v>0.77512087717984601</v>
      </c>
      <c r="G62">
        <v>-125.21407352366458</v>
      </c>
      <c r="H62">
        <v>-84.368287388091545</v>
      </c>
      <c r="I62">
        <v>40.080616262933297</v>
      </c>
      <c r="J62">
        <v>18.599200637432499</v>
      </c>
      <c r="K62">
        <v>8.1846915507932803</v>
      </c>
      <c r="L62">
        <v>1.063217145924089E-3</v>
      </c>
      <c r="M62">
        <v>1.6525591527024488E-4</v>
      </c>
      <c r="N62" s="1">
        <v>6.2004091570822503E-6</v>
      </c>
      <c r="O62" s="1">
        <v>1.0665429890659799E-6</v>
      </c>
      <c r="P62" s="1">
        <v>-4.1673370348568799E-6</v>
      </c>
    </row>
    <row r="63" spans="1:16" x14ac:dyDescent="0.2">
      <c r="A63">
        <v>62</v>
      </c>
      <c r="B63">
        <v>745</v>
      </c>
      <c r="C63">
        <v>280</v>
      </c>
      <c r="D63">
        <v>0.28819967588272899</v>
      </c>
      <c r="E63">
        <v>6.5575848063003299</v>
      </c>
      <c r="F63">
        <v>0.79242092275465104</v>
      </c>
      <c r="G63">
        <v>-128.70895524700822</v>
      </c>
      <c r="H63">
        <v>-87.42015821784878</v>
      </c>
      <c r="I63">
        <v>40.555102318629203</v>
      </c>
      <c r="J63">
        <v>18.883039864302201</v>
      </c>
      <c r="K63">
        <v>8.2753806947758797</v>
      </c>
      <c r="L63">
        <v>1.053676530642346E-3</v>
      </c>
      <c r="M63">
        <v>1.6339694174236091E-4</v>
      </c>
      <c r="N63" s="1">
        <v>6.2603254770787097E-6</v>
      </c>
      <c r="O63" s="1">
        <v>1.0655771198249501E-6</v>
      </c>
      <c r="P63" s="1">
        <v>-4.1760069362426903E-6</v>
      </c>
    </row>
    <row r="64" spans="1:16" x14ac:dyDescent="0.2">
      <c r="A64">
        <v>63</v>
      </c>
      <c r="B64">
        <v>744</v>
      </c>
      <c r="C64">
        <v>280</v>
      </c>
      <c r="D64">
        <v>0.28743105736617303</v>
      </c>
      <c r="E64">
        <v>6.7700227647038602</v>
      </c>
      <c r="F64">
        <v>0.80927582354556304</v>
      </c>
      <c r="G64">
        <v>-132.18587336085807</v>
      </c>
      <c r="H64">
        <v>-90.458096325980804</v>
      </c>
      <c r="I64">
        <v>41.026558383082502</v>
      </c>
      <c r="J64">
        <v>19.165468982911801</v>
      </c>
      <c r="K64">
        <v>8.3655319579959002</v>
      </c>
      <c r="L64">
        <v>1.0443832649898743E-3</v>
      </c>
      <c r="M64">
        <v>1.6158352157850706E-4</v>
      </c>
      <c r="N64" s="1">
        <v>6.3203942499233602E-6</v>
      </c>
      <c r="O64" s="1">
        <v>1.0645719529155499E-6</v>
      </c>
      <c r="P64" s="1">
        <v>-4.1845445104041501E-6</v>
      </c>
    </row>
    <row r="65" spans="1:16" x14ac:dyDescent="0.2">
      <c r="A65">
        <v>64</v>
      </c>
      <c r="B65">
        <v>743</v>
      </c>
      <c r="C65">
        <v>280</v>
      </c>
      <c r="D65">
        <v>0.28666092604438298</v>
      </c>
      <c r="E65">
        <v>6.9814473742213501</v>
      </c>
      <c r="F65">
        <v>0.82570357402063499</v>
      </c>
      <c r="G65">
        <v>-135.64497218291777</v>
      </c>
      <c r="H65">
        <v>-93.482214083171513</v>
      </c>
      <c r="I65">
        <v>41.495006950337299</v>
      </c>
      <c r="J65">
        <v>19.446498403884199</v>
      </c>
      <c r="K65">
        <v>8.4551497581950308</v>
      </c>
      <c r="L65">
        <v>1.0353272356308581E-3</v>
      </c>
      <c r="M65">
        <v>1.5981382007333755E-4</v>
      </c>
      <c r="N65" s="1">
        <v>6.3806123418124496E-6</v>
      </c>
      <c r="O65" s="1">
        <v>1.0635278765016E-6</v>
      </c>
      <c r="P65" s="1">
        <v>-4.19294989492006E-6</v>
      </c>
    </row>
    <row r="66" spans="1:16" x14ac:dyDescent="0.2">
      <c r="A66">
        <v>65</v>
      </c>
      <c r="B66">
        <v>742</v>
      </c>
      <c r="C66">
        <v>280</v>
      </c>
      <c r="D66">
        <v>0.28588927744668102</v>
      </c>
      <c r="E66">
        <v>7.1918667547834199</v>
      </c>
      <c r="F66">
        <v>0.84172121155325197</v>
      </c>
      <c r="G66">
        <v>-139.08639453639216</v>
      </c>
      <c r="H66">
        <v>-96.492622699857904</v>
      </c>
      <c r="I66">
        <v>41.960470273804397</v>
      </c>
      <c r="J66">
        <v>19.726138422306999</v>
      </c>
      <c r="K66">
        <v>8.5442384676418701</v>
      </c>
      <c r="L66">
        <v>1.0264988670418366E-3</v>
      </c>
      <c r="M66">
        <v>1.5808610023922885E-4</v>
      </c>
      <c r="N66" s="1">
        <v>6.4409765993536102E-6</v>
      </c>
      <c r="O66" s="1">
        <v>1.06244527675406E-6</v>
      </c>
      <c r="P66" s="1">
        <v>-4.2012232275400303E-6</v>
      </c>
    </row>
    <row r="67" spans="1:16" x14ac:dyDescent="0.2">
      <c r="A67">
        <v>66</v>
      </c>
      <c r="B67">
        <v>741</v>
      </c>
      <c r="C67">
        <v>280</v>
      </c>
      <c r="D67">
        <v>0.28511610708475299</v>
      </c>
      <c r="E67">
        <v>8.3930542636300505</v>
      </c>
      <c r="F67">
        <v>0.92222745880673695</v>
      </c>
      <c r="G67">
        <v>-158.60545786899428</v>
      </c>
      <c r="H67">
        <v>-113.1808983792623</v>
      </c>
      <c r="I67">
        <v>44.793174059769001</v>
      </c>
      <c r="J67">
        <v>21.325674996596899</v>
      </c>
      <c r="K67">
        <v>9.1008505369052397</v>
      </c>
      <c r="L67">
        <v>9.7920661793851681E-4</v>
      </c>
      <c r="M67">
        <v>1.5039840896733755E-4</v>
      </c>
      <c r="N67" s="1">
        <v>6.5816968848288202E-6</v>
      </c>
      <c r="O67" s="1">
        <v>1.07549245831472E-6</v>
      </c>
      <c r="P67" s="1">
        <v>-4.26552281515249E-6</v>
      </c>
    </row>
    <row r="68" spans="1:16" x14ac:dyDescent="0.2">
      <c r="A68">
        <v>67</v>
      </c>
      <c r="B68">
        <v>740</v>
      </c>
      <c r="C68">
        <v>280</v>
      </c>
      <c r="D68">
        <v>0.28434141045255101</v>
      </c>
      <c r="E68">
        <v>17.817677209625199</v>
      </c>
      <c r="F68">
        <v>1.3114256220549401</v>
      </c>
      <c r="G68">
        <v>-312.25033896090218</v>
      </c>
      <c r="H68">
        <v>-243.7665436743419</v>
      </c>
      <c r="I68">
        <v>67.597652830337694</v>
      </c>
      <c r="J68">
        <v>34.047690870340297</v>
      </c>
      <c r="K68">
        <v>13.5864946589237</v>
      </c>
      <c r="L68">
        <v>7.487215357653592E-4</v>
      </c>
      <c r="M68">
        <v>1.1436132332455701E-4</v>
      </c>
      <c r="N68" s="1">
        <v>7.4384661531494204E-6</v>
      </c>
      <c r="O68" s="1">
        <v>1.2160137944501101E-6</v>
      </c>
      <c r="P68" s="1">
        <v>-4.8369346825151701E-6</v>
      </c>
    </row>
    <row r="69" spans="1:16" x14ac:dyDescent="0.2">
      <c r="A69">
        <v>68</v>
      </c>
      <c r="B69">
        <v>739</v>
      </c>
      <c r="C69">
        <v>280</v>
      </c>
      <c r="D69">
        <v>0.28356518302623301</v>
      </c>
      <c r="E69">
        <v>40.2485377711971</v>
      </c>
      <c r="F69">
        <v>1.6507139961452799</v>
      </c>
      <c r="G69">
        <v>-679.39208500935183</v>
      </c>
      <c r="H69">
        <v>-555.28337725591859</v>
      </c>
      <c r="I69">
        <v>122.622449269634</v>
      </c>
      <c r="J69">
        <v>64.709868244101102</v>
      </c>
      <c r="K69">
        <v>24.382502277914</v>
      </c>
      <c r="L69">
        <v>5.4906683304010062E-4</v>
      </c>
      <c r="M69">
        <v>8.3209701894842306E-5</v>
      </c>
      <c r="N69" s="1">
        <v>9.5354046034382498E-6</v>
      </c>
      <c r="O69" s="1">
        <v>1.5783362733419201E-6</v>
      </c>
      <c r="P69" s="1">
        <v>-6.2960543492985004E-6</v>
      </c>
    </row>
    <row r="70" spans="1:16" x14ac:dyDescent="0.2">
      <c r="A70">
        <v>69</v>
      </c>
      <c r="B70">
        <v>738</v>
      </c>
      <c r="C70">
        <v>280</v>
      </c>
      <c r="D70">
        <v>0.28278742026405701</v>
      </c>
      <c r="E70">
        <v>54.054506826621299</v>
      </c>
      <c r="F70">
        <v>1.74247209586771</v>
      </c>
      <c r="G70">
        <v>-905.27634705967091</v>
      </c>
      <c r="H70">
        <v>-747.08749735611264</v>
      </c>
      <c r="I70">
        <v>156.44856928994901</v>
      </c>
      <c r="J70">
        <v>83.610623924734298</v>
      </c>
      <c r="K70">
        <v>31.021734554494099</v>
      </c>
      <c r="L70">
        <v>4.9531204890753474E-4</v>
      </c>
      <c r="M70">
        <v>7.4715378144091525E-5</v>
      </c>
      <c r="N70" s="1">
        <v>1.08570703975745E-5</v>
      </c>
      <c r="O70" s="1">
        <v>1.79798783230248E-6</v>
      </c>
      <c r="P70" s="1">
        <v>-7.1932964783976798E-6</v>
      </c>
    </row>
    <row r="71" spans="1:16" x14ac:dyDescent="0.2">
      <c r="A71">
        <v>70</v>
      </c>
      <c r="B71">
        <v>737</v>
      </c>
      <c r="C71">
        <v>280</v>
      </c>
      <c r="D71">
        <v>0.28200811760629901</v>
      </c>
      <c r="E71">
        <v>92.276369750325003</v>
      </c>
      <c r="F71">
        <v>1.8698924258982701</v>
      </c>
      <c r="G71">
        <v>-1526.9013615070689</v>
      </c>
      <c r="H71">
        <v>-1274.2013004638379</v>
      </c>
      <c r="I71">
        <v>250.16643338566001</v>
      </c>
      <c r="J71">
        <v>135.87717862136799</v>
      </c>
      <c r="K71">
        <v>49.348491106912903</v>
      </c>
      <c r="L71">
        <v>4.2331578802265262E-4</v>
      </c>
      <c r="M71">
        <v>6.3436996374495382E-5</v>
      </c>
      <c r="N71" s="1">
        <v>1.4456550458588299E-5</v>
      </c>
      <c r="O71" s="1">
        <v>2.4174599468571701E-6</v>
      </c>
      <c r="P71" s="1">
        <v>-9.6995137081529507E-6</v>
      </c>
    </row>
    <row r="72" spans="1:16" x14ac:dyDescent="0.2">
      <c r="A72">
        <v>71</v>
      </c>
      <c r="B72">
        <v>736</v>
      </c>
      <c r="C72">
        <v>280</v>
      </c>
      <c r="D72">
        <v>0.281227270475152</v>
      </c>
      <c r="E72">
        <v>99.252971372892503</v>
      </c>
      <c r="F72">
        <v>1.8842328005614499</v>
      </c>
      <c r="G72">
        <v>-1640.2248075564894</v>
      </c>
      <c r="H72">
        <v>-1370.6356559507453</v>
      </c>
      <c r="I72">
        <v>267.15054900511899</v>
      </c>
      <c r="J72">
        <v>145.46451940839199</v>
      </c>
      <c r="K72">
        <v>52.675535285935801</v>
      </c>
      <c r="L72">
        <v>4.1550484800015656E-4</v>
      </c>
      <c r="M72">
        <v>6.2082317238561368E-5</v>
      </c>
      <c r="N72" s="1">
        <v>1.5172637576789E-5</v>
      </c>
      <c r="O72" s="1">
        <v>2.52242775477784E-6</v>
      </c>
      <c r="P72" s="1">
        <v>-1.0150822642046799E-5</v>
      </c>
    </row>
    <row r="73" spans="1:16" x14ac:dyDescent="0.2">
      <c r="A73">
        <v>72</v>
      </c>
      <c r="B73">
        <v>757</v>
      </c>
      <c r="C73">
        <v>270</v>
      </c>
      <c r="D73">
        <v>0.30798475950104598</v>
      </c>
      <c r="E73">
        <v>4.1905551292465102</v>
      </c>
      <c r="F73">
        <v>0.54848886699449595</v>
      </c>
      <c r="G73">
        <v>-90.844972699459461</v>
      </c>
      <c r="H73">
        <v>-53.336259369925173</v>
      </c>
      <c r="I73">
        <v>36.413251878375704</v>
      </c>
      <c r="J73">
        <v>16.209435406570599</v>
      </c>
      <c r="K73">
        <v>7.6401826571414597</v>
      </c>
      <c r="L73">
        <v>1.2173661204471144E-3</v>
      </c>
      <c r="M73">
        <v>2.004394785585751E-4</v>
      </c>
      <c r="N73" s="1">
        <v>5.9962259289255498E-6</v>
      </c>
      <c r="O73" s="1">
        <v>1.2778913093117799E-6</v>
      </c>
      <c r="P73" s="1">
        <v>-4.6510996667517804E-6</v>
      </c>
    </row>
    <row r="74" spans="1:16" x14ac:dyDescent="0.2">
      <c r="A74">
        <v>73</v>
      </c>
      <c r="B74">
        <v>756</v>
      </c>
      <c r="C74">
        <v>270</v>
      </c>
      <c r="D74">
        <v>0.30724432784336703</v>
      </c>
      <c r="E74">
        <v>4.2973475973112603</v>
      </c>
      <c r="F74">
        <v>0.55943045283840498</v>
      </c>
      <c r="G74">
        <v>-92.582953772711846</v>
      </c>
      <c r="H74">
        <v>-54.868076608681477</v>
      </c>
      <c r="I74">
        <v>36.648961546646902</v>
      </c>
      <c r="J74">
        <v>16.3569372370259</v>
      </c>
      <c r="K74">
        <v>7.68164760339313</v>
      </c>
      <c r="L74">
        <v>1.2117866090197045E-3</v>
      </c>
      <c r="M74">
        <v>1.9905017651947307E-4</v>
      </c>
      <c r="N74" s="1">
        <v>6.0530846048188303E-6</v>
      </c>
      <c r="O74" s="1">
        <v>1.2753403821068101E-6</v>
      </c>
      <c r="P74" s="1">
        <v>-4.6559252645658298E-6</v>
      </c>
    </row>
    <row r="75" spans="1:16" x14ac:dyDescent="0.2">
      <c r="A75">
        <v>74</v>
      </c>
      <c r="B75">
        <v>755</v>
      </c>
      <c r="C75">
        <v>270</v>
      </c>
      <c r="D75">
        <v>0.30650245586733499</v>
      </c>
      <c r="E75">
        <v>4.5188669065444396</v>
      </c>
      <c r="F75">
        <v>0.581112874750773</v>
      </c>
      <c r="G75">
        <v>-96.22120387736696</v>
      </c>
      <c r="H75">
        <v>-58.030041355200268</v>
      </c>
      <c r="I75">
        <v>37.1478586568727</v>
      </c>
      <c r="J75">
        <v>16.6526310561791</v>
      </c>
      <c r="K75">
        <v>7.7762292024290298</v>
      </c>
      <c r="L75">
        <v>1.1996256014842549E-3</v>
      </c>
      <c r="M75">
        <v>1.9659414422001708E-4</v>
      </c>
      <c r="N75" s="1">
        <v>6.1183397870403204E-6</v>
      </c>
      <c r="O75" s="1">
        <v>1.2744810029331399E-6</v>
      </c>
      <c r="P75" s="1">
        <v>-4.6669409337136899E-6</v>
      </c>
    </row>
    <row r="76" spans="1:16" x14ac:dyDescent="0.2">
      <c r="A76">
        <v>75</v>
      </c>
      <c r="B76">
        <v>754</v>
      </c>
      <c r="C76">
        <v>270</v>
      </c>
      <c r="D76">
        <v>0.30575913936620902</v>
      </c>
      <c r="E76">
        <v>4.7392994737315304</v>
      </c>
      <c r="F76">
        <v>0.60218004625324495</v>
      </c>
      <c r="G76">
        <v>-99.840345113325995</v>
      </c>
      <c r="H76">
        <v>-61.177177159741959</v>
      </c>
      <c r="I76">
        <v>37.643560349663503</v>
      </c>
      <c r="J76">
        <v>16.9468403091659</v>
      </c>
      <c r="K76">
        <v>7.8702366563279096</v>
      </c>
      <c r="L76">
        <v>1.1878130957499551E-3</v>
      </c>
      <c r="M76">
        <v>1.9420492927833051E-4</v>
      </c>
      <c r="N76" s="1">
        <v>6.18382105998013E-6</v>
      </c>
      <c r="O76" s="1">
        <v>1.27357302066428E-6</v>
      </c>
      <c r="P76" s="1">
        <v>-4.6778117386043897E-6</v>
      </c>
    </row>
    <row r="77" spans="1:16" x14ac:dyDescent="0.2">
      <c r="A77">
        <v>76</v>
      </c>
      <c r="B77">
        <v>753</v>
      </c>
      <c r="C77">
        <v>270</v>
      </c>
      <c r="D77">
        <v>0.30501437411684701</v>
      </c>
      <c r="E77">
        <v>4.9586541433380598</v>
      </c>
      <c r="F77">
        <v>0.62265904704539299</v>
      </c>
      <c r="G77">
        <v>-103.44053319614748</v>
      </c>
      <c r="H77">
        <v>-64.309605143408419</v>
      </c>
      <c r="I77">
        <v>38.136090996221803</v>
      </c>
      <c r="J77">
        <v>17.239576266555702</v>
      </c>
      <c r="K77">
        <v>7.9636747701130899</v>
      </c>
      <c r="L77">
        <v>1.1763336145783156E-3</v>
      </c>
      <c r="M77">
        <v>1.9187959627346089E-4</v>
      </c>
      <c r="N77" s="1">
        <v>6.2495250751856803E-6</v>
      </c>
      <c r="O77" s="1">
        <v>1.2726168818771501E-6</v>
      </c>
      <c r="P77" s="1">
        <v>-4.6885377241990402E-6</v>
      </c>
    </row>
    <row r="78" spans="1:16" x14ac:dyDescent="0.2">
      <c r="A78">
        <v>77</v>
      </c>
      <c r="B78">
        <v>752</v>
      </c>
      <c r="C78">
        <v>270</v>
      </c>
      <c r="D78">
        <v>0.30426815587962902</v>
      </c>
      <c r="E78">
        <v>5.17693966797939</v>
      </c>
      <c r="F78">
        <v>0.64257539030720501</v>
      </c>
      <c r="G78">
        <v>-107.0219222208014</v>
      </c>
      <c r="H78">
        <v>-67.427445170814366</v>
      </c>
      <c r="I78">
        <v>38.625474707671003</v>
      </c>
      <c r="J78">
        <v>17.530850074231299</v>
      </c>
      <c r="K78">
        <v>8.0565482993433299</v>
      </c>
      <c r="L78">
        <v>1.1651725758268217E-3</v>
      </c>
      <c r="M78">
        <v>1.8961537975805605E-4</v>
      </c>
      <c r="N78" s="1">
        <v>6.3154484553009896E-6</v>
      </c>
      <c r="O78" s="1">
        <v>1.2716130309452501E-6</v>
      </c>
      <c r="P78" s="1">
        <v>-4.6991189349103604E-6</v>
      </c>
    </row>
    <row r="79" spans="1:16" x14ac:dyDescent="0.2">
      <c r="A79">
        <v>78</v>
      </c>
      <c r="B79">
        <v>751</v>
      </c>
      <c r="C79">
        <v>270</v>
      </c>
      <c r="D79">
        <v>0.30352048039838297</v>
      </c>
      <c r="E79">
        <v>5.3941647042672596</v>
      </c>
      <c r="F79">
        <v>0.66195313389299304</v>
      </c>
      <c r="G79">
        <v>-110.5846645938622</v>
      </c>
      <c r="H79">
        <v>-70.530815790511753</v>
      </c>
      <c r="I79">
        <v>39.111735325748199</v>
      </c>
      <c r="J79">
        <v>17.8206727479227</v>
      </c>
      <c r="K79">
        <v>8.1488619481922999</v>
      </c>
      <c r="L79">
        <v>1.1543162289422055E-3</v>
      </c>
      <c r="M79">
        <v>1.8740967218956525E-4</v>
      </c>
      <c r="N79" s="1">
        <v>6.3815877938307404E-6</v>
      </c>
      <c r="O79" s="1">
        <v>1.2705619099828999E-6</v>
      </c>
      <c r="P79" s="1">
        <v>-4.7095554144074102E-6</v>
      </c>
    </row>
    <row r="80" spans="1:16" x14ac:dyDescent="0.2">
      <c r="A80">
        <v>79</v>
      </c>
      <c r="B80">
        <v>750</v>
      </c>
      <c r="C80">
        <v>270</v>
      </c>
      <c r="D80">
        <v>0.302771343400284</v>
      </c>
      <c r="E80">
        <v>5.6103378176827698</v>
      </c>
      <c r="F80">
        <v>0.68081498289681996</v>
      </c>
      <c r="G80">
        <v>-114.12891111663717</v>
      </c>
      <c r="H80">
        <v>-73.619834303262579</v>
      </c>
      <c r="I80">
        <v>39.594896436007801</v>
      </c>
      <c r="J80">
        <v>18.109055180138</v>
      </c>
      <c r="K80">
        <v>8.2406203720887099</v>
      </c>
      <c r="L80">
        <v>1.1437515963516221E-3</v>
      </c>
      <c r="M80">
        <v>1.8526001280491381E-4</v>
      </c>
      <c r="N80" s="1">
        <v>6.4479396559789101E-6</v>
      </c>
      <c r="O80" s="1">
        <v>1.26946395900426E-6</v>
      </c>
      <c r="P80" s="1">
        <v>-4.7198472062138297E-6</v>
      </c>
    </row>
    <row r="81" spans="1:16" x14ac:dyDescent="0.2">
      <c r="A81">
        <v>80</v>
      </c>
      <c r="B81">
        <v>749</v>
      </c>
      <c r="C81">
        <v>270</v>
      </c>
      <c r="D81">
        <v>0.30202074059580297</v>
      </c>
      <c r="E81">
        <v>5.82546748456598</v>
      </c>
      <c r="F81">
        <v>0.69918238348682205</v>
      </c>
      <c r="G81">
        <v>-117.65481101810718</v>
      </c>
      <c r="H81">
        <v>-76.694616790047704</v>
      </c>
      <c r="I81">
        <v>40.074981371392802</v>
      </c>
      <c r="J81">
        <v>18.396008142150301</v>
      </c>
      <c r="K81">
        <v>8.3318281783851198</v>
      </c>
      <c r="L81">
        <v>1.1334664198501799E-3</v>
      </c>
      <c r="M81">
        <v>1.8316407744039872E-4</v>
      </c>
      <c r="N81" s="1">
        <v>6.5145005786220604E-6</v>
      </c>
      <c r="O81" s="1">
        <v>1.26831961590325E-6</v>
      </c>
      <c r="P81" s="1">
        <v>-4.7299943536493801E-6</v>
      </c>
    </row>
    <row r="82" spans="1:16" x14ac:dyDescent="0.2">
      <c r="A82">
        <v>81</v>
      </c>
      <c r="B82">
        <v>748</v>
      </c>
      <c r="C82">
        <v>270</v>
      </c>
      <c r="D82">
        <v>0.301268667678598</v>
      </c>
      <c r="E82">
        <v>6.0395620894771698</v>
      </c>
      <c r="F82">
        <v>0.717075608627184</v>
      </c>
      <c r="G82">
        <v>-121.16251191351104</v>
      </c>
      <c r="H82">
        <v>-79.755278073645556</v>
      </c>
      <c r="I82">
        <v>40.552013208065901</v>
      </c>
      <c r="J82">
        <v>18.681542281175702</v>
      </c>
      <c r="K82">
        <v>8.4224899254901509</v>
      </c>
      <c r="L82">
        <v>1.1234491116423641E-3</v>
      </c>
      <c r="M82">
        <v>1.8111966922771877E-4</v>
      </c>
      <c r="N82" s="1">
        <v>6.5812670705862097E-6</v>
      </c>
      <c r="O82" s="1">
        <v>1.2671293164945101E-6</v>
      </c>
      <c r="P82" s="1">
        <v>-4.7399968999971596E-6</v>
      </c>
    </row>
    <row r="83" spans="1:16" x14ac:dyDescent="0.2">
      <c r="A83">
        <v>82</v>
      </c>
      <c r="B83">
        <v>747</v>
      </c>
      <c r="C83">
        <v>270</v>
      </c>
      <c r="D83">
        <v>0.30051512032544198</v>
      </c>
      <c r="E83">
        <v>6.2526299289305101</v>
      </c>
      <c r="F83">
        <v>0.73451383740915299</v>
      </c>
      <c r="G83">
        <v>-124.65215986681538</v>
      </c>
      <c r="H83">
        <v>-82.801931771245208</v>
      </c>
      <c r="I83">
        <v>41.026014773813202</v>
      </c>
      <c r="J83">
        <v>18.965668124951399</v>
      </c>
      <c r="K83">
        <v>8.5126101245217907</v>
      </c>
      <c r="L83">
        <v>1.1136887090095308E-3</v>
      </c>
      <c r="M83">
        <v>1.7912470998879062E-4</v>
      </c>
      <c r="N83" s="1">
        <v>6.6482356129525903E-6</v>
      </c>
      <c r="O83" s="1">
        <v>1.2658934945557499E-6</v>
      </c>
      <c r="P83" s="1">
        <v>-4.7498548886790797E-6</v>
      </c>
    </row>
    <row r="84" spans="1:16" x14ac:dyDescent="0.2">
      <c r="A84">
        <v>83</v>
      </c>
      <c r="B84">
        <v>746</v>
      </c>
      <c r="C84">
        <v>270</v>
      </c>
      <c r="D84">
        <v>0.29976009419614502</v>
      </c>
      <c r="E84">
        <v>6.4646792136738096</v>
      </c>
      <c r="F84">
        <v>0.75151522791827197</v>
      </c>
      <c r="G84">
        <v>-128.12389942959402</v>
      </c>
      <c r="H84">
        <v>-85.83469032626914</v>
      </c>
      <c r="I84">
        <v>41.497008653749603</v>
      </c>
      <c r="J84">
        <v>19.248396084709899</v>
      </c>
      <c r="K84">
        <v>8.6021932404233894</v>
      </c>
      <c r="L84">
        <v>1.1041748326766931E-3</v>
      </c>
      <c r="M84">
        <v>1.7717723233062771E-4</v>
      </c>
      <c r="N84" s="1">
        <v>6.7154026594228199E-6</v>
      </c>
      <c r="O84" s="1">
        <v>1.26461258187777E-6</v>
      </c>
      <c r="P84" s="1">
        <v>-4.7595683634630202E-6</v>
      </c>
    </row>
    <row r="85" spans="1:16" x14ac:dyDescent="0.2">
      <c r="A85">
        <v>84</v>
      </c>
      <c r="B85">
        <v>745</v>
      </c>
      <c r="C85">
        <v>270</v>
      </c>
      <c r="D85">
        <v>0.29900358493345802</v>
      </c>
      <c r="E85">
        <v>6.6757180659686899</v>
      </c>
      <c r="F85">
        <v>0.76809698398063897</v>
      </c>
      <c r="G85">
        <v>-131.57787359739382</v>
      </c>
      <c r="H85">
        <v>-88.853664969053497</v>
      </c>
      <c r="I85">
        <v>41.965017184889398</v>
      </c>
      <c r="J85">
        <v>19.5297364518139</v>
      </c>
      <c r="K85">
        <v>8.6912436908318202</v>
      </c>
      <c r="L85">
        <v>1.0948976486934308E-3</v>
      </c>
      <c r="M85">
        <v>1.7527537240031622E-4</v>
      </c>
      <c r="N85" s="1">
        <v>6.7827646363626196E-6</v>
      </c>
      <c r="O85" s="1">
        <v>1.26328700825457E-6</v>
      </c>
      <c r="P85" s="1">
        <v>-4.7691373684452698E-6</v>
      </c>
    </row>
    <row r="86" spans="1:16" x14ac:dyDescent="0.2">
      <c r="A86">
        <v>85</v>
      </c>
      <c r="B86">
        <v>744</v>
      </c>
      <c r="C86">
        <v>270</v>
      </c>
      <c r="D86">
        <v>0.298245588163005</v>
      </c>
      <c r="E86">
        <v>6.8857545258419304</v>
      </c>
      <c r="F86">
        <v>0.78427541738465201</v>
      </c>
      <c r="G86">
        <v>-135.0142239145743</v>
      </c>
      <c r="H86">
        <v>-91.85896580507405</v>
      </c>
      <c r="I86">
        <v>42.430062471260698</v>
      </c>
      <c r="J86">
        <v>19.809699405995399</v>
      </c>
      <c r="K86">
        <v>8.7797658490993697</v>
      </c>
      <c r="L86">
        <v>1.0858478328689171E-3</v>
      </c>
      <c r="M86">
        <v>1.7341736313793117E-4</v>
      </c>
      <c r="N86" s="1">
        <v>6.8503179435699404E-6</v>
      </c>
      <c r="O86" s="1">
        <v>1.2619172016038E-6</v>
      </c>
      <c r="P86" s="1">
        <v>-4.77856194852741E-6</v>
      </c>
    </row>
    <row r="87" spans="1:16" x14ac:dyDescent="0.2">
      <c r="A87">
        <v>86</v>
      </c>
      <c r="B87">
        <v>743</v>
      </c>
      <c r="C87">
        <v>270</v>
      </c>
      <c r="D87">
        <v>0.297486099493184</v>
      </c>
      <c r="E87">
        <v>7.0947965474063501</v>
      </c>
      <c r="F87">
        <v>0.80006600461771904</v>
      </c>
      <c r="G87">
        <v>-138.43309041410438</v>
      </c>
      <c r="H87">
        <v>-94.850701762193623</v>
      </c>
      <c r="I87">
        <v>42.892166375426598</v>
      </c>
      <c r="J87">
        <v>20.088295010408199</v>
      </c>
      <c r="K87">
        <v>8.8677640425383792</v>
      </c>
      <c r="L87">
        <v>1.0770165383737896E-3</v>
      </c>
      <c r="M87">
        <v>1.7160152811698722E-4</v>
      </c>
      <c r="N87" s="1">
        <v>6.9180589540743804E-6</v>
      </c>
      <c r="O87" s="1">
        <v>1.2605035879048301E-6</v>
      </c>
      <c r="P87" s="1">
        <v>-4.7878421492072E-6</v>
      </c>
    </row>
    <row r="88" spans="1:16" x14ac:dyDescent="0.2">
      <c r="A88">
        <v>87</v>
      </c>
      <c r="B88">
        <v>742</v>
      </c>
      <c r="C88">
        <v>270</v>
      </c>
      <c r="D88">
        <v>0.29672511451509398</v>
      </c>
      <c r="E88">
        <v>10.055258035681399</v>
      </c>
      <c r="F88">
        <v>0.980127371922622</v>
      </c>
      <c r="G88">
        <v>-186.55308449901591</v>
      </c>
      <c r="H88">
        <v>-135.85979913246331</v>
      </c>
      <c r="I88">
        <v>49.939286511454704</v>
      </c>
      <c r="J88">
        <v>24.036802327403802</v>
      </c>
      <c r="K88">
        <v>10.2591339898578</v>
      </c>
      <c r="L88">
        <v>9.6779756113508811E-4</v>
      </c>
      <c r="M88">
        <v>1.5368471936787434E-4</v>
      </c>
      <c r="N88" s="1">
        <v>7.2163941925972804E-6</v>
      </c>
      <c r="O88" s="1">
        <v>1.3039531533189199E-6</v>
      </c>
      <c r="P88" s="1">
        <v>-4.9679780732644997E-6</v>
      </c>
    </row>
    <row r="89" spans="1:16" x14ac:dyDescent="0.2">
      <c r="A89">
        <v>88</v>
      </c>
      <c r="B89">
        <v>741</v>
      </c>
      <c r="C89">
        <v>270</v>
      </c>
      <c r="D89">
        <v>0.295962628802445</v>
      </c>
      <c r="E89">
        <v>32.606472648745601</v>
      </c>
      <c r="F89">
        <v>1.5447293872835299</v>
      </c>
      <c r="G89">
        <v>-555.53229984232121</v>
      </c>
      <c r="H89">
        <v>-449.01239796905224</v>
      </c>
      <c r="I89">
        <v>105.037024628073</v>
      </c>
      <c r="J89">
        <v>54.723149363627002</v>
      </c>
      <c r="K89">
        <v>21.108210225795801</v>
      </c>
      <c r="L89">
        <v>6.2612119357392478E-4</v>
      </c>
      <c r="M89">
        <v>9.856783331750664E-5</v>
      </c>
      <c r="N89" s="1">
        <v>9.3479973649638603E-6</v>
      </c>
      <c r="O89" s="1">
        <v>1.7095616106216599E-6</v>
      </c>
      <c r="P89" s="1">
        <v>-6.5323761710410197E-6</v>
      </c>
    </row>
    <row r="90" spans="1:16" x14ac:dyDescent="0.2">
      <c r="A90">
        <v>89</v>
      </c>
      <c r="B90">
        <v>740</v>
      </c>
      <c r="C90">
        <v>270</v>
      </c>
      <c r="D90">
        <v>0.295198637911468</v>
      </c>
      <c r="E90">
        <v>49.1883029345287</v>
      </c>
      <c r="F90">
        <v>1.6910123994577499</v>
      </c>
      <c r="G90">
        <v>-826.86400499532533</v>
      </c>
      <c r="H90">
        <v>-679.39168235646287</v>
      </c>
      <c r="I90">
        <v>145.56218108517999</v>
      </c>
      <c r="J90">
        <v>77.338620175646398</v>
      </c>
      <c r="K90">
        <v>29.0880793956931</v>
      </c>
      <c r="L90">
        <v>5.3794532533525544E-4</v>
      </c>
      <c r="M90">
        <v>8.4230639523267688E-5</v>
      </c>
      <c r="N90" s="1">
        <v>1.0954355806385E-5</v>
      </c>
      <c r="O90" s="1">
        <v>2.0064053118582598E-6</v>
      </c>
      <c r="P90" s="1">
        <v>-7.6896129511963508E-6</v>
      </c>
    </row>
    <row r="91" spans="1:16" x14ac:dyDescent="0.2">
      <c r="A91">
        <v>90</v>
      </c>
      <c r="B91">
        <v>739</v>
      </c>
      <c r="C91">
        <v>270</v>
      </c>
      <c r="D91">
        <v>0.29443313738082399</v>
      </c>
      <c r="E91">
        <v>84.733156701373304</v>
      </c>
      <c r="F91">
        <v>1.83630309548992</v>
      </c>
      <c r="G91">
        <v>-1405.2857275712331</v>
      </c>
      <c r="H91">
        <v>-1170.0349194001053</v>
      </c>
      <c r="I91">
        <v>232.432062518799</v>
      </c>
      <c r="J91">
        <v>125.768418533996</v>
      </c>
      <c r="K91">
        <v>46.143339250194103</v>
      </c>
      <c r="L91">
        <v>4.5280109412633028E-4</v>
      </c>
      <c r="M91">
        <v>7.0434069101795544E-5</v>
      </c>
      <c r="N91" s="1">
        <v>1.4364792869287899E-5</v>
      </c>
      <c r="O91" s="1">
        <v>2.6499079002538199E-6</v>
      </c>
      <c r="P91" s="1">
        <v>-1.01859909815666E-5</v>
      </c>
    </row>
    <row r="92" spans="1:16" x14ac:dyDescent="0.2">
      <c r="A92">
        <v>91</v>
      </c>
      <c r="B92">
        <v>738</v>
      </c>
      <c r="C92">
        <v>270</v>
      </c>
      <c r="D92">
        <v>0.29366612273154402</v>
      </c>
      <c r="E92">
        <v>97.229221592467098</v>
      </c>
      <c r="F92">
        <v>1.86553925336272</v>
      </c>
      <c r="G92">
        <v>-1608.4632366709079</v>
      </c>
      <c r="H92">
        <v>-1342.6779599873573</v>
      </c>
      <c r="I92">
        <v>262.86014804861901</v>
      </c>
      <c r="J92">
        <v>142.83557983538299</v>
      </c>
      <c r="K92">
        <v>52.118561116956798</v>
      </c>
      <c r="L92">
        <v>4.3607377436801452E-4</v>
      </c>
      <c r="M92">
        <v>6.7595740151556275E-5</v>
      </c>
      <c r="N92" s="1">
        <v>1.5623866420730499E-5</v>
      </c>
      <c r="O92" s="1">
        <v>2.8681057068189401E-6</v>
      </c>
      <c r="P92" s="1">
        <v>-1.10582531469657E-5</v>
      </c>
    </row>
    <row r="93" spans="1:16" x14ac:dyDescent="0.2">
      <c r="A93">
        <v>92</v>
      </c>
      <c r="B93">
        <v>737</v>
      </c>
      <c r="C93">
        <v>270</v>
      </c>
      <c r="D93">
        <v>0.29289758946691402</v>
      </c>
      <c r="E93">
        <v>101.070469608712</v>
      </c>
      <c r="F93">
        <v>1.87381593091604</v>
      </c>
      <c r="G93">
        <v>-1670.7177528917809</v>
      </c>
      <c r="H93">
        <v>-1395.8579352717857</v>
      </c>
      <c r="I93">
        <v>272.103866244247</v>
      </c>
      <c r="J93">
        <v>148.11474736751899</v>
      </c>
      <c r="K93">
        <v>53.938312691846299</v>
      </c>
      <c r="L93">
        <v>4.3159984408247531E-4</v>
      </c>
      <c r="M93">
        <v>6.6719064828027653E-5</v>
      </c>
      <c r="N93" s="1">
        <v>1.60711249423776E-5</v>
      </c>
      <c r="O93" s="1">
        <v>2.9272625918328098E-6</v>
      </c>
      <c r="P93" s="1">
        <v>-1.1320879718795299E-5</v>
      </c>
    </row>
    <row r="94" spans="1:16" x14ac:dyDescent="0.2">
      <c r="A94">
        <v>93</v>
      </c>
      <c r="B94">
        <v>757</v>
      </c>
      <c r="C94">
        <v>260</v>
      </c>
      <c r="D94">
        <v>0.318662816094747</v>
      </c>
      <c r="E94">
        <v>4.3549134179429796</v>
      </c>
      <c r="F94">
        <v>0.53724988638831195</v>
      </c>
      <c r="G94">
        <v>-94.488231801787336</v>
      </c>
      <c r="H94">
        <v>-55.406242325313308</v>
      </c>
      <c r="I94">
        <v>37.940573339177803</v>
      </c>
      <c r="J94">
        <v>16.910383288894401</v>
      </c>
      <c r="K94">
        <v>8.1059364148387107</v>
      </c>
      <c r="L94">
        <v>1.2550091703184283E-3</v>
      </c>
      <c r="M94">
        <v>2.138857958293569E-4</v>
      </c>
      <c r="N94" s="1">
        <v>6.4204483687078998E-6</v>
      </c>
      <c r="O94" s="1">
        <v>1.5236193846334499E-6</v>
      </c>
      <c r="P94" s="1">
        <v>-5.3237650050497697E-6</v>
      </c>
    </row>
    <row r="95" spans="1:16" x14ac:dyDescent="0.2">
      <c r="A95">
        <v>94</v>
      </c>
      <c r="B95">
        <v>756</v>
      </c>
      <c r="C95">
        <v>260</v>
      </c>
      <c r="D95">
        <v>0.317932760044698</v>
      </c>
      <c r="E95">
        <v>4.4469235731833896</v>
      </c>
      <c r="F95">
        <v>0.54631577855297797</v>
      </c>
      <c r="G95">
        <v>-95.979998276281904</v>
      </c>
      <c r="H95">
        <v>-56.729142938590982</v>
      </c>
      <c r="I95">
        <v>38.141525112930999</v>
      </c>
      <c r="J95">
        <v>17.039533673865598</v>
      </c>
      <c r="K95">
        <v>8.1398409999468004</v>
      </c>
      <c r="L95">
        <v>1.2505348306435173E-3</v>
      </c>
      <c r="M95">
        <v>2.1260887251963579E-4</v>
      </c>
      <c r="N95" s="1">
        <v>6.4843934478564898E-6</v>
      </c>
      <c r="O95" s="1">
        <v>1.52026685488273E-6</v>
      </c>
      <c r="P95" s="1">
        <v>-5.3286102318185901E-6</v>
      </c>
    </row>
    <row r="96" spans="1:16" x14ac:dyDescent="0.2">
      <c r="A96">
        <v>95</v>
      </c>
      <c r="B96">
        <v>755</v>
      </c>
      <c r="C96">
        <v>260</v>
      </c>
      <c r="D96">
        <v>0.31720128385935797</v>
      </c>
      <c r="E96">
        <v>4.6657410367898597</v>
      </c>
      <c r="F96">
        <v>0.56674250131872395</v>
      </c>
      <c r="G96">
        <v>-99.572310776685981</v>
      </c>
      <c r="H96">
        <v>-59.854369097578484</v>
      </c>
      <c r="I96">
        <v>38.6329266195645</v>
      </c>
      <c r="J96">
        <v>17.332312169758701</v>
      </c>
      <c r="K96">
        <v>8.2325589239087993</v>
      </c>
      <c r="L96">
        <v>1.238924485920588E-3</v>
      </c>
      <c r="M96">
        <v>2.1013317852762423E-4</v>
      </c>
      <c r="N96" s="1">
        <v>6.5577639710785496E-6</v>
      </c>
      <c r="O96" s="1">
        <v>1.5190278803265099E-6</v>
      </c>
      <c r="P96" s="1">
        <v>-5.3408769759689498E-6</v>
      </c>
    </row>
    <row r="97" spans="1:16" x14ac:dyDescent="0.2">
      <c r="A97">
        <v>96</v>
      </c>
      <c r="B97">
        <v>754</v>
      </c>
      <c r="C97">
        <v>260</v>
      </c>
      <c r="D97">
        <v>0.31646838339093702</v>
      </c>
      <c r="E97">
        <v>4.8834945162219796</v>
      </c>
      <c r="F97">
        <v>0.586626139301758</v>
      </c>
      <c r="G97">
        <v>-103.1459150971388</v>
      </c>
      <c r="H97">
        <v>-62.965075286333331</v>
      </c>
      <c r="I97">
        <v>39.121207408647301</v>
      </c>
      <c r="J97">
        <v>17.623643462014002</v>
      </c>
      <c r="K97">
        <v>8.3247134572534502</v>
      </c>
      <c r="L97">
        <v>1.2276261564948408E-3</v>
      </c>
      <c r="M97">
        <v>2.0772029376145068E-4</v>
      </c>
      <c r="N97" s="1">
        <v>6.63141620984966E-6</v>
      </c>
      <c r="O97" s="1">
        <v>1.5177339060006201E-6</v>
      </c>
      <c r="P97" s="1">
        <v>-5.3529864099716497E-6</v>
      </c>
    </row>
    <row r="98" spans="1:16" x14ac:dyDescent="0.2">
      <c r="A98">
        <v>97</v>
      </c>
      <c r="B98">
        <v>753</v>
      </c>
      <c r="C98">
        <v>260</v>
      </c>
      <c r="D98">
        <v>0.31573405447546998</v>
      </c>
      <c r="E98">
        <v>5.1001925726830999</v>
      </c>
      <c r="F98">
        <v>0.60598920420270996</v>
      </c>
      <c r="G98">
        <v>-106.70096207154462</v>
      </c>
      <c r="H98">
        <v>-66.061378744461706</v>
      </c>
      <c r="I98">
        <v>39.606391095090601</v>
      </c>
      <c r="J98">
        <v>17.9135384103988</v>
      </c>
      <c r="K98">
        <v>8.4163092961257195</v>
      </c>
      <c r="L98">
        <v>1.2166267615094204E-3</v>
      </c>
      <c r="M98">
        <v>2.0536761922785934E-4</v>
      </c>
      <c r="N98" s="1">
        <v>6.7053463304104503E-6</v>
      </c>
      <c r="O98" s="1">
        <v>1.5163854162465099E-6</v>
      </c>
      <c r="P98" s="1">
        <v>-5.3649384387527497E-6</v>
      </c>
    </row>
    <row r="99" spans="1:16" x14ac:dyDescent="0.2">
      <c r="A99">
        <v>98</v>
      </c>
      <c r="B99">
        <v>752</v>
      </c>
      <c r="C99">
        <v>260</v>
      </c>
      <c r="D99">
        <v>0.31499829293274201</v>
      </c>
      <c r="E99">
        <v>5.3158436748736397</v>
      </c>
      <c r="F99">
        <v>0.62485297954848595</v>
      </c>
      <c r="G99">
        <v>-110.23760090656008</v>
      </c>
      <c r="H99">
        <v>-69.14339544346673</v>
      </c>
      <c r="I99">
        <v>40.088501035610598</v>
      </c>
      <c r="J99">
        <v>18.202007749844999</v>
      </c>
      <c r="K99">
        <v>8.5073510871546603</v>
      </c>
      <c r="L99">
        <v>1.2059139334898205E-3</v>
      </c>
      <c r="M99">
        <v>2.0307269790358933E-4</v>
      </c>
      <c r="N99" s="1">
        <v>6.7795504595418599E-6</v>
      </c>
      <c r="O99" s="1">
        <v>1.51498289338597E-6</v>
      </c>
      <c r="P99" s="1">
        <v>-5.3767329669794302E-6</v>
      </c>
    </row>
    <row r="100" spans="1:16" x14ac:dyDescent="0.2">
      <c r="A100">
        <v>99</v>
      </c>
      <c r="B100">
        <v>751</v>
      </c>
      <c r="C100">
        <v>260</v>
      </c>
      <c r="D100">
        <v>0.31426109456622597</v>
      </c>
      <c r="E100">
        <v>5.5304562031350004</v>
      </c>
      <c r="F100">
        <v>0.64323760353428905</v>
      </c>
      <c r="G100">
        <v>-113.75597925152825</v>
      </c>
      <c r="H100">
        <v>-72.211240145008048</v>
      </c>
      <c r="I100">
        <v>40.567560338867899</v>
      </c>
      <c r="J100">
        <v>18.489062095881099</v>
      </c>
      <c r="K100">
        <v>8.5978434294694992</v>
      </c>
      <c r="L100">
        <v>1.1954759702250118E-3</v>
      </c>
      <c r="M100">
        <v>2.0083320516241172E-4</v>
      </c>
      <c r="N100" s="1">
        <v>6.8540246851001502E-6</v>
      </c>
      <c r="O100" s="1">
        <v>1.5135268178193999E-6</v>
      </c>
      <c r="P100" s="1">
        <v>-5.3883698994471802E-6</v>
      </c>
    </row>
    <row r="101" spans="1:16" x14ac:dyDescent="0.2">
      <c r="A101">
        <v>100</v>
      </c>
      <c r="B101">
        <v>750</v>
      </c>
      <c r="C101">
        <v>260</v>
      </c>
      <c r="D101">
        <v>0.313522455162978</v>
      </c>
      <c r="E101">
        <v>5.7440384474217998</v>
      </c>
      <c r="F101">
        <v>0.66116214475866797</v>
      </c>
      <c r="G101">
        <v>-117.25624316645012</v>
      </c>
      <c r="H101">
        <v>-75.265026371371334</v>
      </c>
      <c r="I101">
        <v>41.043591861813503</v>
      </c>
      <c r="J101">
        <v>18.774711942248</v>
      </c>
      <c r="K101">
        <v>8.68779087392919</v>
      </c>
      <c r="L101">
        <v>1.1853017908010236E-3</v>
      </c>
      <c r="M101">
        <v>1.9864694001824233E-4</v>
      </c>
      <c r="N101" s="1">
        <v>6.9287650561764496E-6</v>
      </c>
      <c r="O101" s="1">
        <v>1.51201766803873E-6</v>
      </c>
      <c r="P101" s="1">
        <v>-5.3998491411656998E-6</v>
      </c>
    </row>
    <row r="102" spans="1:16" x14ac:dyDescent="0.2">
      <c r="A102">
        <v>101</v>
      </c>
      <c r="B102">
        <v>749</v>
      </c>
      <c r="C102">
        <v>260</v>
      </c>
      <c r="D102">
        <v>0.312782370493568</v>
      </c>
      <c r="E102">
        <v>5.9565986110534501</v>
      </c>
      <c r="F102">
        <v>0.67864467249479998</v>
      </c>
      <c r="G102">
        <v>-120.73853718456662</v>
      </c>
      <c r="H102">
        <v>-78.304866458406352</v>
      </c>
      <c r="I102">
        <v>41.5166182178924</v>
      </c>
      <c r="J102">
        <v>19.058967665413601</v>
      </c>
      <c r="K102">
        <v>8.7771979247344394</v>
      </c>
      <c r="L102">
        <v>1.1753808947830339E-3</v>
      </c>
      <c r="M102">
        <v>1.9651181700503379E-4</v>
      </c>
      <c r="N102" s="1">
        <v>7.0037675833943002E-6</v>
      </c>
      <c r="O102" s="1">
        <v>1.5104559206661001E-6</v>
      </c>
      <c r="P102" s="1">
        <v>-5.4111705975396404E-6</v>
      </c>
    </row>
    <row r="103" spans="1:16" x14ac:dyDescent="0.2">
      <c r="A103">
        <v>102</v>
      </c>
      <c r="B103">
        <v>748</v>
      </c>
      <c r="C103">
        <v>260</v>
      </c>
      <c r="D103">
        <v>0.31204083631200402</v>
      </c>
      <c r="E103">
        <v>6.1681448120804196</v>
      </c>
      <c r="F103">
        <v>0.695702321299143</v>
      </c>
      <c r="G103">
        <v>-124.20300433647091</v>
      </c>
      <c r="H103">
        <v>-81.330871574273729</v>
      </c>
      <c r="I103">
        <v>41.9866617811061</v>
      </c>
      <c r="J103">
        <v>19.3418395265568</v>
      </c>
      <c r="K103">
        <v>8.8660690402212996</v>
      </c>
      <c r="L103">
        <v>1.1657033246968338E-3</v>
      </c>
      <c r="M103">
        <v>1.9442585870890395E-4</v>
      </c>
      <c r="N103" s="1">
        <v>7.0790282393485498E-6</v>
      </c>
      <c r="O103" s="1">
        <v>1.50884205052013E-6</v>
      </c>
      <c r="P103" s="1">
        <v>-5.4223341746502996E-6</v>
      </c>
    </row>
    <row r="104" spans="1:16" x14ac:dyDescent="0.2">
      <c r="A104">
        <v>103</v>
      </c>
      <c r="B104">
        <v>747</v>
      </c>
      <c r="C104">
        <v>260</v>
      </c>
      <c r="D104">
        <v>0.31129784835563601</v>
      </c>
      <c r="E104">
        <v>6.3786850819906302</v>
      </c>
      <c r="F104">
        <v>0.71235135046569498</v>
      </c>
      <c r="G104">
        <v>-127.64978613050137</v>
      </c>
      <c r="H104">
        <v>-84.343151700276408</v>
      </c>
      <c r="I104">
        <v>42.453744684408903</v>
      </c>
      <c r="J104">
        <v>19.623337670281199</v>
      </c>
      <c r="K104">
        <v>8.9544086325106402</v>
      </c>
      <c r="L104">
        <v>1.1562596315134834E-3</v>
      </c>
      <c r="M104">
        <v>1.923871888936266E-4</v>
      </c>
      <c r="N104" s="1">
        <v>7.1545429589503803E-6</v>
      </c>
      <c r="O104" s="1">
        <v>1.50717653065731E-6</v>
      </c>
      <c r="P104" s="1">
        <v>-5.4333397794522001E-6</v>
      </c>
    </row>
    <row r="105" spans="1:16" x14ac:dyDescent="0.2">
      <c r="A105">
        <v>104</v>
      </c>
      <c r="B105">
        <v>746</v>
      </c>
      <c r="C105">
        <v>260</v>
      </c>
      <c r="D105">
        <v>0.31055340234509199</v>
      </c>
      <c r="E105">
        <v>6.5882273686766402</v>
      </c>
      <c r="F105">
        <v>0.72860719934029305</v>
      </c>
      <c r="G105">
        <v>-131.07902260205321</v>
      </c>
      <c r="H105">
        <v>-87.341815672747956</v>
      </c>
      <c r="I105">
        <v>42.917888825809399</v>
      </c>
      <c r="J105">
        <v>19.903472128008602</v>
      </c>
      <c r="K105">
        <v>9.0422210686936104</v>
      </c>
      <c r="L105">
        <v>1.1470408425201832E-3</v>
      </c>
      <c r="M105">
        <v>1.9039402610875102E-4</v>
      </c>
      <c r="N105" s="1">
        <v>7.23030763964269E-6</v>
      </c>
      <c r="O105" s="1">
        <v>1.50545983238155E-6</v>
      </c>
      <c r="P105" s="1">
        <v>-5.4441873198570802E-6</v>
      </c>
    </row>
    <row r="106" spans="1:16" x14ac:dyDescent="0.2">
      <c r="A106">
        <v>105</v>
      </c>
      <c r="B106">
        <v>745</v>
      </c>
      <c r="C106">
        <v>260</v>
      </c>
      <c r="D106">
        <v>0.309807493984187</v>
      </c>
      <c r="E106">
        <v>6.7967795366553601</v>
      </c>
      <c r="F106">
        <v>0.74448453827067695</v>
      </c>
      <c r="G106">
        <v>-134.49085231891607</v>
      </c>
      <c r="H106">
        <v>-90.326971185442488</v>
      </c>
      <c r="I106">
        <v>43.379115870111796</v>
      </c>
      <c r="J106">
        <v>20.1822528186092</v>
      </c>
      <c r="K106">
        <v>9.12951067115943</v>
      </c>
      <c r="L106">
        <v>1.1380384317377615E-3</v>
      </c>
      <c r="M106">
        <v>1.8844467779944923E-4</v>
      </c>
      <c r="N106" s="1">
        <v>7.3063181418599996E-6</v>
      </c>
      <c r="O106" s="1">
        <v>1.5036924253049899E-6</v>
      </c>
      <c r="P106" s="1">
        <v>-5.4548767050041604E-6</v>
      </c>
    </row>
    <row r="107" spans="1:16" x14ac:dyDescent="0.2">
      <c r="A107">
        <v>106</v>
      </c>
      <c r="B107">
        <v>744</v>
      </c>
      <c r="C107">
        <v>260</v>
      </c>
      <c r="D107">
        <v>0.30906011895984098</v>
      </c>
      <c r="E107">
        <v>7.0043493703426201</v>
      </c>
      <c r="F107">
        <v>0.75999731602307596</v>
      </c>
      <c r="G107">
        <v>-137.88541243683031</v>
      </c>
      <c r="H107">
        <v>-93.298724835472214</v>
      </c>
      <c r="I107">
        <v>43.837447257225897</v>
      </c>
      <c r="J107">
        <v>20.459689552812801</v>
      </c>
      <c r="K107">
        <v>9.2162817192500999</v>
      </c>
      <c r="L107">
        <v>1.1292442923778064E-3</v>
      </c>
      <c r="M107">
        <v>1.8653753482733205E-4</v>
      </c>
      <c r="N107" s="1">
        <v>7.38257028965691E-6</v>
      </c>
      <c r="O107" s="1">
        <v>1.5018747774361299E-6</v>
      </c>
      <c r="P107" s="1">
        <v>-5.46540784563443E-6</v>
      </c>
    </row>
    <row r="108" spans="1:16" x14ac:dyDescent="0.2">
      <c r="A108">
        <v>107</v>
      </c>
      <c r="B108">
        <v>743</v>
      </c>
      <c r="C108">
        <v>260</v>
      </c>
      <c r="D108">
        <v>0.30831127294198801</v>
      </c>
      <c r="E108">
        <v>23.7117943941746</v>
      </c>
      <c r="F108">
        <v>1.37461170659462</v>
      </c>
      <c r="G108">
        <v>-411.15335015614028</v>
      </c>
      <c r="H108">
        <v>-325.30360342535181</v>
      </c>
      <c r="I108">
        <v>84.488415661870604</v>
      </c>
      <c r="J108">
        <v>43.097801971138097</v>
      </c>
      <c r="K108">
        <v>17.249812641939901</v>
      </c>
      <c r="L108">
        <v>7.4714612817887427E-4</v>
      </c>
      <c r="M108">
        <v>1.2250478922970137E-4</v>
      </c>
      <c r="N108" s="1">
        <v>8.9852569498090907E-6</v>
      </c>
      <c r="O108" s="1">
        <v>1.8368279795861901E-6</v>
      </c>
      <c r="P108" s="1">
        <v>-6.7046836815182697E-6</v>
      </c>
    </row>
    <row r="109" spans="1:16" x14ac:dyDescent="0.2">
      <c r="A109">
        <v>108</v>
      </c>
      <c r="B109">
        <v>742</v>
      </c>
      <c r="C109">
        <v>260</v>
      </c>
      <c r="D109">
        <v>0.30756095158350699</v>
      </c>
      <c r="E109">
        <v>43.7521956674534</v>
      </c>
      <c r="F109">
        <v>1.6262232446825</v>
      </c>
      <c r="G109">
        <v>-739.11664520306874</v>
      </c>
      <c r="H109">
        <v>-603.75249769369407</v>
      </c>
      <c r="I109">
        <v>133.34779683595301</v>
      </c>
      <c r="J109">
        <v>70.334368233496207</v>
      </c>
      <c r="K109">
        <v>26.9041755555495</v>
      </c>
      <c r="L109">
        <v>5.9111639942828367E-4</v>
      </c>
      <c r="M109">
        <v>9.6295735315434029E-5</v>
      </c>
      <c r="N109" s="1">
        <v>1.09349513327847E-5</v>
      </c>
      <c r="O109" s="1">
        <v>2.2427217256074701E-6</v>
      </c>
      <c r="P109" s="1">
        <v>-8.2113153727135007E-6</v>
      </c>
    </row>
    <row r="110" spans="1:16" x14ac:dyDescent="0.2">
      <c r="A110">
        <v>109</v>
      </c>
      <c r="B110">
        <v>741</v>
      </c>
      <c r="C110">
        <v>260</v>
      </c>
      <c r="D110">
        <v>0.30680915052014102</v>
      </c>
      <c r="E110">
        <v>72.973024353741494</v>
      </c>
      <c r="F110">
        <v>1.7823526659553499</v>
      </c>
      <c r="G110">
        <v>-1215.0741389086736</v>
      </c>
      <c r="H110">
        <v>-1007.6465069235178</v>
      </c>
      <c r="I110">
        <v>204.53832486123801</v>
      </c>
      <c r="J110">
        <v>110.017800063729</v>
      </c>
      <c r="K110">
        <v>40.941967180567701</v>
      </c>
      <c r="L110">
        <v>4.9622740073395081E-4</v>
      </c>
      <c r="M110">
        <v>8.0334897315129786E-5</v>
      </c>
      <c r="N110" s="1">
        <v>1.3781583675026901E-5</v>
      </c>
      <c r="O110" s="1">
        <v>2.83629458585587E-6</v>
      </c>
      <c r="P110" s="1">
        <v>-1.0416399022127101E-5</v>
      </c>
    </row>
    <row r="111" spans="1:16" x14ac:dyDescent="0.2">
      <c r="A111">
        <v>110</v>
      </c>
      <c r="B111">
        <v>740</v>
      </c>
      <c r="C111">
        <v>260</v>
      </c>
      <c r="D111">
        <v>0.30605586537038199</v>
      </c>
      <c r="E111">
        <v>94.193877012936596</v>
      </c>
      <c r="F111">
        <v>1.8429714526552501</v>
      </c>
      <c r="G111">
        <v>-1560.2423796168889</v>
      </c>
      <c r="H111">
        <v>-1300.7337280309137</v>
      </c>
      <c r="I111">
        <v>256.14599856203898</v>
      </c>
      <c r="J111">
        <v>138.861415962725</v>
      </c>
      <c r="K111">
        <v>51.109786251559797</v>
      </c>
      <c r="L111">
        <v>4.6009588089804276E-4</v>
      </c>
      <c r="M111">
        <v>7.415817144235626E-5</v>
      </c>
      <c r="N111" s="1">
        <v>1.58929724163221E-5</v>
      </c>
      <c r="O111" s="1">
        <v>3.2613889077088199E-6</v>
      </c>
      <c r="P111" s="1">
        <v>-1.20147525710364E-5</v>
      </c>
    </row>
    <row r="112" spans="1:16" x14ac:dyDescent="0.2">
      <c r="A112">
        <v>111</v>
      </c>
      <c r="B112">
        <v>739</v>
      </c>
      <c r="C112">
        <v>260</v>
      </c>
      <c r="D112">
        <v>0.30530109173541498</v>
      </c>
      <c r="E112">
        <v>99.853060588293602</v>
      </c>
      <c r="F112">
        <v>1.8559508364448101</v>
      </c>
      <c r="G112">
        <v>-1652.0863909358245</v>
      </c>
      <c r="H112">
        <v>-1379.0246631429384</v>
      </c>
      <c r="I112">
        <v>269.78965205634398</v>
      </c>
      <c r="J112">
        <v>146.58734065065201</v>
      </c>
      <c r="K112">
        <v>53.801565552010103</v>
      </c>
      <c r="L112">
        <v>4.5268805881055357E-4</v>
      </c>
      <c r="M112">
        <v>7.2750948512242592E-5</v>
      </c>
      <c r="N112" s="1">
        <v>1.6533575566672901E-5</v>
      </c>
      <c r="O112" s="1">
        <v>3.3650110802898698E-6</v>
      </c>
      <c r="P112" s="1">
        <v>-1.2435369400183601E-5</v>
      </c>
    </row>
    <row r="113" spans="1:16" x14ac:dyDescent="0.2">
      <c r="A113">
        <v>112</v>
      </c>
      <c r="B113">
        <v>757</v>
      </c>
      <c r="C113">
        <v>250</v>
      </c>
      <c r="D113">
        <v>0.32934087268844398</v>
      </c>
      <c r="E113">
        <v>4.5176278982920897</v>
      </c>
      <c r="F113">
        <v>0.52549226320365605</v>
      </c>
      <c r="G113">
        <v>-98.103650336333061</v>
      </c>
      <c r="H113">
        <v>-57.44977000441979</v>
      </c>
      <c r="I113">
        <v>39.466549139456099</v>
      </c>
      <c r="J113">
        <v>17.611651266283701</v>
      </c>
      <c r="K113">
        <v>8.5969446452939895</v>
      </c>
      <c r="L113">
        <v>1.2950816462789501E-3</v>
      </c>
      <c r="M113">
        <v>2.2896420068120721E-4</v>
      </c>
      <c r="N113" s="1">
        <v>6.8115863827103397E-6</v>
      </c>
      <c r="O113" s="1">
        <v>1.82444814815493E-6</v>
      </c>
      <c r="P113" s="1">
        <v>-6.10253492595572E-6</v>
      </c>
    </row>
    <row r="114" spans="1:16" x14ac:dyDescent="0.2">
      <c r="A114">
        <v>113</v>
      </c>
      <c r="B114">
        <v>756</v>
      </c>
      <c r="C114">
        <v>250</v>
      </c>
      <c r="D114">
        <v>0.32862119224602798</v>
      </c>
      <c r="E114">
        <v>4.6017912697937096</v>
      </c>
      <c r="F114">
        <v>0.53345528569949896</v>
      </c>
      <c r="G114">
        <v>-99.464010555919458</v>
      </c>
      <c r="H114">
        <v>-58.662228532044217</v>
      </c>
      <c r="I114">
        <v>39.648613055933403</v>
      </c>
      <c r="J114">
        <v>17.731479065556002</v>
      </c>
      <c r="K114">
        <v>8.6263861154914903</v>
      </c>
      <c r="L114">
        <v>1.291284421761755E-3</v>
      </c>
      <c r="M114">
        <v>2.2772963317813983E-4</v>
      </c>
      <c r="N114" s="1">
        <v>6.8844157873138904E-6</v>
      </c>
      <c r="O114" s="1">
        <v>1.82024961459945E-6</v>
      </c>
      <c r="P114" s="1">
        <v>-6.1079804294649896E-6</v>
      </c>
    </row>
    <row r="115" spans="1:16" x14ac:dyDescent="0.2">
      <c r="A115">
        <v>114</v>
      </c>
      <c r="B115">
        <v>755</v>
      </c>
      <c r="C115">
        <v>250</v>
      </c>
      <c r="D115">
        <v>0.32790011185138401</v>
      </c>
      <c r="E115">
        <v>4.8178186495928896</v>
      </c>
      <c r="F115">
        <v>0.552685948733314</v>
      </c>
      <c r="G115">
        <v>-103.00878106362829</v>
      </c>
      <c r="H115">
        <v>-61.749475122874109</v>
      </c>
      <c r="I115">
        <v>40.132179614671699</v>
      </c>
      <c r="J115">
        <v>18.021273228538899</v>
      </c>
      <c r="K115">
        <v>8.7170999382827006</v>
      </c>
      <c r="L115">
        <v>1.2802247584111819E-3</v>
      </c>
      <c r="M115">
        <v>2.2522852786505427E-4</v>
      </c>
      <c r="N115" s="1">
        <v>6.9671554995549002E-6</v>
      </c>
      <c r="O115" s="1">
        <v>1.8185463372256899E-6</v>
      </c>
      <c r="P115" s="1">
        <v>-6.1218130202588996E-6</v>
      </c>
    </row>
    <row r="116" spans="1:16" x14ac:dyDescent="0.2">
      <c r="A116">
        <v>115</v>
      </c>
      <c r="B116">
        <v>754</v>
      </c>
      <c r="C116">
        <v>250</v>
      </c>
      <c r="D116">
        <v>0.32717762741566497</v>
      </c>
      <c r="E116">
        <v>5.03280579397026</v>
      </c>
      <c r="F116">
        <v>0.57143822686359902</v>
      </c>
      <c r="G116">
        <v>-106.53526045392451</v>
      </c>
      <c r="H116">
        <v>-64.822525011842103</v>
      </c>
      <c r="I116">
        <v>40.612701517182899</v>
      </c>
      <c r="J116">
        <v>18.3096587309299</v>
      </c>
      <c r="K116">
        <v>8.8072613230538792</v>
      </c>
      <c r="L116">
        <v>1.26944347713079E-3</v>
      </c>
      <c r="M116">
        <v>2.2278647242258146E-4</v>
      </c>
      <c r="N116" s="1">
        <v>7.0502491282224497E-6</v>
      </c>
      <c r="O116" s="1">
        <v>1.81678029339355E-6</v>
      </c>
      <c r="P116" s="1">
        <v>-6.1354746514747099E-6</v>
      </c>
    </row>
    <row r="117" spans="1:16" x14ac:dyDescent="0.2">
      <c r="A117">
        <v>116</v>
      </c>
      <c r="B117">
        <v>753</v>
      </c>
      <c r="C117">
        <v>250</v>
      </c>
      <c r="D117">
        <v>0.32645373483409301</v>
      </c>
      <c r="E117">
        <v>5.2467609739205301</v>
      </c>
      <c r="F117">
        <v>0.58973078302291904</v>
      </c>
      <c r="G117">
        <v>-110.04359455003225</v>
      </c>
      <c r="H117">
        <v>-67.881491461149096</v>
      </c>
      <c r="I117">
        <v>41.090201593793402</v>
      </c>
      <c r="J117">
        <v>18.5966460007931</v>
      </c>
      <c r="K117">
        <v>8.8968748536849294</v>
      </c>
      <c r="L117">
        <v>1.2589295593686059E-3</v>
      </c>
      <c r="M117">
        <v>2.204011665164546E-4</v>
      </c>
      <c r="N117" s="1">
        <v>7.1336923090340396E-6</v>
      </c>
      <c r="O117" s="1">
        <v>1.81495200505013E-6</v>
      </c>
      <c r="P117" s="1">
        <v>-6.1489650342432796E-6</v>
      </c>
    </row>
    <row r="118" spans="1:16" x14ac:dyDescent="0.2">
      <c r="A118">
        <v>117</v>
      </c>
      <c r="B118">
        <v>752</v>
      </c>
      <c r="C118">
        <v>250</v>
      </c>
      <c r="D118">
        <v>0.32572842998585799</v>
      </c>
      <c r="E118">
        <v>5.4596923728775897</v>
      </c>
      <c r="F118">
        <v>0.60758132085169103</v>
      </c>
      <c r="G118">
        <v>-113.53392763341768</v>
      </c>
      <c r="H118">
        <v>-70.926486532946598</v>
      </c>
      <c r="I118">
        <v>41.564702430582102</v>
      </c>
      <c r="J118">
        <v>18.882245347987499</v>
      </c>
      <c r="K118">
        <v>8.98594506694897</v>
      </c>
      <c r="L118">
        <v>1.2486725525860953E-3</v>
      </c>
      <c r="M118">
        <v>2.180704282483992E-4</v>
      </c>
      <c r="N118" s="1">
        <v>7.2174806236023104E-6</v>
      </c>
      <c r="O118" s="1">
        <v>1.8130619924867501E-6</v>
      </c>
      <c r="P118" s="1">
        <v>-6.1622838796432198E-6</v>
      </c>
    </row>
    <row r="119" spans="1:16" x14ac:dyDescent="0.2">
      <c r="A119">
        <v>118</v>
      </c>
      <c r="B119">
        <v>751</v>
      </c>
      <c r="C119">
        <v>250</v>
      </c>
      <c r="D119">
        <v>0.32500170873407402</v>
      </c>
      <c r="E119">
        <v>5.6716080886801601</v>
      </c>
      <c r="F119">
        <v>0.62500664557506302</v>
      </c>
      <c r="G119">
        <v>-117.00640247825531</v>
      </c>
      <c r="H119">
        <v>-73.957621116479558</v>
      </c>
      <c r="I119">
        <v>42.036226375339098</v>
      </c>
      <c r="J119">
        <v>19.166466967133601</v>
      </c>
      <c r="K119">
        <v>9.0744764537051594</v>
      </c>
      <c r="L119">
        <v>1.2386625343491697E-3</v>
      </c>
      <c r="M119">
        <v>2.1579218664170892E-4</v>
      </c>
      <c r="N119" s="1">
        <v>7.30160960002552E-6</v>
      </c>
      <c r="O119" s="1">
        <v>1.81111077446168E-6</v>
      </c>
      <c r="P119" s="1">
        <v>-6.1754308991886204E-6</v>
      </c>
    </row>
    <row r="120" spans="1:16" x14ac:dyDescent="0.2">
      <c r="A120">
        <v>119</v>
      </c>
      <c r="B120">
        <v>750</v>
      </c>
      <c r="C120">
        <v>250</v>
      </c>
      <c r="D120">
        <v>0.324273566925672</v>
      </c>
      <c r="E120">
        <v>5.8825161322279298</v>
      </c>
      <c r="F120">
        <v>0.64202272007891004</v>
      </c>
      <c r="G120">
        <v>-120.46116032948784</v>
      </c>
      <c r="H120">
        <v>-76.975004908638596</v>
      </c>
      <c r="I120">
        <v>42.504795533964597</v>
      </c>
      <c r="J120">
        <v>19.449320935510599</v>
      </c>
      <c r="K120">
        <v>9.1624734581120606</v>
      </c>
      <c r="L120">
        <v>1.2288900792639479E-3</v>
      </c>
      <c r="M120">
        <v>2.1356447471679351E-4</v>
      </c>
      <c r="N120" s="1">
        <v>7.3860747127843204E-6</v>
      </c>
      <c r="O120" s="1">
        <v>1.8090988681423499E-6</v>
      </c>
      <c r="P120" s="1">
        <v>-6.1884058047075497E-6</v>
      </c>
    </row>
    <row r="121" spans="1:16" x14ac:dyDescent="0.2">
      <c r="A121">
        <v>120</v>
      </c>
      <c r="B121">
        <v>749</v>
      </c>
      <c r="C121">
        <v>250</v>
      </c>
      <c r="D121">
        <v>0.32354400039133302</v>
      </c>
      <c r="E121">
        <v>6.0924244330471602</v>
      </c>
      <c r="F121">
        <v>0.65864471731728902</v>
      </c>
      <c r="G121">
        <v>-123.89834099726629</v>
      </c>
      <c r="H121">
        <v>-79.978746492200713</v>
      </c>
      <c r="I121">
        <v>42.970431785134799</v>
      </c>
      <c r="J121">
        <v>19.730817220870598</v>
      </c>
      <c r="K121">
        <v>9.2499404806009409</v>
      </c>
      <c r="L121">
        <v>1.219346228047752E-3</v>
      </c>
      <c r="M121">
        <v>2.1138542302538265E-4</v>
      </c>
      <c r="N121" s="1">
        <v>7.4708713837747302E-6</v>
      </c>
      <c r="O121" s="1">
        <v>1.8070267893225699E-6</v>
      </c>
      <c r="P121" s="1">
        <v>-6.20120830916145E-6</v>
      </c>
    </row>
    <row r="122" spans="1:16" x14ac:dyDescent="0.2">
      <c r="A122">
        <v>121</v>
      </c>
      <c r="B122">
        <v>748</v>
      </c>
      <c r="C122">
        <v>250</v>
      </c>
      <c r="D122">
        <v>0.32281300494540499</v>
      </c>
      <c r="E122">
        <v>6.3013408360188201</v>
      </c>
      <c r="F122">
        <v>0.674887068256802</v>
      </c>
      <c r="G122">
        <v>-127.31808280270978</v>
      </c>
      <c r="H122">
        <v>-82.96895328907847</v>
      </c>
      <c r="I122">
        <v>43.433156771854598</v>
      </c>
      <c r="J122">
        <v>20.010965676678101</v>
      </c>
      <c r="K122">
        <v>9.3368818760964807</v>
      </c>
      <c r="L122">
        <v>1.2100224592692986E-3</v>
      </c>
      <c r="M122">
        <v>2.0925325372825294E-4</v>
      </c>
      <c r="N122" s="1">
        <v>7.5559949819837903E-6</v>
      </c>
      <c r="O122" s="1">
        <v>1.8048950523017601E-6</v>
      </c>
      <c r="P122" s="1">
        <v>-6.21383812631434E-6</v>
      </c>
    </row>
    <row r="123" spans="1:16" x14ac:dyDescent="0.2">
      <c r="A123">
        <v>122</v>
      </c>
      <c r="B123">
        <v>747</v>
      </c>
      <c r="C123">
        <v>250</v>
      </c>
      <c r="D123">
        <v>0.32208057638582899</v>
      </c>
      <c r="E123">
        <v>6.50927310391915</v>
      </c>
      <c r="F123">
        <v>0.69076350674495401</v>
      </c>
      <c r="G123">
        <v>-130.72052262203516</v>
      </c>
      <c r="H123">
        <v>-85.945731595611846</v>
      </c>
      <c r="I123">
        <v>43.892991908966003</v>
      </c>
      <c r="J123">
        <v>20.2897760459254</v>
      </c>
      <c r="K123">
        <v>9.4233019555309596</v>
      </c>
      <c r="L123">
        <v>1.2009106628793813E-3</v>
      </c>
      <c r="M123">
        <v>2.0716627505739413E-4</v>
      </c>
      <c r="N123" s="1">
        <v>7.6414408242662895E-6</v>
      </c>
      <c r="O123" s="1">
        <v>1.8027041700291199E-6</v>
      </c>
      <c r="P123" s="1">
        <v>-6.2262949713105304E-6</v>
      </c>
    </row>
    <row r="124" spans="1:16" x14ac:dyDescent="0.2">
      <c r="A124">
        <v>123</v>
      </c>
      <c r="B124">
        <v>746</v>
      </c>
      <c r="C124">
        <v>250</v>
      </c>
      <c r="D124">
        <v>0.32134671049404001</v>
      </c>
      <c r="E124">
        <v>6.7162289207704404</v>
      </c>
      <c r="F124">
        <v>0.70628711124371601</v>
      </c>
      <c r="G124">
        <v>-134.10579594284798</v>
      </c>
      <c r="H124">
        <v>-88.909186629760214</v>
      </c>
      <c r="I124">
        <v>44.349958390956402</v>
      </c>
      <c r="J124">
        <v>20.567257965381401</v>
      </c>
      <c r="K124">
        <v>9.5092049873934297</v>
      </c>
      <c r="L124">
        <v>1.1920031155863385E-3</v>
      </c>
      <c r="M124">
        <v>2.0512287616613196E-4</v>
      </c>
      <c r="N124" s="1">
        <v>7.7272041758630308E-6</v>
      </c>
      <c r="O124" s="1">
        <v>1.8004546541723299E-6</v>
      </c>
      <c r="P124" s="1">
        <v>-6.2385785610004196E-6</v>
      </c>
    </row>
    <row r="125" spans="1:16" x14ac:dyDescent="0.2">
      <c r="A125">
        <v>124</v>
      </c>
      <c r="B125">
        <v>745</v>
      </c>
      <c r="C125">
        <v>250</v>
      </c>
      <c r="D125">
        <v>0.32061140303491598</v>
      </c>
      <c r="E125">
        <v>13.673544920777999</v>
      </c>
      <c r="F125">
        <v>1.0633559393729799</v>
      </c>
      <c r="G125">
        <v>-248.03461524143563</v>
      </c>
      <c r="H125">
        <v>-185.66246926048942</v>
      </c>
      <c r="I125">
        <v>61.263112210499003</v>
      </c>
      <c r="J125">
        <v>29.993386933520799</v>
      </c>
      <c r="K125">
        <v>12.8588597801416</v>
      </c>
      <c r="L125">
        <v>9.6486158370207779E-4</v>
      </c>
      <c r="M125">
        <v>1.6526217048868115E-4</v>
      </c>
      <c r="N125" s="1">
        <v>8.44509508663282E-6</v>
      </c>
      <c r="O125" s="1">
        <v>1.9571136271462799E-6</v>
      </c>
      <c r="P125" s="1">
        <v>-6.8030233708249302E-6</v>
      </c>
    </row>
    <row r="126" spans="1:16" x14ac:dyDescent="0.2">
      <c r="A126">
        <v>125</v>
      </c>
      <c r="B126">
        <v>744</v>
      </c>
      <c r="C126">
        <v>250</v>
      </c>
      <c r="D126">
        <v>0.31987464975667701</v>
      </c>
      <c r="E126">
        <v>37.87405536859</v>
      </c>
      <c r="F126">
        <v>1.5437650145313</v>
      </c>
      <c r="G126">
        <v>-644.12643183658838</v>
      </c>
      <c r="H126">
        <v>-521.94210104692934</v>
      </c>
      <c r="I126">
        <v>120.12786686984801</v>
      </c>
      <c r="J126">
        <v>62.776132307080303</v>
      </c>
      <c r="K126">
        <v>24.533562434752199</v>
      </c>
      <c r="L126">
        <v>6.5839889515342917E-4</v>
      </c>
      <c r="M126">
        <v>1.118709199798788E-4</v>
      </c>
      <c r="N126" s="1">
        <v>1.07871909182843E-5</v>
      </c>
      <c r="O126" s="1">
        <v>2.5147986509618301E-6</v>
      </c>
      <c r="P126" s="1">
        <v>-8.7689143579221693E-6</v>
      </c>
    </row>
    <row r="127" spans="1:16" x14ac:dyDescent="0.2">
      <c r="A127">
        <v>126</v>
      </c>
      <c r="B127">
        <v>743</v>
      </c>
      <c r="C127">
        <v>250</v>
      </c>
      <c r="D127">
        <v>0.31913644639078897</v>
      </c>
      <c r="E127">
        <v>52.435664229394902</v>
      </c>
      <c r="F127">
        <v>1.66209539874418</v>
      </c>
      <c r="G127">
        <v>-882.34370706188133</v>
      </c>
      <c r="H127">
        <v>-724.35051973181737</v>
      </c>
      <c r="I127">
        <v>155.486316333622</v>
      </c>
      <c r="J127">
        <v>82.520566092559903</v>
      </c>
      <c r="K127">
        <v>31.547926953539001</v>
      </c>
      <c r="L127">
        <v>5.8326044336256481E-4</v>
      </c>
      <c r="M127">
        <v>9.8632662495492967E-5</v>
      </c>
      <c r="N127" s="1">
        <v>1.2248650537781E-5</v>
      </c>
      <c r="O127" s="1">
        <v>2.8444553109233599E-6</v>
      </c>
      <c r="P127" s="1">
        <v>-9.9500058433451707E-6</v>
      </c>
    </row>
    <row r="128" spans="1:16" x14ac:dyDescent="0.2">
      <c r="A128">
        <v>127</v>
      </c>
      <c r="B128">
        <v>742</v>
      </c>
      <c r="C128">
        <v>250</v>
      </c>
      <c r="D128">
        <v>0.318396788651924</v>
      </c>
      <c r="E128">
        <v>89.276027595937606</v>
      </c>
      <c r="F128">
        <v>1.81328566486138</v>
      </c>
      <c r="G128">
        <v>-1481.388656478184</v>
      </c>
      <c r="H128">
        <v>-1232.7667819124354</v>
      </c>
      <c r="I128">
        <v>244.91689578739499</v>
      </c>
      <c r="J128">
        <v>132.37623779664901</v>
      </c>
      <c r="K128">
        <v>49.234397715686001</v>
      </c>
      <c r="L128">
        <v>4.898371838493521E-4</v>
      </c>
      <c r="M128">
        <v>8.2304863469765527E-5</v>
      </c>
      <c r="N128" s="1">
        <v>1.5855194375707499E-5</v>
      </c>
      <c r="O128" s="1">
        <v>3.69069384355979E-6</v>
      </c>
      <c r="P128" s="1">
        <v>-1.2950926711740301E-5</v>
      </c>
    </row>
    <row r="129" spans="1:16" x14ac:dyDescent="0.2">
      <c r="A129">
        <v>128</v>
      </c>
      <c r="B129">
        <v>741</v>
      </c>
      <c r="C129">
        <v>250</v>
      </c>
      <c r="D129">
        <v>0.31765567223783697</v>
      </c>
      <c r="E129">
        <v>98.278860056707401</v>
      </c>
      <c r="F129">
        <v>1.83587054235178</v>
      </c>
      <c r="G129">
        <v>-1627.6545578845567</v>
      </c>
      <c r="H129">
        <v>-1357.248478982538</v>
      </c>
      <c r="I129">
        <v>266.63896161830598</v>
      </c>
      <c r="J129">
        <v>144.59598711973601</v>
      </c>
      <c r="K129">
        <v>53.532565499313499</v>
      </c>
      <c r="L129">
        <v>4.7629141912557056E-4</v>
      </c>
      <c r="M129">
        <v>7.9769637227525644E-5</v>
      </c>
      <c r="N129" s="1">
        <v>1.6832131266992201E-5</v>
      </c>
      <c r="O129" s="1">
        <v>3.8853351456080102E-6</v>
      </c>
      <c r="P129" s="1">
        <v>-1.36777907298034E-5</v>
      </c>
    </row>
    <row r="130" spans="1:16" x14ac:dyDescent="0.2">
      <c r="A130">
        <v>129</v>
      </c>
      <c r="B130">
        <v>740</v>
      </c>
      <c r="C130">
        <v>250</v>
      </c>
      <c r="D130">
        <v>0.31691309282929903</v>
      </c>
      <c r="E130">
        <v>101.49588040168101</v>
      </c>
      <c r="F130">
        <v>1.84367977218412</v>
      </c>
      <c r="G130">
        <v>-1679.7312280325123</v>
      </c>
      <c r="H130">
        <v>-1401.8322713220305</v>
      </c>
      <c r="I130">
        <v>274.297875046733</v>
      </c>
      <c r="J130">
        <v>148.99122997150499</v>
      </c>
      <c r="K130">
        <v>55.050709962199001</v>
      </c>
      <c r="L130">
        <v>4.7190215552141607E-4</v>
      </c>
      <c r="M130">
        <v>7.8815257973657E-5</v>
      </c>
      <c r="N130" s="1">
        <v>1.72617384569508E-5</v>
      </c>
      <c r="O130" s="1">
        <v>3.9451987210213696E-6</v>
      </c>
      <c r="P130" s="1">
        <v>-1.39333483839671E-5</v>
      </c>
    </row>
    <row r="131" spans="1:16" x14ac:dyDescent="0.2">
      <c r="A131">
        <v>130</v>
      </c>
      <c r="B131">
        <v>757</v>
      </c>
      <c r="C131">
        <v>240</v>
      </c>
      <c r="D131">
        <v>0.340018929282145</v>
      </c>
      <c r="E131">
        <v>4.6790875129094402</v>
      </c>
      <c r="F131">
        <v>0.51317002723357097</v>
      </c>
      <c r="G131">
        <v>-101.6999600256099</v>
      </c>
      <c r="H131">
        <v>-59.470950743318383</v>
      </c>
      <c r="I131">
        <v>40.9956675663692</v>
      </c>
      <c r="J131">
        <v>18.314281269159501</v>
      </c>
      <c r="K131">
        <v>9.1180062447016894</v>
      </c>
      <c r="L131">
        <v>1.3377124825460231E-3</v>
      </c>
      <c r="M131">
        <v>2.4594200378070396E-4</v>
      </c>
      <c r="N131" s="1">
        <v>7.14039343500869E-6</v>
      </c>
      <c r="O131" s="1">
        <v>2.19540460329889E-6</v>
      </c>
      <c r="P131" s="1">
        <v>-7.0068261176886803E-6</v>
      </c>
    </row>
    <row r="132" spans="1:16" x14ac:dyDescent="0.2">
      <c r="A132">
        <v>131</v>
      </c>
      <c r="B132">
        <v>756</v>
      </c>
      <c r="C132">
        <v>240</v>
      </c>
      <c r="D132">
        <v>0.33930962444735902</v>
      </c>
      <c r="E132">
        <v>4.7637019407193799</v>
      </c>
      <c r="F132">
        <v>0.52080993567739697</v>
      </c>
      <c r="G132">
        <v>-103.06630480808924</v>
      </c>
      <c r="H132">
        <v>-60.690911083975344</v>
      </c>
      <c r="I132">
        <v>41.177742988859201</v>
      </c>
      <c r="J132">
        <v>18.4355598533189</v>
      </c>
      <c r="K132">
        <v>9.1467186287900102</v>
      </c>
      <c r="L132">
        <v>1.334127890260761E-3</v>
      </c>
      <c r="M132">
        <v>2.446648232325666E-4</v>
      </c>
      <c r="N132" s="1">
        <v>7.2242109426878902E-6</v>
      </c>
      <c r="O132" s="1">
        <v>2.1903637736041899E-6</v>
      </c>
      <c r="P132" s="1">
        <v>-7.0137437276579796E-6</v>
      </c>
    </row>
    <row r="133" spans="1:16" x14ac:dyDescent="0.2">
      <c r="A133">
        <v>132</v>
      </c>
      <c r="B133">
        <v>755</v>
      </c>
      <c r="C133">
        <v>240</v>
      </c>
      <c r="D133">
        <v>0.338598939843407</v>
      </c>
      <c r="E133">
        <v>4.9768368945485202</v>
      </c>
      <c r="F133">
        <v>0.53889466428029298</v>
      </c>
      <c r="G133">
        <v>-106.56169147048081</v>
      </c>
      <c r="H133">
        <v>-63.738737026813276</v>
      </c>
      <c r="I133">
        <v>41.653106225468498</v>
      </c>
      <c r="J133">
        <v>18.722301813731399</v>
      </c>
      <c r="K133">
        <v>9.2352684567682708</v>
      </c>
      <c r="L133">
        <v>1.3236282816474192E-3</v>
      </c>
      <c r="M133">
        <v>2.4213331588201936E-4</v>
      </c>
      <c r="N133" s="1">
        <v>7.3177403561662401E-6</v>
      </c>
      <c r="O133" s="1">
        <v>2.1880968409355998E-6</v>
      </c>
      <c r="P133" s="1">
        <v>-7.0295617072133698E-6</v>
      </c>
    </row>
    <row r="134" spans="1:16" x14ac:dyDescent="0.2">
      <c r="A134">
        <v>133</v>
      </c>
      <c r="B134">
        <v>754</v>
      </c>
      <c r="C134">
        <v>240</v>
      </c>
      <c r="D134">
        <v>0.33788687144039198</v>
      </c>
      <c r="E134">
        <v>5.1889564141359203</v>
      </c>
      <c r="F134">
        <v>0.55655928789700404</v>
      </c>
      <c r="G134">
        <v>-110.03922161949836</v>
      </c>
      <c r="H134">
        <v>-66.772704678307832</v>
      </c>
      <c r="I134">
        <v>42.125502485766802</v>
      </c>
      <c r="J134">
        <v>19.007675120819101</v>
      </c>
      <c r="K134">
        <v>9.32327701104896</v>
      </c>
      <c r="L134">
        <v>1.3133758059185264E-3</v>
      </c>
      <c r="M134">
        <v>2.396572710924184E-4</v>
      </c>
      <c r="N134" s="1">
        <v>7.4117183687849601E-6</v>
      </c>
      <c r="O134" s="1">
        <v>2.18575765718078E-6</v>
      </c>
      <c r="P134" s="1">
        <v>-7.0451942139308799E-6</v>
      </c>
    </row>
    <row r="135" spans="1:16" x14ac:dyDescent="0.2">
      <c r="A135">
        <v>134</v>
      </c>
      <c r="B135">
        <v>753</v>
      </c>
      <c r="C135">
        <v>240</v>
      </c>
      <c r="D135">
        <v>0.33717341519271199</v>
      </c>
      <c r="E135">
        <v>5.4000684744993599</v>
      </c>
      <c r="F135">
        <v>0.57381921586819995</v>
      </c>
      <c r="G135">
        <v>-113.49903595825272</v>
      </c>
      <c r="H135">
        <v>-69.792923244329785</v>
      </c>
      <c r="I135">
        <v>42.594953790496596</v>
      </c>
      <c r="J135">
        <v>19.291689751030699</v>
      </c>
      <c r="K135">
        <v>9.4107487605289499</v>
      </c>
      <c r="L135">
        <v>1.3033612272591961E-3</v>
      </c>
      <c r="M135">
        <v>2.372346562690124E-4</v>
      </c>
      <c r="N135" s="1">
        <v>7.5061400771981604E-6</v>
      </c>
      <c r="O135" s="1">
        <v>2.1833467787093498E-6</v>
      </c>
      <c r="P135" s="1">
        <v>-7.0606406948844797E-6</v>
      </c>
    </row>
    <row r="136" spans="1:16" x14ac:dyDescent="0.2">
      <c r="A136">
        <v>135</v>
      </c>
      <c r="B136">
        <v>752</v>
      </c>
      <c r="C136">
        <v>240</v>
      </c>
      <c r="D136">
        <v>0.33645856703896998</v>
      </c>
      <c r="E136">
        <v>5.61018097074962</v>
      </c>
      <c r="F136">
        <v>0.59068911227820098</v>
      </c>
      <c r="G136">
        <v>-116.94127377932563</v>
      </c>
      <c r="H136">
        <v>-72.799500837107175</v>
      </c>
      <c r="I136">
        <v>43.061481937207098</v>
      </c>
      <c r="J136">
        <v>19.574355572922901</v>
      </c>
      <c r="K136">
        <v>9.4976881309221604</v>
      </c>
      <c r="L136">
        <v>1.293575756057974E-3</v>
      </c>
      <c r="M136">
        <v>2.3486353734358174E-4</v>
      </c>
      <c r="N136" s="1">
        <v>7.6010005038690697E-6</v>
      </c>
      <c r="O136" s="1">
        <v>2.1808647608814202E-6</v>
      </c>
      <c r="P136" s="1">
        <v>-7.0759005971290504E-6</v>
      </c>
    </row>
    <row r="137" spans="1:16" x14ac:dyDescent="0.2">
      <c r="A137">
        <v>136</v>
      </c>
      <c r="B137">
        <v>751</v>
      </c>
      <c r="C137">
        <v>240</v>
      </c>
      <c r="D137">
        <v>0.33574232290192102</v>
      </c>
      <c r="E137">
        <v>5.8193017129345304</v>
      </c>
      <c r="F137">
        <v>0.60718293998564399</v>
      </c>
      <c r="G137">
        <v>-120.3660728800903</v>
      </c>
      <c r="H137">
        <v>-75.792544401444573</v>
      </c>
      <c r="I137">
        <v>43.525108488523699</v>
      </c>
      <c r="J137">
        <v>19.855682340391301</v>
      </c>
      <c r="K137">
        <v>9.5840995023215303</v>
      </c>
      <c r="L137">
        <v>1.2840110225894737E-3</v>
      </c>
      <c r="M137">
        <v>2.3254207294901724E-4</v>
      </c>
      <c r="N137" s="1">
        <v>7.6962945967865495E-6</v>
      </c>
      <c r="O137" s="1">
        <v>2.1783121579436802E-6</v>
      </c>
      <c r="P137" s="1">
        <v>-7.0909733674770998E-6</v>
      </c>
    </row>
    <row r="138" spans="1:16" x14ac:dyDescent="0.2">
      <c r="A138">
        <v>137</v>
      </c>
      <c r="B138">
        <v>750</v>
      </c>
      <c r="C138">
        <v>240</v>
      </c>
      <c r="D138">
        <v>0.335024678688366</v>
      </c>
      <c r="E138">
        <v>6.0274384302054997</v>
      </c>
      <c r="F138">
        <v>0.62331400223301403</v>
      </c>
      <c r="G138">
        <v>-123.77356963308415</v>
      </c>
      <c r="H138">
        <v>-78.772159773353309</v>
      </c>
      <c r="I138">
        <v>43.985854782476302</v>
      </c>
      <c r="J138">
        <v>20.135679698230199</v>
      </c>
      <c r="K138">
        <v>9.6699872112807999</v>
      </c>
      <c r="L138">
        <v>1.274659052099944E-3</v>
      </c>
      <c r="M138">
        <v>2.3026850892272788E-4</v>
      </c>
      <c r="N138" s="1">
        <v>7.7920172300605105E-6</v>
      </c>
      <c r="O138" s="1">
        <v>2.1756895231802799E-6</v>
      </c>
      <c r="P138" s="1">
        <v>-7.1058584530999499E-6</v>
      </c>
    </row>
    <row r="139" spans="1:16" x14ac:dyDescent="0.2">
      <c r="A139">
        <v>138</v>
      </c>
      <c r="B139">
        <v>749</v>
      </c>
      <c r="C139">
        <v>240</v>
      </c>
      <c r="D139">
        <v>0.33430563028909699</v>
      </c>
      <c r="E139">
        <v>6.2345987712476303</v>
      </c>
      <c r="F139">
        <v>0.639094981067866</v>
      </c>
      <c r="G139">
        <v>-127.16389899431118</v>
      </c>
      <c r="H139">
        <v>-81.738451685593759</v>
      </c>
      <c r="I139">
        <v>44.443741934100998</v>
      </c>
      <c r="J139">
        <v>20.414357182802</v>
      </c>
      <c r="K139">
        <v>9.7553555511110606</v>
      </c>
      <c r="L139">
        <v>1.265512241819314E-3</v>
      </c>
      <c r="M139">
        <v>2.2804117322785191E-4</v>
      </c>
      <c r="N139" s="1">
        <v>7.8881632042506202E-6</v>
      </c>
      <c r="O139" s="1">
        <v>2.1729974089682401E-6</v>
      </c>
      <c r="P139" s="1">
        <v>-7.1205553018298301E-6</v>
      </c>
    </row>
    <row r="140" spans="1:16" x14ac:dyDescent="0.2">
      <c r="A140">
        <v>139</v>
      </c>
      <c r="B140">
        <v>748</v>
      </c>
      <c r="C140">
        <v>240</v>
      </c>
      <c r="D140">
        <v>0.33358517357881101</v>
      </c>
      <c r="E140">
        <v>6.4407903056105402</v>
      </c>
      <c r="F140">
        <v>0.654537973180493</v>
      </c>
      <c r="G140">
        <v>-130.53719452603573</v>
      </c>
      <c r="H140">
        <v>-84.691523786159479</v>
      </c>
      <c r="I140">
        <v>44.8987908385689</v>
      </c>
      <c r="J140">
        <v>20.691724223658099</v>
      </c>
      <c r="K140">
        <v>9.8402087724778209</v>
      </c>
      <c r="L140">
        <v>1.2565633395145246E-3</v>
      </c>
      <c r="M140">
        <v>2.2585847121692871E-4</v>
      </c>
      <c r="N140" s="1">
        <v>7.9847272466375904E-6</v>
      </c>
      <c r="O140" s="1">
        <v>2.1702363668164E-6</v>
      </c>
      <c r="P140" s="1">
        <v>-7.1350633624088801E-6</v>
      </c>
    </row>
    <row r="141" spans="1:16" x14ac:dyDescent="0.2">
      <c r="A141">
        <v>140</v>
      </c>
      <c r="B141">
        <v>747</v>
      </c>
      <c r="C141">
        <v>240</v>
      </c>
      <c r="D141">
        <v>0.33286330441601902</v>
      </c>
      <c r="E141">
        <v>6.6460205240858796</v>
      </c>
      <c r="F141">
        <v>0.66965452320952201</v>
      </c>
      <c r="G141">
        <v>-133.89358840461185</v>
      </c>
      <c r="H141">
        <v>-87.631478642961355</v>
      </c>
      <c r="I141">
        <v>45.351022173191303</v>
      </c>
      <c r="J141">
        <v>20.9677901443583</v>
      </c>
      <c r="K141">
        <v>9.9245510837928794</v>
      </c>
      <c r="L141">
        <v>1.2478054235636976E-3</v>
      </c>
      <c r="M141">
        <v>2.2371888122908263E-4</v>
      </c>
      <c r="N141" s="1">
        <v>8.0817040117198394E-6</v>
      </c>
      <c r="O141" s="1">
        <v>2.1674069474538099E-6</v>
      </c>
      <c r="P141" s="1">
        <v>-7.1493820849079104E-6</v>
      </c>
    </row>
    <row r="142" spans="1:16" x14ac:dyDescent="0.2">
      <c r="A142">
        <v>141</v>
      </c>
      <c r="B142">
        <v>746</v>
      </c>
      <c r="C142">
        <v>240</v>
      </c>
      <c r="D142">
        <v>0.33214001864298798</v>
      </c>
      <c r="E142">
        <v>31.847047501245299</v>
      </c>
      <c r="F142">
        <v>1.43972994371246</v>
      </c>
      <c r="G142">
        <v>-546.69121195416847</v>
      </c>
      <c r="H142">
        <v>-438.03050612591551</v>
      </c>
      <c r="I142">
        <v>106.622479119562</v>
      </c>
      <c r="J142">
        <v>55.062776593683502</v>
      </c>
      <c r="K142">
        <v>22.120153602643601</v>
      </c>
      <c r="L142">
        <v>7.434276516110975E-4</v>
      </c>
      <c r="M142">
        <v>1.3211135358083027E-4</v>
      </c>
      <c r="N142" s="1">
        <v>1.05099147721351E-5</v>
      </c>
      <c r="O142" s="1">
        <v>2.8375066780956502E-6</v>
      </c>
      <c r="P142" s="1">
        <v>-9.3898702934545994E-6</v>
      </c>
    </row>
    <row r="143" spans="1:16" x14ac:dyDescent="0.2">
      <c r="A143">
        <v>142</v>
      </c>
      <c r="B143">
        <v>745</v>
      </c>
      <c r="C143">
        <v>240</v>
      </c>
      <c r="D143">
        <v>0.33141531208564601</v>
      </c>
      <c r="E143">
        <v>48.538923797107003</v>
      </c>
      <c r="F143">
        <v>1.60863818779164</v>
      </c>
      <c r="G143">
        <v>-819.79329574462179</v>
      </c>
      <c r="H143">
        <v>-670.06691708537028</v>
      </c>
      <c r="I143">
        <v>147.06137119677601</v>
      </c>
      <c r="J143">
        <v>77.6210575302661</v>
      </c>
      <c r="K143">
        <v>30.173922368299401</v>
      </c>
      <c r="L143">
        <v>6.3303233733989642E-4</v>
      </c>
      <c r="M143">
        <v>1.1190085698147193E-4</v>
      </c>
      <c r="N143" s="1">
        <v>1.2161628164149101E-5</v>
      </c>
      <c r="O143" s="1">
        <v>3.2702363003497501E-6</v>
      </c>
      <c r="P143" s="1">
        <v>-1.08572847169291E-5</v>
      </c>
    </row>
    <row r="144" spans="1:16" x14ac:dyDescent="0.2">
      <c r="A144">
        <v>143</v>
      </c>
      <c r="B144">
        <v>744</v>
      </c>
      <c r="C144">
        <v>240</v>
      </c>
      <c r="D144">
        <v>0.33068918055350899</v>
      </c>
      <c r="E144">
        <v>80.206721963930093</v>
      </c>
      <c r="F144">
        <v>1.76655265193904</v>
      </c>
      <c r="G144">
        <v>-1334.988964411466</v>
      </c>
      <c r="H144">
        <v>-1107.4432389334395</v>
      </c>
      <c r="I144">
        <v>223.714252462453</v>
      </c>
      <c r="J144">
        <v>120.34140073980601</v>
      </c>
      <c r="K144">
        <v>45.402961454837801</v>
      </c>
      <c r="L144">
        <v>5.3204744006833248E-4</v>
      </c>
      <c r="M144">
        <v>9.34768566431771E-5</v>
      </c>
      <c r="N144" s="1">
        <v>1.52499890985225E-5</v>
      </c>
      <c r="O144" s="1">
        <v>4.0975959484580098E-6</v>
      </c>
      <c r="P144" s="1">
        <v>-1.36485030929298E-5</v>
      </c>
    </row>
    <row r="145" spans="1:16" x14ac:dyDescent="0.2">
      <c r="A145">
        <v>144</v>
      </c>
      <c r="B145">
        <v>743</v>
      </c>
      <c r="C145">
        <v>240</v>
      </c>
      <c r="D145">
        <v>0.32996161983958999</v>
      </c>
      <c r="E145">
        <v>96.239943133359901</v>
      </c>
      <c r="F145">
        <v>1.8129500275038599</v>
      </c>
      <c r="G145">
        <v>-1595.6668642156142</v>
      </c>
      <c r="H145">
        <v>-1329.0350317476441</v>
      </c>
      <c r="I145">
        <v>262.399841718544</v>
      </c>
      <c r="J145">
        <v>141.997640726302</v>
      </c>
      <c r="K145">
        <v>53.084719199826203</v>
      </c>
      <c r="L145">
        <v>5.0296669232052522E-4</v>
      </c>
      <c r="M145">
        <v>8.8022626263253379E-5</v>
      </c>
      <c r="N145" s="1">
        <v>1.6896475396816099E-5</v>
      </c>
      <c r="O145" s="1">
        <v>4.5051338340279097E-6</v>
      </c>
      <c r="P145" s="1">
        <v>-1.50554495658836E-5</v>
      </c>
    </row>
    <row r="146" spans="1:16" x14ac:dyDescent="0.2">
      <c r="A146">
        <v>145</v>
      </c>
      <c r="B146">
        <v>742</v>
      </c>
      <c r="C146">
        <v>240</v>
      </c>
      <c r="D146">
        <v>0.32923262572033701</v>
      </c>
      <c r="E146">
        <v>100.578542393316</v>
      </c>
      <c r="F146">
        <v>1.82399560648891</v>
      </c>
      <c r="G146">
        <v>-1665.9949396313868</v>
      </c>
      <c r="H146">
        <v>-1389.1195330755977</v>
      </c>
      <c r="I146">
        <v>272.74916930983198</v>
      </c>
      <c r="J146">
        <v>147.888557613963</v>
      </c>
      <c r="K146">
        <v>55.141877554696897</v>
      </c>
      <c r="L146">
        <v>4.9642465132803315E-4</v>
      </c>
      <c r="M146">
        <v>8.6625539924777838E-5</v>
      </c>
      <c r="N146" s="1">
        <v>1.74503415895439E-5</v>
      </c>
      <c r="O146" s="1">
        <v>4.6026826144812399E-6</v>
      </c>
      <c r="P146" s="1">
        <v>-1.5432456020977301E-5</v>
      </c>
    </row>
    <row r="147" spans="1:16" x14ac:dyDescent="0.2">
      <c r="A147">
        <v>146</v>
      </c>
      <c r="B147">
        <v>757</v>
      </c>
      <c r="C147">
        <v>230</v>
      </c>
      <c r="D147">
        <v>0.35069698587584502</v>
      </c>
      <c r="E147">
        <v>4.8396940011002796</v>
      </c>
      <c r="F147">
        <v>0.50023260664088398</v>
      </c>
      <c r="G147">
        <v>-105.28625065278908</v>
      </c>
      <c r="H147">
        <v>-61.473928714831651</v>
      </c>
      <c r="I147">
        <v>42.5327297073786</v>
      </c>
      <c r="J147">
        <v>19.0189946117811</v>
      </c>
      <c r="K147">
        <v>9.6748871162144994</v>
      </c>
      <c r="L147">
        <v>1.3829990376924364E-3</v>
      </c>
      <c r="M147">
        <v>2.6513773797597192E-4</v>
      </c>
      <c r="N147" s="1">
        <v>7.3651756792205697E-6</v>
      </c>
      <c r="O147" s="1">
        <v>2.6562826404609702E-6</v>
      </c>
      <c r="P147" s="1">
        <v>-8.0595091180246198E-6</v>
      </c>
    </row>
    <row r="148" spans="1:16" x14ac:dyDescent="0.2">
      <c r="A148">
        <v>147</v>
      </c>
      <c r="B148">
        <v>756</v>
      </c>
      <c r="C148">
        <v>230</v>
      </c>
      <c r="D148">
        <v>0.34999805664869299</v>
      </c>
      <c r="E148">
        <v>4.9346008520130802</v>
      </c>
      <c r="F148">
        <v>0.50833746293664195</v>
      </c>
      <c r="G148">
        <v>-106.82155210336768</v>
      </c>
      <c r="H148">
        <v>-62.841407271066515</v>
      </c>
      <c r="I148">
        <v>42.737130092196203</v>
      </c>
      <c r="J148">
        <v>19.154466407406201</v>
      </c>
      <c r="K148">
        <v>9.7073326516328695</v>
      </c>
      <c r="L148">
        <v>1.3791213734973683E-3</v>
      </c>
      <c r="M148">
        <v>2.6371413089615699E-4</v>
      </c>
      <c r="N148" s="1">
        <v>7.4623400859112602E-6</v>
      </c>
      <c r="O148" s="1">
        <v>2.6504887697890998E-6</v>
      </c>
      <c r="P148" s="1">
        <v>-8.0691697445322307E-6</v>
      </c>
    </row>
    <row r="149" spans="1:16" x14ac:dyDescent="0.2">
      <c r="A149">
        <v>148</v>
      </c>
      <c r="B149">
        <v>755</v>
      </c>
      <c r="C149">
        <v>230</v>
      </c>
      <c r="D149">
        <v>0.34929776783542998</v>
      </c>
      <c r="E149">
        <v>5.1447258204673902</v>
      </c>
      <c r="F149">
        <v>0.52531852577151705</v>
      </c>
      <c r="G149">
        <v>-110.26545561491582</v>
      </c>
      <c r="H149">
        <v>-65.848155502793176</v>
      </c>
      <c r="I149">
        <v>43.203889288621802</v>
      </c>
      <c r="J149">
        <v>19.438090241534098</v>
      </c>
      <c r="K149">
        <v>9.7935358607646901</v>
      </c>
      <c r="L149">
        <v>1.3692008103361429E-3</v>
      </c>
      <c r="M149">
        <v>2.6114817283287968E-4</v>
      </c>
      <c r="N149" s="1">
        <v>7.5682164274824998E-6</v>
      </c>
      <c r="O149" s="1">
        <v>2.6475437392893998E-6</v>
      </c>
      <c r="P149" s="1">
        <v>-8.0875309950343793E-6</v>
      </c>
    </row>
    <row r="150" spans="1:16" x14ac:dyDescent="0.2">
      <c r="A150">
        <v>149</v>
      </c>
      <c r="B150">
        <v>754</v>
      </c>
      <c r="C150">
        <v>230</v>
      </c>
      <c r="D150">
        <v>0.34859611546511998</v>
      </c>
      <c r="E150">
        <v>5.3538612686347804</v>
      </c>
      <c r="F150">
        <v>0.54193217048948705</v>
      </c>
      <c r="G150">
        <v>-113.69195589303469</v>
      </c>
      <c r="H150">
        <v>-68.841399829564168</v>
      </c>
      <c r="I150">
        <v>43.667761037012902</v>
      </c>
      <c r="J150">
        <v>19.720387232450499</v>
      </c>
      <c r="K150">
        <v>9.8792091707695295</v>
      </c>
      <c r="L150">
        <v>1.3594981587707864E-3</v>
      </c>
      <c r="M150">
        <v>2.5863419285435227E-4</v>
      </c>
      <c r="N150" s="1">
        <v>7.6746663252792897E-6</v>
      </c>
      <c r="O150" s="1">
        <v>2.6445148301922799E-6</v>
      </c>
      <c r="P150" s="1">
        <v>-8.1056921317263906E-6</v>
      </c>
    </row>
    <row r="151" spans="1:16" x14ac:dyDescent="0.2">
      <c r="A151">
        <v>150</v>
      </c>
      <c r="B151">
        <v>753</v>
      </c>
      <c r="C151">
        <v>230</v>
      </c>
      <c r="D151">
        <v>0.34789309555133402</v>
      </c>
      <c r="E151">
        <v>5.56201487436745</v>
      </c>
      <c r="F151">
        <v>0.55819105140181202</v>
      </c>
      <c r="G151">
        <v>-117.10118848879014</v>
      </c>
      <c r="H151">
        <v>-71.821245387001298</v>
      </c>
      <c r="I151">
        <v>44.128766536377</v>
      </c>
      <c r="J151">
        <v>20.001366891477701</v>
      </c>
      <c r="K151">
        <v>9.9643569354959904</v>
      </c>
      <c r="L151">
        <v>1.3500057276008206E-3</v>
      </c>
      <c r="M151">
        <v>2.5617040041820826E-4</v>
      </c>
      <c r="N151" s="1">
        <v>7.7816844039639597E-6</v>
      </c>
      <c r="O151" s="1">
        <v>2.6414026253016699E-6</v>
      </c>
      <c r="P151" s="1">
        <v>-8.1236522488566995E-6</v>
      </c>
    </row>
    <row r="152" spans="1:16" x14ac:dyDescent="0.2">
      <c r="A152">
        <v>151</v>
      </c>
      <c r="B152">
        <v>752</v>
      </c>
      <c r="C152">
        <v>230</v>
      </c>
      <c r="D152">
        <v>0.34718870409208602</v>
      </c>
      <c r="E152">
        <v>5.7691942355532504</v>
      </c>
      <c r="F152">
        <v>0.57410724728338403</v>
      </c>
      <c r="G152">
        <v>-120.49328754563027</v>
      </c>
      <c r="H152">
        <v>-74.787796214000451</v>
      </c>
      <c r="I152">
        <v>44.586926765170098</v>
      </c>
      <c r="J152">
        <v>20.281038621848801</v>
      </c>
      <c r="K152">
        <v>10.0489834658114</v>
      </c>
      <c r="L152">
        <v>1.340716174816986E-3</v>
      </c>
      <c r="M152">
        <v>2.537550866612585E-4</v>
      </c>
      <c r="N152" s="1">
        <v>7.8892651855329906E-6</v>
      </c>
      <c r="O152" s="1">
        <v>2.6382077070112398E-6</v>
      </c>
      <c r="P152" s="1">
        <v>-8.1414104388932492E-6</v>
      </c>
    </row>
    <row r="153" spans="1:16" x14ac:dyDescent="0.2">
      <c r="A153">
        <v>152</v>
      </c>
      <c r="B153">
        <v>751</v>
      </c>
      <c r="C153">
        <v>230</v>
      </c>
      <c r="D153">
        <v>0.34648293706976901</v>
      </c>
      <c r="E153">
        <v>5.9754068717607298</v>
      </c>
      <c r="F153">
        <v>0.58969229374472998</v>
      </c>
      <c r="G153">
        <v>-123.86838582719689</v>
      </c>
      <c r="H153">
        <v>-77.741155275747332</v>
      </c>
      <c r="I153">
        <v>45.0422624849027</v>
      </c>
      <c r="J153">
        <v>20.559411720636199</v>
      </c>
      <c r="K153">
        <v>10.1330930302904</v>
      </c>
      <c r="L153">
        <v>1.3316224879742836E-3</v>
      </c>
      <c r="M153">
        <v>2.5138661980806352E-4</v>
      </c>
      <c r="N153" s="1">
        <v>7.997403089349E-6</v>
      </c>
      <c r="O153" s="1">
        <v>2.6349306573526898E-6</v>
      </c>
      <c r="P153" s="1">
        <v>-8.1589657928214599E-6</v>
      </c>
    </row>
    <row r="154" spans="1:16" x14ac:dyDescent="0.2">
      <c r="A154">
        <v>153</v>
      </c>
      <c r="B154">
        <v>750</v>
      </c>
      <c r="C154">
        <v>230</v>
      </c>
      <c r="D154">
        <v>0.34577579045105999</v>
      </c>
      <c r="E154">
        <v>6.18066022371511</v>
      </c>
      <c r="F154">
        <v>0.60495721327979501</v>
      </c>
      <c r="G154">
        <v>-127.22661471007187</v>
      </c>
      <c r="H154">
        <v>-80.681424455621055</v>
      </c>
      <c r="I154">
        <v>45.494794239903001</v>
      </c>
      <c r="J154">
        <v>20.836495378346299</v>
      </c>
      <c r="K154">
        <v>10.2166898551493</v>
      </c>
      <c r="L154">
        <v>1.3227179659867617E-3</v>
      </c>
      <c r="M154">
        <v>2.4906344090683762E-4</v>
      </c>
      <c r="N154" s="1">
        <v>8.1060924322974406E-6</v>
      </c>
      <c r="O154" s="1">
        <v>2.6315720580765701E-6</v>
      </c>
      <c r="P154" s="1">
        <v>-8.1763174005469203E-6</v>
      </c>
    </row>
    <row r="155" spans="1:16" x14ac:dyDescent="0.2">
      <c r="A155">
        <v>154</v>
      </c>
      <c r="B155">
        <v>749</v>
      </c>
      <c r="C155">
        <v>230</v>
      </c>
      <c r="D155">
        <v>0.34506726018686201</v>
      </c>
      <c r="E155">
        <v>7.9378624779373803</v>
      </c>
      <c r="F155">
        <v>0.71675211156464402</v>
      </c>
      <c r="G155">
        <v>-156.3261160010249</v>
      </c>
      <c r="H155">
        <v>-105.38225995154238</v>
      </c>
      <c r="I155">
        <v>49.842714935602402</v>
      </c>
      <c r="J155">
        <v>23.271012830421199</v>
      </c>
      <c r="K155">
        <v>11.074766784585099</v>
      </c>
      <c r="L155">
        <v>1.2494864868231382E-3</v>
      </c>
      <c r="M155">
        <v>2.3454509951384395E-4</v>
      </c>
      <c r="N155" s="1">
        <v>8.3746646915430002E-6</v>
      </c>
      <c r="O155" s="1">
        <v>2.68480226050853E-6</v>
      </c>
      <c r="P155" s="1">
        <v>-8.3700669597086005E-6</v>
      </c>
    </row>
    <row r="156" spans="1:16" x14ac:dyDescent="0.2">
      <c r="A156">
        <v>155</v>
      </c>
      <c r="B156">
        <v>748</v>
      </c>
      <c r="C156">
        <v>230</v>
      </c>
      <c r="D156">
        <v>0.34435734221221198</v>
      </c>
      <c r="E156">
        <v>26.195761005305499</v>
      </c>
      <c r="F156">
        <v>1.31495720428489</v>
      </c>
      <c r="G156">
        <v>-455.3984558321954</v>
      </c>
      <c r="H156">
        <v>-359.30642423507567</v>
      </c>
      <c r="I156">
        <v>94.105187237153203</v>
      </c>
      <c r="J156">
        <v>47.899816517936898</v>
      </c>
      <c r="K156">
        <v>19.921379129255701</v>
      </c>
      <c r="L156">
        <v>8.4695099402278928E-4</v>
      </c>
      <c r="M156">
        <v>1.5786511784287097E-4</v>
      </c>
      <c r="N156" s="1">
        <v>1.0113955220173901E-5</v>
      </c>
      <c r="O156" s="1">
        <v>3.2390517773558101E-6</v>
      </c>
      <c r="P156" s="1">
        <v>-1.0131802169634599E-5</v>
      </c>
    </row>
    <row r="157" spans="1:16" x14ac:dyDescent="0.2">
      <c r="A157">
        <v>156</v>
      </c>
      <c r="B157">
        <v>747</v>
      </c>
      <c r="C157">
        <v>230</v>
      </c>
      <c r="D157">
        <v>0.343646032446212</v>
      </c>
      <c r="E157">
        <v>44.927035027521796</v>
      </c>
      <c r="F157">
        <v>1.5504376709085701</v>
      </c>
      <c r="G157">
        <v>-761.90352325297681</v>
      </c>
      <c r="H157">
        <v>-619.71744225770271</v>
      </c>
      <c r="I157">
        <v>139.381636226696</v>
      </c>
      <c r="J157">
        <v>73.134550804046199</v>
      </c>
      <c r="K157">
        <v>28.977001701199601</v>
      </c>
      <c r="L157">
        <v>6.8857624953939792E-4</v>
      </c>
      <c r="M157">
        <v>1.2760344999416327E-4</v>
      </c>
      <c r="N157" s="1">
        <v>1.1912700368056001E-5</v>
      </c>
      <c r="O157" s="1">
        <v>3.7982626213353699E-6</v>
      </c>
      <c r="P157" s="1">
        <v>-1.1921038876435699E-5</v>
      </c>
    </row>
    <row r="158" spans="1:16" x14ac:dyDescent="0.2">
      <c r="A158">
        <v>157</v>
      </c>
      <c r="B158">
        <v>746</v>
      </c>
      <c r="C158">
        <v>230</v>
      </c>
      <c r="D158">
        <v>0.342933326791936</v>
      </c>
      <c r="E158">
        <v>74.767118051802996</v>
      </c>
      <c r="F158">
        <v>1.7245321944367</v>
      </c>
      <c r="G158">
        <v>-1247.7040011856454</v>
      </c>
      <c r="H158">
        <v>-1032.2469979562222</v>
      </c>
      <c r="I158">
        <v>211.41351035939101</v>
      </c>
      <c r="J158">
        <v>113.268825696307</v>
      </c>
      <c r="K158">
        <v>43.355014358676399</v>
      </c>
      <c r="L158">
        <v>5.7356103468537967E-4</v>
      </c>
      <c r="M158">
        <v>1.056452152693371E-4</v>
      </c>
      <c r="N158" s="1">
        <v>1.47586140316131E-5</v>
      </c>
      <c r="O158" s="1">
        <v>4.6916585008206201E-6</v>
      </c>
      <c r="P158" s="1">
        <v>-1.47745598050882E-5</v>
      </c>
    </row>
    <row r="159" spans="1:16" x14ac:dyDescent="0.2">
      <c r="A159">
        <v>158</v>
      </c>
      <c r="B159">
        <v>745</v>
      </c>
      <c r="C159">
        <v>230</v>
      </c>
      <c r="D159">
        <v>0.34221922113637498</v>
      </c>
      <c r="E159">
        <v>93.645323600793503</v>
      </c>
      <c r="F159">
        <v>1.7864363894334401</v>
      </c>
      <c r="G159">
        <v>-1554.6437062023601</v>
      </c>
      <c r="H159">
        <v>-1293.1230486860475</v>
      </c>
      <c r="I159">
        <v>256.864265942511</v>
      </c>
      <c r="J159">
        <v>138.67312782433299</v>
      </c>
      <c r="K159">
        <v>52.420183643086403</v>
      </c>
      <c r="L159">
        <v>5.3338886380265233E-4</v>
      </c>
      <c r="M159">
        <v>9.7831522254682485E-5</v>
      </c>
      <c r="N159" s="1">
        <v>1.6641366969086698E-5</v>
      </c>
      <c r="O159" s="1">
        <v>5.2456269285611996E-6</v>
      </c>
      <c r="P159" s="1">
        <v>-1.6575127586220001E-5</v>
      </c>
    </row>
    <row r="160" spans="1:16" x14ac:dyDescent="0.2">
      <c r="A160">
        <v>159</v>
      </c>
      <c r="B160">
        <v>744</v>
      </c>
      <c r="C160">
        <v>230</v>
      </c>
      <c r="D160">
        <v>0.34150371135034502</v>
      </c>
      <c r="E160">
        <v>99.555802410560204</v>
      </c>
      <c r="F160">
        <v>1.8024084388810599</v>
      </c>
      <c r="G160">
        <v>-1650.5505831276448</v>
      </c>
      <c r="H160">
        <v>-1374.9348981132919</v>
      </c>
      <c r="I160">
        <v>270.97436277536002</v>
      </c>
      <c r="J160">
        <v>146.65498256813899</v>
      </c>
      <c r="K160">
        <v>55.2348736629108</v>
      </c>
      <c r="L160">
        <v>5.2346649903421032E-4</v>
      </c>
      <c r="M160">
        <v>9.5717163818605022E-5</v>
      </c>
      <c r="N160" s="1">
        <v>1.7351632974505699E-5</v>
      </c>
      <c r="O160" s="1">
        <v>5.4047702031782097E-6</v>
      </c>
      <c r="P160" s="1">
        <v>-1.7136264325119701E-5</v>
      </c>
    </row>
    <row r="161" spans="1:16" x14ac:dyDescent="0.2">
      <c r="A161">
        <v>160</v>
      </c>
      <c r="B161">
        <v>757</v>
      </c>
      <c r="C161">
        <v>220</v>
      </c>
      <c r="D161">
        <v>0.36137504246954599</v>
      </c>
      <c r="E161">
        <v>4.9998674803365803</v>
      </c>
      <c r="F161">
        <v>0.486624690647319</v>
      </c>
      <c r="G161">
        <v>-108.87210545941811</v>
      </c>
      <c r="H161">
        <v>-63.462932583113052</v>
      </c>
      <c r="I161">
        <v>44.082933657723899</v>
      </c>
      <c r="J161">
        <v>19.726054643761799</v>
      </c>
      <c r="K161">
        <v>10.2745865066682</v>
      </c>
      <c r="L161">
        <v>1.4309852154806445E-3</v>
      </c>
      <c r="M161">
        <v>2.8693117900411707E-4</v>
      </c>
      <c r="N161" s="1">
        <v>7.4275486512432399E-6</v>
      </c>
      <c r="O161" s="1">
        <v>3.2333514147758301E-6</v>
      </c>
      <c r="P161" s="1">
        <v>-9.2872919232641697E-6</v>
      </c>
    </row>
    <row r="162" spans="1:16" x14ac:dyDescent="0.2">
      <c r="A162">
        <v>161</v>
      </c>
      <c r="B162">
        <v>756</v>
      </c>
      <c r="C162">
        <v>220</v>
      </c>
      <c r="D162">
        <v>0.36068648885002402</v>
      </c>
      <c r="E162">
        <v>5.1166625909800301</v>
      </c>
      <c r="F162">
        <v>0.49598978704567898</v>
      </c>
      <c r="G162">
        <v>-110.7684063122711</v>
      </c>
      <c r="H162">
        <v>-65.143048528434505</v>
      </c>
      <c r="I162">
        <v>44.3358330131922</v>
      </c>
      <c r="J162">
        <v>19.890689891494901</v>
      </c>
      <c r="K162">
        <v>10.316064412247201</v>
      </c>
      <c r="L162">
        <v>1.426264325334611E-3</v>
      </c>
      <c r="M162">
        <v>2.8523383786013156E-4</v>
      </c>
      <c r="N162" s="1">
        <v>7.5405341392811501E-6</v>
      </c>
      <c r="O162" s="1">
        <v>3.2270386925987002E-6</v>
      </c>
      <c r="P162" s="1">
        <v>-9.3015065272945695E-6</v>
      </c>
    </row>
    <row r="163" spans="1:16" x14ac:dyDescent="0.2">
      <c r="A163">
        <v>162</v>
      </c>
      <c r="B163">
        <v>755</v>
      </c>
      <c r="C163">
        <v>220</v>
      </c>
      <c r="D163">
        <v>0.35999659582745702</v>
      </c>
      <c r="E163">
        <v>5.3236436047556497</v>
      </c>
      <c r="F163">
        <v>0.51190299024377595</v>
      </c>
      <c r="G163">
        <v>-114.15844862146663</v>
      </c>
      <c r="H163">
        <v>-68.106828839476975</v>
      </c>
      <c r="I163">
        <v>44.793551911023599</v>
      </c>
      <c r="J163">
        <v>20.171132172144102</v>
      </c>
      <c r="K163">
        <v>10.399711871619299</v>
      </c>
      <c r="L163">
        <v>1.4169518381517813E-3</v>
      </c>
      <c r="M163">
        <v>2.8263061809189036E-4</v>
      </c>
      <c r="N163" s="1">
        <v>7.6603737296233708E-6</v>
      </c>
      <c r="O163" s="1">
        <v>3.22328700913595E-6</v>
      </c>
      <c r="P163" s="1">
        <v>-9.3231486482721703E-6</v>
      </c>
    </row>
    <row r="164" spans="1:16" x14ac:dyDescent="0.2">
      <c r="A164">
        <v>163</v>
      </c>
      <c r="B164">
        <v>754</v>
      </c>
      <c r="C164">
        <v>220</v>
      </c>
      <c r="D164">
        <v>0.35930535948985198</v>
      </c>
      <c r="E164">
        <v>5.5296621844701601</v>
      </c>
      <c r="F164">
        <v>0.52749652369878497</v>
      </c>
      <c r="G164">
        <v>-117.53156076233358</v>
      </c>
      <c r="H164">
        <v>-71.057476433566194</v>
      </c>
      <c r="I164">
        <v>45.248464944271703</v>
      </c>
      <c r="J164">
        <v>20.450291641165499</v>
      </c>
      <c r="K164">
        <v>10.4828409971242</v>
      </c>
      <c r="L164">
        <v>1.4078298148575677E-3</v>
      </c>
      <c r="M164">
        <v>2.8007593132092323E-4</v>
      </c>
      <c r="N164" s="1">
        <v>7.7809520754878093E-6</v>
      </c>
      <c r="O164" s="1">
        <v>3.2194371786981898E-6</v>
      </c>
      <c r="P164" s="1">
        <v>-9.3445772696730802E-6</v>
      </c>
    </row>
    <row r="165" spans="1:16" x14ac:dyDescent="0.2">
      <c r="A165">
        <v>164</v>
      </c>
      <c r="B165">
        <v>753</v>
      </c>
      <c r="C165">
        <v>220</v>
      </c>
      <c r="D165">
        <v>0.35861277590995699</v>
      </c>
      <c r="E165">
        <v>5.7347257045769702</v>
      </c>
      <c r="F165">
        <v>0.54278070826952596</v>
      </c>
      <c r="G165">
        <v>-120.8878730188848</v>
      </c>
      <c r="H165">
        <v>-73.995092290686131</v>
      </c>
      <c r="I165">
        <v>45.700592467352699</v>
      </c>
      <c r="J165">
        <v>20.7281773253487</v>
      </c>
      <c r="K165">
        <v>10.5654560252522</v>
      </c>
      <c r="L165">
        <v>1.3988919028031725E-3</v>
      </c>
      <c r="M165">
        <v>2.7756820740668098E-4</v>
      </c>
      <c r="N165" s="1">
        <v>7.9022635344719208E-6</v>
      </c>
      <c r="O165" s="1">
        <v>3.2154897945587402E-6</v>
      </c>
      <c r="P165" s="1">
        <v>-9.3657910241766697E-6</v>
      </c>
    </row>
    <row r="166" spans="1:16" x14ac:dyDescent="0.2">
      <c r="A166">
        <v>165</v>
      </c>
      <c r="B166">
        <v>752</v>
      </c>
      <c r="C166">
        <v>220</v>
      </c>
      <c r="D166">
        <v>0.35791884114519901</v>
      </c>
      <c r="E166">
        <v>5.9388414631302897</v>
      </c>
      <c r="F166">
        <v>0.55776542428119602</v>
      </c>
      <c r="G166">
        <v>-124.22751433007228</v>
      </c>
      <c r="H166">
        <v>-76.919776342654146</v>
      </c>
      <c r="I166">
        <v>46.149954624490299</v>
      </c>
      <c r="J166">
        <v>21.004798147293499</v>
      </c>
      <c r="K166">
        <v>10.6475611513277</v>
      </c>
      <c r="L166">
        <v>1.3901320196556505E-3</v>
      </c>
      <c r="M166">
        <v>2.7510594349479536E-4</v>
      </c>
      <c r="N166" s="1">
        <v>8.0243023237709402E-6</v>
      </c>
      <c r="O166" s="1">
        <v>3.21144545034935E-6</v>
      </c>
      <c r="P166" s="1">
        <v>-9.3867885391186004E-6</v>
      </c>
    </row>
    <row r="167" spans="1:16" x14ac:dyDescent="0.2">
      <c r="A167">
        <v>166</v>
      </c>
      <c r="B167">
        <v>751</v>
      </c>
      <c r="C167">
        <v>220</v>
      </c>
      <c r="D167">
        <v>0.35722355123761301</v>
      </c>
      <c r="E167">
        <v>8.3826600880808702</v>
      </c>
      <c r="F167">
        <v>0.70741749928749298</v>
      </c>
      <c r="G167">
        <v>-164.71455660648519</v>
      </c>
      <c r="H167">
        <v>-111.25531660740899</v>
      </c>
      <c r="I167">
        <v>52.201551314911299</v>
      </c>
      <c r="J167">
        <v>24.382946670812998</v>
      </c>
      <c r="K167">
        <v>11.849664584949901</v>
      </c>
      <c r="L167">
        <v>1.2891363732230095E-3</v>
      </c>
      <c r="M167">
        <v>2.542701816622586E-4</v>
      </c>
      <c r="N167" s="1">
        <v>8.3626346498899995E-6</v>
      </c>
      <c r="O167" s="1">
        <v>3.3015762616890698E-6</v>
      </c>
      <c r="P167" s="1">
        <v>-9.6839863990101003E-6</v>
      </c>
    </row>
    <row r="168" spans="1:16" x14ac:dyDescent="0.2">
      <c r="A168">
        <v>167</v>
      </c>
      <c r="B168">
        <v>750</v>
      </c>
      <c r="C168">
        <v>220</v>
      </c>
      <c r="D168">
        <v>0.356526902213751</v>
      </c>
      <c r="E168">
        <v>21.690714058539701</v>
      </c>
      <c r="F168">
        <v>1.1841643759009399</v>
      </c>
      <c r="G168">
        <v>-382.86499733429554</v>
      </c>
      <c r="H168">
        <v>-296.48146667922225</v>
      </c>
      <c r="I168">
        <v>84.432334591403304</v>
      </c>
      <c r="J168">
        <v>42.314722052419299</v>
      </c>
      <c r="K168">
        <v>18.317316835373301</v>
      </c>
      <c r="L168">
        <v>9.6001972250709636E-4</v>
      </c>
      <c r="M168">
        <v>1.8825395382199785E-4</v>
      </c>
      <c r="N168" s="1">
        <v>9.6112819907458107E-6</v>
      </c>
      <c r="O168" s="1">
        <v>3.7698797819919801E-6</v>
      </c>
      <c r="P168" s="1">
        <v>-1.10959761729947E-5</v>
      </c>
    </row>
    <row r="169" spans="1:16" x14ac:dyDescent="0.2">
      <c r="A169">
        <v>168</v>
      </c>
      <c r="B169">
        <v>749</v>
      </c>
      <c r="C169">
        <v>220</v>
      </c>
      <c r="D169">
        <v>0.35582889008462698</v>
      </c>
      <c r="E169">
        <v>42.012711079345699</v>
      </c>
      <c r="F169">
        <v>1.4916863244346701</v>
      </c>
      <c r="G169">
        <v>-715.43181585546586</v>
      </c>
      <c r="H169">
        <v>-579.03992004781173</v>
      </c>
      <c r="I169">
        <v>133.44025599530201</v>
      </c>
      <c r="J169">
        <v>69.608873120642102</v>
      </c>
      <c r="K169">
        <v>28.164574811174099</v>
      </c>
      <c r="L169">
        <v>7.4727056304397165E-4</v>
      </c>
      <c r="M169">
        <v>1.4563050050024813E-4</v>
      </c>
      <c r="N169" s="1">
        <v>1.1464407084628099E-5</v>
      </c>
      <c r="O169" s="1">
        <v>4.4724854309744096E-6</v>
      </c>
      <c r="P169" s="1">
        <v>-1.3209655722941199E-5</v>
      </c>
    </row>
    <row r="170" spans="1:16" x14ac:dyDescent="0.2">
      <c r="A170">
        <v>169</v>
      </c>
      <c r="B170">
        <v>748</v>
      </c>
      <c r="C170">
        <v>220</v>
      </c>
      <c r="D170">
        <v>0.355129510845618</v>
      </c>
      <c r="E170">
        <v>69.179066415858202</v>
      </c>
      <c r="F170">
        <v>1.67566348631661</v>
      </c>
      <c r="G170">
        <v>-1158.0177934335325</v>
      </c>
      <c r="H170">
        <v>-954.97393305020955</v>
      </c>
      <c r="I170">
        <v>198.84325557397301</v>
      </c>
      <c r="J170">
        <v>106.041695993462</v>
      </c>
      <c r="K170">
        <v>41.284581886978401</v>
      </c>
      <c r="L170">
        <v>6.218529318850175E-4</v>
      </c>
      <c r="M170">
        <v>1.2047458505410813E-4</v>
      </c>
      <c r="N170" s="1">
        <v>1.39481891853848E-5</v>
      </c>
      <c r="O170" s="1">
        <v>5.4104603394568798E-6</v>
      </c>
      <c r="P170" s="1">
        <v>-1.6035540998906899E-5</v>
      </c>
    </row>
    <row r="171" spans="1:16" x14ac:dyDescent="0.2">
      <c r="A171">
        <v>170</v>
      </c>
      <c r="B171">
        <v>747</v>
      </c>
      <c r="C171">
        <v>220</v>
      </c>
      <c r="D171">
        <v>0.35442876047640198</v>
      </c>
      <c r="E171">
        <v>90.330712187489198</v>
      </c>
      <c r="F171">
        <v>1.75512508230279</v>
      </c>
      <c r="G171">
        <v>-1501.9091211083582</v>
      </c>
      <c r="H171">
        <v>-1247.2320276440203</v>
      </c>
      <c r="I171">
        <v>249.652206408908</v>
      </c>
      <c r="J171">
        <v>134.40630556238</v>
      </c>
      <c r="K171">
        <v>51.466823133181798</v>
      </c>
      <c r="L171">
        <v>5.6857197421356456E-4</v>
      </c>
      <c r="M171">
        <v>1.0965624993338571E-4</v>
      </c>
      <c r="N171" s="1">
        <v>1.59575377391472E-5</v>
      </c>
      <c r="O171" s="1">
        <v>6.1305724609901602E-6</v>
      </c>
      <c r="P171" s="1">
        <v>-1.8233322172767098E-5</v>
      </c>
    </row>
    <row r="172" spans="1:16" x14ac:dyDescent="0.2">
      <c r="A172">
        <v>171</v>
      </c>
      <c r="B172">
        <v>746</v>
      </c>
      <c r="C172">
        <v>220</v>
      </c>
      <c r="D172">
        <v>0.35372663494088302</v>
      </c>
      <c r="E172">
        <v>98.497662433610898</v>
      </c>
      <c r="F172">
        <v>1.77883630478279</v>
      </c>
      <c r="G172">
        <v>-1634.5380334691122</v>
      </c>
      <c r="H172">
        <v>-1360.2439596885633</v>
      </c>
      <c r="I172">
        <v>269.14579593471802</v>
      </c>
      <c r="J172">
        <v>145.38145022777999</v>
      </c>
      <c r="K172">
        <v>55.3719654634764</v>
      </c>
      <c r="L172">
        <v>5.5318019027959645E-4</v>
      </c>
      <c r="M172">
        <v>1.0633727348331056E-4</v>
      </c>
      <c r="N172" s="1">
        <v>1.6860963454332198E-5</v>
      </c>
      <c r="O172" s="1">
        <v>6.3926081655161601E-6</v>
      </c>
      <c r="P172" s="1">
        <v>-1.9079460888969999E-5</v>
      </c>
    </row>
    <row r="173" spans="1:16" x14ac:dyDescent="0.2">
      <c r="A173">
        <v>172</v>
      </c>
      <c r="B173">
        <v>745</v>
      </c>
      <c r="C173">
        <v>220</v>
      </c>
      <c r="D173">
        <v>0.35302313018710402</v>
      </c>
      <c r="E173">
        <v>101.524587982886</v>
      </c>
      <c r="F173">
        <v>1.7874468008100499</v>
      </c>
      <c r="G173">
        <v>-1683.5059707055827</v>
      </c>
      <c r="H173">
        <v>-1402.2276414718765</v>
      </c>
      <c r="I173">
        <v>276.269989103672</v>
      </c>
      <c r="J173">
        <v>149.47680490658499</v>
      </c>
      <c r="K173">
        <v>56.798662727683201</v>
      </c>
      <c r="L173">
        <v>5.4800814992328668E-4</v>
      </c>
      <c r="M173">
        <v>1.0503785996241687E-4</v>
      </c>
      <c r="N173" s="1">
        <v>1.73244107857645E-5</v>
      </c>
      <c r="O173" s="1">
        <v>6.4753646579892598E-6</v>
      </c>
      <c r="P173" s="1">
        <v>-1.9394513146245399E-5</v>
      </c>
    </row>
    <row r="174" spans="1:16" x14ac:dyDescent="0.2">
      <c r="A174">
        <v>173</v>
      </c>
      <c r="B174">
        <v>757</v>
      </c>
      <c r="C174">
        <v>210</v>
      </c>
      <c r="D174">
        <v>0.37205309906324402</v>
      </c>
      <c r="E174">
        <v>5.1600527476756204</v>
      </c>
      <c r="F174">
        <v>0.47228630828451501</v>
      </c>
      <c r="G174">
        <v>-112.46775632396331</v>
      </c>
      <c r="H174">
        <v>-65.442330207578635</v>
      </c>
      <c r="I174">
        <v>45.651972057885203</v>
      </c>
      <c r="J174">
        <v>20.435079387954399</v>
      </c>
      <c r="K174">
        <v>10.9256877812496</v>
      </c>
      <c r="L174">
        <v>1.4816308393897995E-3</v>
      </c>
      <c r="M174">
        <v>3.1177489648632567E-4</v>
      </c>
      <c r="N174" s="1">
        <v>7.24725285216912E-6</v>
      </c>
      <c r="O174" s="1">
        <v>3.96174515013833E-6</v>
      </c>
      <c r="P174" s="1">
        <v>-1.07210021568504E-5</v>
      </c>
    </row>
    <row r="175" spans="1:16" x14ac:dyDescent="0.2">
      <c r="A175">
        <v>174</v>
      </c>
      <c r="B175">
        <v>756</v>
      </c>
      <c r="C175">
        <v>210</v>
      </c>
      <c r="D175">
        <v>0.371374921051355</v>
      </c>
      <c r="E175">
        <v>5.3123326630252699</v>
      </c>
      <c r="F175">
        <v>0.48371043352866999</v>
      </c>
      <c r="G175">
        <v>-114.95024121568552</v>
      </c>
      <c r="H175">
        <v>-67.628843002061487</v>
      </c>
      <c r="I175">
        <v>45.983924066195897</v>
      </c>
      <c r="J175">
        <v>20.646373925957299</v>
      </c>
      <c r="K175">
        <v>10.982464496934201</v>
      </c>
      <c r="L175">
        <v>1.4754712047902031E-3</v>
      </c>
      <c r="M175">
        <v>3.0964749785210522E-4</v>
      </c>
      <c r="N175" s="1">
        <v>7.37836119281438E-6</v>
      </c>
      <c r="O175" s="1">
        <v>3.9553859288707499E-6</v>
      </c>
      <c r="P175" s="1">
        <v>-1.0742301393035E-5</v>
      </c>
    </row>
    <row r="176" spans="1:16" x14ac:dyDescent="0.2">
      <c r="A176">
        <v>175</v>
      </c>
      <c r="B176">
        <v>755</v>
      </c>
      <c r="C176">
        <v>210</v>
      </c>
      <c r="D176">
        <v>0.37069542381948001</v>
      </c>
      <c r="E176">
        <v>5.51601808774367</v>
      </c>
      <c r="F176">
        <v>0.49858631706233802</v>
      </c>
      <c r="G176">
        <v>-118.28374320983316</v>
      </c>
      <c r="H176">
        <v>-70.547513786113569</v>
      </c>
      <c r="I176">
        <v>46.432127898899999</v>
      </c>
      <c r="J176">
        <v>20.9235734813862</v>
      </c>
      <c r="K176">
        <v>11.0633162182306</v>
      </c>
      <c r="L176">
        <v>1.4668063225408846E-3</v>
      </c>
      <c r="M176">
        <v>3.0700587680114661E-4</v>
      </c>
      <c r="N176" s="1">
        <v>7.5136829269735702E-6</v>
      </c>
      <c r="O176" s="1">
        <v>3.9506881731400801E-6</v>
      </c>
      <c r="P176" s="1">
        <v>-1.07681897773217E-5</v>
      </c>
    </row>
    <row r="177" spans="1:16" x14ac:dyDescent="0.2">
      <c r="A177">
        <v>176</v>
      </c>
      <c r="B177">
        <v>754</v>
      </c>
      <c r="C177">
        <v>210</v>
      </c>
      <c r="D177">
        <v>0.37001460351457899</v>
      </c>
      <c r="E177">
        <v>6.5526664348499999</v>
      </c>
      <c r="F177">
        <v>0.56673375373914603</v>
      </c>
      <c r="G177">
        <v>-135.44030115028036</v>
      </c>
      <c r="H177">
        <v>-85.155234543058683</v>
      </c>
      <c r="I177">
        <v>48.958833621834998</v>
      </c>
      <c r="J177">
        <v>22.350288038037299</v>
      </c>
      <c r="K177">
        <v>11.562160170657499</v>
      </c>
      <c r="L177">
        <v>1.4206887672369834E-3</v>
      </c>
      <c r="M177">
        <v>2.9648410327450339E-4</v>
      </c>
      <c r="N177" s="1">
        <v>7.7214495233036203E-6</v>
      </c>
      <c r="O177" s="1">
        <v>3.9869026633599601E-6</v>
      </c>
      <c r="P177" s="1">
        <v>-1.0906052645542401E-5</v>
      </c>
    </row>
    <row r="178" spans="1:16" x14ac:dyDescent="0.2">
      <c r="A178">
        <v>177</v>
      </c>
      <c r="B178">
        <v>753</v>
      </c>
      <c r="C178">
        <v>210</v>
      </c>
      <c r="D178">
        <v>0.36933245626858002</v>
      </c>
      <c r="E178">
        <v>9.0547029768405398</v>
      </c>
      <c r="F178">
        <v>0.707692269589689</v>
      </c>
      <c r="G178">
        <v>-176.87969909057881</v>
      </c>
      <c r="H178">
        <v>-120.3084017663066</v>
      </c>
      <c r="I178">
        <v>55.132667562135403</v>
      </c>
      <c r="J178">
        <v>25.7971302767724</v>
      </c>
      <c r="K178">
        <v>12.7946896778883</v>
      </c>
      <c r="L178">
        <v>1.3231658133037846E-3</v>
      </c>
      <c r="M178">
        <v>2.7521048880873629E-4</v>
      </c>
      <c r="N178" s="1">
        <v>8.0583805057742903E-6</v>
      </c>
      <c r="O178" s="1">
        <v>4.0939119143204399E-6</v>
      </c>
      <c r="P178" s="1">
        <v>-1.12391125872114E-5</v>
      </c>
    </row>
    <row r="179" spans="1:16" x14ac:dyDescent="0.2">
      <c r="A179">
        <v>178</v>
      </c>
      <c r="B179">
        <v>752</v>
      </c>
      <c r="C179">
        <v>210</v>
      </c>
      <c r="D179">
        <v>0.36864897819831499</v>
      </c>
      <c r="E179">
        <v>19.232749426852799</v>
      </c>
      <c r="F179">
        <v>1.08307695678038</v>
      </c>
      <c r="G179">
        <v>-343.84645817239834</v>
      </c>
      <c r="H179">
        <v>-262.08563760955241</v>
      </c>
      <c r="I179">
        <v>79.758314399717804</v>
      </c>
      <c r="J179">
        <v>39.4973474178869</v>
      </c>
      <c r="K179">
        <v>17.7575095716421</v>
      </c>
      <c r="L179">
        <v>1.0574758416740718E-3</v>
      </c>
      <c r="M179">
        <v>2.1884641279095661E-4</v>
      </c>
      <c r="N179" s="1">
        <v>8.9811092913484603E-6</v>
      </c>
      <c r="O179" s="1">
        <v>4.5116398581690598E-6</v>
      </c>
      <c r="P179" s="1">
        <v>-1.2430365329810801E-5</v>
      </c>
    </row>
    <row r="180" spans="1:16" x14ac:dyDescent="0.2">
      <c r="A180">
        <v>179</v>
      </c>
      <c r="B180">
        <v>751</v>
      </c>
      <c r="C180">
        <v>210</v>
      </c>
      <c r="D180">
        <v>0.36796416540546001</v>
      </c>
      <c r="E180">
        <v>40.277488706974196</v>
      </c>
      <c r="F180">
        <v>1.4394286744648399</v>
      </c>
      <c r="G180">
        <v>-688.26407954920649</v>
      </c>
      <c r="H180">
        <v>-554.7322368896705</v>
      </c>
      <c r="I180">
        <v>130.387064728224</v>
      </c>
      <c r="J180">
        <v>67.676691835125595</v>
      </c>
      <c r="K180">
        <v>27.981580068181199</v>
      </c>
      <c r="L180">
        <v>8.0405887280904169E-4</v>
      </c>
      <c r="M180">
        <v>1.6535229786444265E-4</v>
      </c>
      <c r="N180" s="1">
        <v>1.0747846977941499E-5</v>
      </c>
      <c r="O180" s="1">
        <v>5.3589235611169802E-6</v>
      </c>
      <c r="P180" s="1">
        <v>-1.4817634636587E-5</v>
      </c>
    </row>
    <row r="181" spans="1:16" x14ac:dyDescent="0.2">
      <c r="A181">
        <v>180</v>
      </c>
      <c r="B181">
        <v>750</v>
      </c>
      <c r="C181">
        <v>210</v>
      </c>
      <c r="D181">
        <v>0.36727801397644499</v>
      </c>
      <c r="E181">
        <v>53.531994155866897</v>
      </c>
      <c r="F181">
        <v>1.5559160831558001</v>
      </c>
      <c r="G181">
        <v>-905.05726755118008</v>
      </c>
      <c r="H181">
        <v>-739.1058949608032</v>
      </c>
      <c r="I181">
        <v>162.200902743352</v>
      </c>
      <c r="J181">
        <v>85.434868461030305</v>
      </c>
      <c r="K181">
        <v>34.4054507408201</v>
      </c>
      <c r="L181">
        <v>7.217487893517885E-4</v>
      </c>
      <c r="M181">
        <v>1.477681588033793E-4</v>
      </c>
      <c r="N181" s="1">
        <v>1.1948361487379501E-5</v>
      </c>
      <c r="O181" s="1">
        <v>5.8818934604075998E-6</v>
      </c>
      <c r="P181" s="1">
        <v>-1.63222584499463E-5</v>
      </c>
    </row>
    <row r="182" spans="1:16" x14ac:dyDescent="0.2">
      <c r="A182">
        <v>181</v>
      </c>
      <c r="B182">
        <v>749</v>
      </c>
      <c r="C182">
        <v>210</v>
      </c>
      <c r="D182">
        <v>0.36659051998239101</v>
      </c>
      <c r="E182">
        <v>87.916367414987107</v>
      </c>
      <c r="F182">
        <v>1.7234112617783399</v>
      </c>
      <c r="G182">
        <v>-1463.8487070812143</v>
      </c>
      <c r="H182">
        <v>-1213.7781480485487</v>
      </c>
      <c r="I182">
        <v>244.656955670424</v>
      </c>
      <c r="J182">
        <v>131.36082683936601</v>
      </c>
      <c r="K182">
        <v>51.012993453616197</v>
      </c>
      <c r="L182">
        <v>6.0567878076742783E-4</v>
      </c>
      <c r="M182">
        <v>1.232641943253259E-4</v>
      </c>
      <c r="N182" s="1">
        <v>1.48597775026767E-5</v>
      </c>
      <c r="O182" s="1">
        <v>7.2594477627783502E-6</v>
      </c>
      <c r="P182" s="1">
        <v>-2.0217279133366001E-5</v>
      </c>
    </row>
    <row r="183" spans="1:16" x14ac:dyDescent="0.2">
      <c r="A183">
        <v>182</v>
      </c>
      <c r="B183">
        <v>748</v>
      </c>
      <c r="C183">
        <v>210</v>
      </c>
      <c r="D183">
        <v>0.36590167947901903</v>
      </c>
      <c r="E183">
        <v>97.552959745637494</v>
      </c>
      <c r="F183">
        <v>1.7534247121627</v>
      </c>
      <c r="G183">
        <v>-1620.379924280501</v>
      </c>
      <c r="H183">
        <v>-1347.1025338601805</v>
      </c>
      <c r="I183">
        <v>267.62300932156103</v>
      </c>
      <c r="J183">
        <v>144.261534206639</v>
      </c>
      <c r="K183">
        <v>55.635670621588297</v>
      </c>
      <c r="L183">
        <v>5.8551956931697806E-4</v>
      </c>
      <c r="M183">
        <v>1.187516953174732E-4</v>
      </c>
      <c r="N183" s="1">
        <v>1.5846746697707799E-5</v>
      </c>
      <c r="O183" s="1">
        <v>7.6239417358109598E-6</v>
      </c>
      <c r="P183" s="1">
        <v>-2.1309249375457501E-5</v>
      </c>
    </row>
    <row r="184" spans="1:16" x14ac:dyDescent="0.2">
      <c r="A184">
        <v>183</v>
      </c>
      <c r="B184">
        <v>747</v>
      </c>
      <c r="C184">
        <v>210</v>
      </c>
      <c r="D184">
        <v>0.36521148850659502</v>
      </c>
      <c r="E184">
        <v>101.05228318942901</v>
      </c>
      <c r="F184">
        <v>1.7638281638240001</v>
      </c>
      <c r="G184">
        <v>-1677.0323986980657</v>
      </c>
      <c r="H184">
        <v>-1395.6218599212791</v>
      </c>
      <c r="I184">
        <v>275.85795430739802</v>
      </c>
      <c r="J184">
        <v>148.97350038628599</v>
      </c>
      <c r="K184">
        <v>57.291455744955897</v>
      </c>
      <c r="L184">
        <v>5.7902558642070122E-4</v>
      </c>
      <c r="M184">
        <v>1.1708512569234585E-4</v>
      </c>
      <c r="N184" s="1">
        <v>1.6355335547602001E-5</v>
      </c>
      <c r="O184" s="1">
        <v>7.73940653217588E-6</v>
      </c>
      <c r="P184" s="1">
        <v>-2.1710483027502599E-5</v>
      </c>
    </row>
    <row r="185" spans="1:16" x14ac:dyDescent="0.2">
      <c r="A185">
        <v>184</v>
      </c>
      <c r="B185">
        <v>758</v>
      </c>
      <c r="C185">
        <v>200</v>
      </c>
      <c r="D185">
        <v>0.383397662803666</v>
      </c>
      <c r="E185">
        <v>5.3199170588405904</v>
      </c>
      <c r="F185">
        <v>0.45645257202433998</v>
      </c>
      <c r="G185">
        <v>-116.11385364861245</v>
      </c>
      <c r="H185">
        <v>-67.385302053390461</v>
      </c>
      <c r="I185">
        <v>47.259463684666002</v>
      </c>
      <c r="J185">
        <v>21.126298609486099</v>
      </c>
      <c r="K185">
        <v>11.6549174764139</v>
      </c>
      <c r="L185">
        <v>1.5329879985900398E-3</v>
      </c>
      <c r="M185">
        <v>3.4074884165332146E-4</v>
      </c>
      <c r="N185" s="1">
        <v>6.5775789199413998E-6</v>
      </c>
      <c r="O185" s="1">
        <v>4.9023998222455704E-6</v>
      </c>
      <c r="P185" s="1">
        <v>-1.23841967490542E-5</v>
      </c>
    </row>
    <row r="186" spans="1:16" x14ac:dyDescent="0.2">
      <c r="A186">
        <v>185</v>
      </c>
      <c r="B186">
        <v>757</v>
      </c>
      <c r="C186">
        <v>200</v>
      </c>
      <c r="D186">
        <v>0.38273115565694399</v>
      </c>
      <c r="E186">
        <v>5.32324587698972</v>
      </c>
      <c r="F186">
        <v>0.45732307475927197</v>
      </c>
      <c r="G186">
        <v>-116.12601875254045</v>
      </c>
      <c r="H186">
        <v>-67.452559856018539</v>
      </c>
      <c r="I186">
        <v>47.2518602197582</v>
      </c>
      <c r="J186">
        <v>21.1480212038568</v>
      </c>
      <c r="K186">
        <v>11.6400115602996</v>
      </c>
      <c r="L186">
        <v>1.5346450407298451E-3</v>
      </c>
      <c r="M186">
        <v>3.4017967502553755E-4</v>
      </c>
      <c r="N186" s="1">
        <v>6.7163728023689498E-6</v>
      </c>
      <c r="O186" s="1">
        <v>4.8889414354220396E-6</v>
      </c>
      <c r="P186" s="1">
        <v>-1.23959462116657E-5</v>
      </c>
    </row>
    <row r="187" spans="1:16" x14ac:dyDescent="0.2">
      <c r="A187">
        <v>186</v>
      </c>
      <c r="B187">
        <v>756</v>
      </c>
      <c r="C187">
        <v>200</v>
      </c>
      <c r="D187">
        <v>0.38206335325268598</v>
      </c>
      <c r="E187">
        <v>7.4648733857060998</v>
      </c>
      <c r="F187">
        <v>0.58801336669722704</v>
      </c>
      <c r="G187">
        <v>-151.61599660179419</v>
      </c>
      <c r="H187">
        <v>-97.56982688449294</v>
      </c>
      <c r="I187">
        <v>52.518378920716103</v>
      </c>
      <c r="J187">
        <v>24.089991830144299</v>
      </c>
      <c r="K187">
        <v>12.695074310359701</v>
      </c>
      <c r="L187">
        <v>1.4424022753369758E-3</v>
      </c>
      <c r="M187">
        <v>3.1869228395014468E-4</v>
      </c>
      <c r="N187" s="1">
        <v>7.0063569032134002E-6</v>
      </c>
      <c r="O187" s="1">
        <v>4.9947296067417703E-6</v>
      </c>
      <c r="P187" s="1">
        <v>-1.2711076441065901E-5</v>
      </c>
    </row>
    <row r="188" spans="1:16" x14ac:dyDescent="0.2">
      <c r="A188">
        <v>187</v>
      </c>
      <c r="B188">
        <v>755</v>
      </c>
      <c r="C188">
        <v>200</v>
      </c>
      <c r="D188">
        <v>0.38139425181150599</v>
      </c>
      <c r="E188">
        <v>10.014916999562599</v>
      </c>
      <c r="F188">
        <v>0.71775105444028797</v>
      </c>
      <c r="G188">
        <v>-193.83168866025557</v>
      </c>
      <c r="H188">
        <v>-133.39360269294926</v>
      </c>
      <c r="I188">
        <v>58.786456083145502</v>
      </c>
      <c r="J188">
        <v>27.5901477147012</v>
      </c>
      <c r="K188">
        <v>13.9531902288495</v>
      </c>
      <c r="L188">
        <v>1.3504883559467711E-3</v>
      </c>
      <c r="M188">
        <v>2.9738690681557013E-4</v>
      </c>
      <c r="N188" s="1">
        <v>7.3312217149660597E-6</v>
      </c>
      <c r="O188" s="1">
        <v>5.12189796502596E-6</v>
      </c>
      <c r="P188" s="1">
        <v>-1.3083035829457401E-5</v>
      </c>
    </row>
    <row r="189" spans="1:16" x14ac:dyDescent="0.2">
      <c r="A189">
        <v>188</v>
      </c>
      <c r="B189">
        <v>754</v>
      </c>
      <c r="C189">
        <v>200</v>
      </c>
      <c r="D189">
        <v>0.38072384753930699</v>
      </c>
      <c r="E189">
        <v>19.5764439653964</v>
      </c>
      <c r="F189">
        <v>1.0508503015054</v>
      </c>
      <c r="G189">
        <v>-350.70827450059534</v>
      </c>
      <c r="H189">
        <v>-266.62254820661769</v>
      </c>
      <c r="I189">
        <v>81.866556390644604</v>
      </c>
      <c r="J189">
        <v>40.4270477693847</v>
      </c>
      <c r="K189">
        <v>18.6291462612248</v>
      </c>
      <c r="L189">
        <v>1.1086538008718712E-3</v>
      </c>
      <c r="M189">
        <v>2.4297138617169141E-4</v>
      </c>
      <c r="N189" s="1">
        <v>8.1137986124113495E-6</v>
      </c>
      <c r="O189" s="1">
        <v>5.5813510178772103E-6</v>
      </c>
      <c r="P189" s="1">
        <v>-1.43093840495427E-5</v>
      </c>
    </row>
    <row r="190" spans="1:16" x14ac:dyDescent="0.2">
      <c r="A190">
        <v>189</v>
      </c>
      <c r="B190">
        <v>753</v>
      </c>
      <c r="C190">
        <v>200</v>
      </c>
      <c r="D190">
        <v>0.380052136627202</v>
      </c>
      <c r="E190">
        <v>40.164017882726597</v>
      </c>
      <c r="F190">
        <v>1.4013997346076299</v>
      </c>
      <c r="G190">
        <v>-687.65147946900004</v>
      </c>
      <c r="H190">
        <v>-552.95511624554956</v>
      </c>
      <c r="I190">
        <v>131.26783842276899</v>
      </c>
      <c r="J190">
        <v>67.909673591279102</v>
      </c>
      <c r="K190">
        <v>28.659929705189899</v>
      </c>
      <c r="L190">
        <v>8.5269786541249267E-4</v>
      </c>
      <c r="M190">
        <v>1.857382969817065E-4</v>
      </c>
      <c r="N190" s="1">
        <v>9.6330115529176995E-6</v>
      </c>
      <c r="O190" s="1">
        <v>6.5517531491046398E-6</v>
      </c>
      <c r="P190" s="1">
        <v>-1.68593222486419E-5</v>
      </c>
    </row>
    <row r="191" spans="1:16" x14ac:dyDescent="0.2">
      <c r="A191">
        <v>190</v>
      </c>
      <c r="B191">
        <v>752</v>
      </c>
      <c r="C191">
        <v>200</v>
      </c>
      <c r="D191">
        <v>0.37937911525142798</v>
      </c>
      <c r="E191">
        <v>53.284081990292499</v>
      </c>
      <c r="F191">
        <v>1.5208559124409999</v>
      </c>
      <c r="G191">
        <v>-902.24658981401842</v>
      </c>
      <c r="H191">
        <v>-735.48474371331986</v>
      </c>
      <c r="I191">
        <v>162.67509232188701</v>
      </c>
      <c r="J191">
        <v>85.4328069720939</v>
      </c>
      <c r="K191">
        <v>35.035588548799801</v>
      </c>
      <c r="L191">
        <v>7.6607627693583654E-4</v>
      </c>
      <c r="M191">
        <v>1.6613627512262981E-4</v>
      </c>
      <c r="N191" s="1">
        <v>1.06989416865534E-5</v>
      </c>
      <c r="O191" s="1">
        <v>7.1579265799187602E-6</v>
      </c>
      <c r="P191" s="1">
        <v>-1.8487550292107601E-5</v>
      </c>
    </row>
    <row r="192" spans="1:16" x14ac:dyDescent="0.2">
      <c r="A192">
        <v>191</v>
      </c>
      <c r="B192">
        <v>751</v>
      </c>
      <c r="C192">
        <v>200</v>
      </c>
      <c r="D192">
        <v>0.378704779573308</v>
      </c>
      <c r="E192">
        <v>86.645567264762406</v>
      </c>
      <c r="F192">
        <v>1.6925211816630901</v>
      </c>
      <c r="G192">
        <v>-1444.4055117796943</v>
      </c>
      <c r="H192">
        <v>-1196.1037281591773</v>
      </c>
      <c r="I192">
        <v>242.452095617163</v>
      </c>
      <c r="J192">
        <v>129.843991625282</v>
      </c>
      <c r="K192">
        <v>51.193195218758397</v>
      </c>
      <c r="L192">
        <v>6.4371154327263211E-4</v>
      </c>
      <c r="M192">
        <v>1.3878274182173075E-4</v>
      </c>
      <c r="N192" s="1">
        <v>1.31841273508804E-5</v>
      </c>
      <c r="O192" s="1">
        <v>8.7218688373879096E-6</v>
      </c>
      <c r="P192" s="1">
        <v>-2.2610347982334298E-5</v>
      </c>
    </row>
    <row r="193" spans="1:16" x14ac:dyDescent="0.2">
      <c r="A193">
        <v>192</v>
      </c>
      <c r="B193">
        <v>750</v>
      </c>
      <c r="C193">
        <v>200</v>
      </c>
      <c r="D193">
        <v>0.37802912573913899</v>
      </c>
      <c r="E193">
        <v>96.951561347814106</v>
      </c>
      <c r="F193">
        <v>1.7266216795059099</v>
      </c>
      <c r="G193">
        <v>-1611.8172502759903</v>
      </c>
      <c r="H193">
        <v>-1338.6877409418437</v>
      </c>
      <c r="I193">
        <v>266.95533225739501</v>
      </c>
      <c r="J193">
        <v>143.59218757093001</v>
      </c>
      <c r="K193">
        <v>56.151015881809897</v>
      </c>
      <c r="L193">
        <v>6.2013662944325173E-4</v>
      </c>
      <c r="M193">
        <v>1.3322863653408013E-4</v>
      </c>
      <c r="N193" s="1">
        <v>1.41404700741769E-5</v>
      </c>
      <c r="O193" s="1">
        <v>9.1808343654591108E-6</v>
      </c>
      <c r="P193" s="1">
        <v>-2.38889385758415E-5</v>
      </c>
    </row>
    <row r="194" spans="1:16" x14ac:dyDescent="0.2">
      <c r="A194">
        <v>193</v>
      </c>
      <c r="B194">
        <v>749</v>
      </c>
      <c r="C194">
        <v>200</v>
      </c>
      <c r="D194">
        <v>0.37735214988015597</v>
      </c>
      <c r="E194">
        <v>100.746886409713</v>
      </c>
      <c r="F194">
        <v>1.7384503602929799</v>
      </c>
      <c r="G194">
        <v>-1673.2834195003018</v>
      </c>
      <c r="H194">
        <v>-1391.305951563543</v>
      </c>
      <c r="I194">
        <v>275.87283683611099</v>
      </c>
      <c r="J194">
        <v>148.68211786454501</v>
      </c>
      <c r="K194">
        <v>57.952121447249297</v>
      </c>
      <c r="L194">
        <v>6.1253103513801504E-4</v>
      </c>
      <c r="M194">
        <v>1.3119455718135577E-4</v>
      </c>
      <c r="N194" s="1">
        <v>1.46623179911684E-5</v>
      </c>
      <c r="O194" s="1">
        <v>9.3304591316911407E-6</v>
      </c>
      <c r="P194" s="1">
        <v>-2.43690562474086E-5</v>
      </c>
    </row>
    <row r="195" spans="1:16" x14ac:dyDescent="0.2">
      <c r="A195">
        <v>194</v>
      </c>
      <c r="B195">
        <v>761</v>
      </c>
      <c r="C195">
        <v>190</v>
      </c>
      <c r="D195">
        <v>0.39602620509597403</v>
      </c>
      <c r="E195">
        <v>5.47962379024725</v>
      </c>
      <c r="F195">
        <v>0.43836835558809301</v>
      </c>
      <c r="G195">
        <v>-119.86853639532913</v>
      </c>
      <c r="H195">
        <v>-69.268427438404245</v>
      </c>
      <c r="I195">
        <v>48.932209770483098</v>
      </c>
      <c r="J195">
        <v>21.772811017653598</v>
      </c>
      <c r="K195">
        <v>12.5000441304575</v>
      </c>
      <c r="L195">
        <v>1.5817236694884093E-3</v>
      </c>
      <c r="M195">
        <v>3.7508926429120101E-4</v>
      </c>
      <c r="N195" s="1">
        <v>5.0713278889980204E-6</v>
      </c>
      <c r="O195" s="1">
        <v>6.1428687131900297E-6</v>
      </c>
      <c r="P195" s="1">
        <v>-1.42823324906587E-5</v>
      </c>
    </row>
    <row r="196" spans="1:16" x14ac:dyDescent="0.2">
      <c r="A196">
        <v>195</v>
      </c>
      <c r="B196">
        <v>760</v>
      </c>
      <c r="C196">
        <v>190</v>
      </c>
      <c r="D196">
        <v>0.39537385665198899</v>
      </c>
      <c r="E196">
        <v>5.6889424599726404</v>
      </c>
      <c r="F196">
        <v>0.45183570194440897</v>
      </c>
      <c r="G196">
        <v>-123.30132875883834</v>
      </c>
      <c r="H196">
        <v>-72.207640085214877</v>
      </c>
      <c r="I196">
        <v>49.457322958509302</v>
      </c>
      <c r="J196">
        <v>22.087606607359302</v>
      </c>
      <c r="K196">
        <v>12.590732506287299</v>
      </c>
      <c r="L196">
        <v>1.5744978920326656E-3</v>
      </c>
      <c r="M196">
        <v>3.7230109879648804E-4</v>
      </c>
      <c r="N196" s="1">
        <v>5.2363586074427101E-6</v>
      </c>
      <c r="O196" s="1">
        <v>6.1433636310831899E-6</v>
      </c>
      <c r="P196" s="1">
        <v>-1.4337705875546501E-5</v>
      </c>
    </row>
    <row r="197" spans="1:16" x14ac:dyDescent="0.2">
      <c r="A197">
        <v>196</v>
      </c>
      <c r="B197">
        <v>759</v>
      </c>
      <c r="C197">
        <v>190</v>
      </c>
      <c r="D197">
        <v>0.39472024415056201</v>
      </c>
      <c r="E197">
        <v>6.30090204816661</v>
      </c>
      <c r="F197">
        <v>0.48887911701376502</v>
      </c>
      <c r="G197">
        <v>-133.41810323147163</v>
      </c>
      <c r="H197">
        <v>-80.777433629753517</v>
      </c>
      <c r="I197">
        <v>51.004057636729399</v>
      </c>
      <c r="J197">
        <v>22.963659814644402</v>
      </c>
      <c r="K197">
        <v>12.888466348602799</v>
      </c>
      <c r="L197">
        <v>1.549909279130918E-3</v>
      </c>
      <c r="M197">
        <v>3.6537920043206806E-4</v>
      </c>
      <c r="N197" s="1">
        <v>5.4251074123299102E-6</v>
      </c>
      <c r="O197" s="1">
        <v>6.1732909174593703E-6</v>
      </c>
      <c r="P197" s="1">
        <v>-1.44623201477225E-5</v>
      </c>
    </row>
    <row r="198" spans="1:16" x14ac:dyDescent="0.2">
      <c r="A198">
        <v>197</v>
      </c>
      <c r="B198">
        <v>758</v>
      </c>
      <c r="C198">
        <v>190</v>
      </c>
      <c r="D198">
        <v>0.39406536391407598</v>
      </c>
      <c r="E198">
        <v>8.7124038169575009</v>
      </c>
      <c r="F198">
        <v>0.61872156215252905</v>
      </c>
      <c r="G198">
        <v>-173.36624875824975</v>
      </c>
      <c r="H198">
        <v>-114.67877611258146</v>
      </c>
      <c r="I198">
        <v>56.917735543374398</v>
      </c>
      <c r="J198">
        <v>26.264421795650399</v>
      </c>
      <c r="K198">
        <v>14.0812998122242</v>
      </c>
      <c r="L198">
        <v>1.4560557960391965E-3</v>
      </c>
      <c r="M198">
        <v>3.4211451759007461E-4</v>
      </c>
      <c r="N198" s="1">
        <v>5.7076580341111202E-6</v>
      </c>
      <c r="O198" s="1">
        <v>6.3154556882980702E-6</v>
      </c>
      <c r="P198" s="1">
        <v>-1.48516615052004E-5</v>
      </c>
    </row>
    <row r="199" spans="1:16" x14ac:dyDescent="0.2">
      <c r="A199">
        <v>198</v>
      </c>
      <c r="B199">
        <v>757</v>
      </c>
      <c r="C199">
        <v>190</v>
      </c>
      <c r="D199">
        <v>0.39340921225064501</v>
      </c>
      <c r="E199">
        <v>11.3479376833785</v>
      </c>
      <c r="F199">
        <v>0.73764187016200899</v>
      </c>
      <c r="G199">
        <v>-216.96983891126209</v>
      </c>
      <c r="H199">
        <v>-151.69319233977839</v>
      </c>
      <c r="I199">
        <v>63.369398247542598</v>
      </c>
      <c r="J199">
        <v>29.867297303435599</v>
      </c>
      <c r="K199">
        <v>15.384074769082901</v>
      </c>
      <c r="L199">
        <v>1.3698988362826985E-3</v>
      </c>
      <c r="M199">
        <v>3.2079141895205324E-4</v>
      </c>
      <c r="N199" s="1">
        <v>6.0091158967686899E-6</v>
      </c>
      <c r="O199" s="1">
        <v>6.4698638888545596E-6</v>
      </c>
      <c r="P199" s="1">
        <v>-1.5272747692753701E-5</v>
      </c>
    </row>
    <row r="200" spans="1:16" x14ac:dyDescent="0.2">
      <c r="A200">
        <v>199</v>
      </c>
      <c r="B200">
        <v>756</v>
      </c>
      <c r="C200">
        <v>190</v>
      </c>
      <c r="D200">
        <v>0.39275178545401701</v>
      </c>
      <c r="E200">
        <v>23.0099552625482</v>
      </c>
      <c r="F200">
        <v>1.0904268539863899</v>
      </c>
      <c r="G200">
        <v>-408.17930837251163</v>
      </c>
      <c r="H200">
        <v>-314.11480783070158</v>
      </c>
      <c r="I200">
        <v>91.403769626895794</v>
      </c>
      <c r="J200">
        <v>45.447026474526403</v>
      </c>
      <c r="K200">
        <v>21.1017870464471</v>
      </c>
      <c r="L200">
        <v>1.1068415391047393E-3</v>
      </c>
      <c r="M200">
        <v>2.5789536535226608E-4</v>
      </c>
      <c r="N200" s="1">
        <v>6.7590100378646596E-6</v>
      </c>
      <c r="O200" s="1">
        <v>7.1281105704448698E-6</v>
      </c>
      <c r="P200" s="1">
        <v>-1.6890611495475799E-5</v>
      </c>
    </row>
    <row r="201" spans="1:16" x14ac:dyDescent="0.2">
      <c r="A201">
        <v>200</v>
      </c>
      <c r="B201">
        <v>755</v>
      </c>
      <c r="C201">
        <v>190</v>
      </c>
      <c r="D201">
        <v>0.39209307980352998</v>
      </c>
      <c r="E201">
        <v>41.932737364351098</v>
      </c>
      <c r="F201">
        <v>1.3816381464048</v>
      </c>
      <c r="G201">
        <v>-717.86291144974234</v>
      </c>
      <c r="H201">
        <v>-577.33814131614702</v>
      </c>
      <c r="I201">
        <v>136.681431786155</v>
      </c>
      <c r="J201">
        <v>70.627238202142095</v>
      </c>
      <c r="K201">
        <v>30.350014201233101</v>
      </c>
      <c r="L201">
        <v>8.8895218557605369E-4</v>
      </c>
      <c r="M201">
        <v>2.0596918250229604E-4</v>
      </c>
      <c r="N201" s="1">
        <v>7.8980738634328901E-6</v>
      </c>
      <c r="O201" s="1">
        <v>8.1776444838453905E-6</v>
      </c>
      <c r="P201" s="1">
        <v>-1.94513052712168E-5</v>
      </c>
    </row>
    <row r="202" spans="1:16" x14ac:dyDescent="0.2">
      <c r="A202">
        <v>201</v>
      </c>
      <c r="B202">
        <v>754</v>
      </c>
      <c r="C202">
        <v>190</v>
      </c>
      <c r="D202">
        <v>0.391433091564035</v>
      </c>
      <c r="E202">
        <v>66.679891271904395</v>
      </c>
      <c r="F202">
        <v>1.5725510955656701</v>
      </c>
      <c r="G202">
        <v>-1121.0992707015903</v>
      </c>
      <c r="H202">
        <v>-920.01730119109266</v>
      </c>
      <c r="I202">
        <v>195.77173542014199</v>
      </c>
      <c r="J202">
        <v>103.49702043108699</v>
      </c>
      <c r="K202">
        <v>42.4023686479443</v>
      </c>
      <c r="L202">
        <v>7.4781848257513429E-4</v>
      </c>
      <c r="M202">
        <v>1.7231809951466455E-4</v>
      </c>
      <c r="N202" s="1">
        <v>9.3902565813488002E-6</v>
      </c>
      <c r="O202" s="1">
        <v>9.5469574012950006E-6</v>
      </c>
      <c r="P202" s="1">
        <v>-2.2794907527663999E-5</v>
      </c>
    </row>
    <row r="203" spans="1:16" x14ac:dyDescent="0.2">
      <c r="A203">
        <v>202</v>
      </c>
      <c r="B203">
        <v>753</v>
      </c>
      <c r="C203">
        <v>190</v>
      </c>
      <c r="D203">
        <v>0.39077181698582197</v>
      </c>
      <c r="E203">
        <v>87.225873043591093</v>
      </c>
      <c r="F203">
        <v>1.66549667219165</v>
      </c>
      <c r="G203">
        <v>-1455.08981104759</v>
      </c>
      <c r="H203">
        <v>-1203.9908143521934</v>
      </c>
      <c r="I203">
        <v>244.705515630501</v>
      </c>
      <c r="J203">
        <v>130.76964250043599</v>
      </c>
      <c r="K203">
        <v>52.372288999418302</v>
      </c>
      <c r="L203">
        <v>6.8011949732757363E-4</v>
      </c>
      <c r="M203">
        <v>1.5601301623810842E-4</v>
      </c>
      <c r="N203" s="1">
        <v>1.07234074256617E-5</v>
      </c>
      <c r="O203" s="1">
        <v>1.06689459510826E-5</v>
      </c>
      <c r="P203" s="1">
        <v>-2.55712871165648E-5</v>
      </c>
    </row>
    <row r="204" spans="1:16" x14ac:dyDescent="0.2">
      <c r="A204">
        <v>203</v>
      </c>
      <c r="B204">
        <v>752</v>
      </c>
      <c r="C204">
        <v>190</v>
      </c>
      <c r="D204">
        <v>0.39010925230454402</v>
      </c>
      <c r="E204">
        <v>96.930268396047595</v>
      </c>
      <c r="F204">
        <v>1.6990020494260401</v>
      </c>
      <c r="G204">
        <v>-1612.7036321914982</v>
      </c>
      <c r="H204">
        <v>-1338.2741553224209</v>
      </c>
      <c r="I204">
        <v>267.702606365669</v>
      </c>
      <c r="J204">
        <v>143.673115391018</v>
      </c>
      <c r="K204">
        <v>57.051295746695899</v>
      </c>
      <c r="L204">
        <v>6.5644601910010733E-4</v>
      </c>
      <c r="M204">
        <v>1.5005424289182069E-4</v>
      </c>
      <c r="N204" s="1">
        <v>1.15198374033104E-5</v>
      </c>
      <c r="O204" s="1">
        <v>1.1177164774498199E-5</v>
      </c>
      <c r="P204" s="1">
        <v>-2.6892241002549398E-5</v>
      </c>
    </row>
    <row r="205" spans="1:16" x14ac:dyDescent="0.2">
      <c r="A205">
        <v>204</v>
      </c>
      <c r="B205">
        <v>751</v>
      </c>
      <c r="C205">
        <v>190</v>
      </c>
      <c r="D205">
        <v>0.389445393741155</v>
      </c>
      <c r="E205">
        <v>100.69870015953001</v>
      </c>
      <c r="F205">
        <v>1.7113282678815001</v>
      </c>
      <c r="G205">
        <v>-1673.729068366812</v>
      </c>
      <c r="H205">
        <v>-1390.5278211626803</v>
      </c>
      <c r="I205">
        <v>276.529030253575</v>
      </c>
      <c r="J205">
        <v>148.71043738749501</v>
      </c>
      <c r="K205">
        <v>58.842422023559202</v>
      </c>
      <c r="L205">
        <v>6.483814599534247E-4</v>
      </c>
      <c r="M205">
        <v>1.4775439211074212E-4</v>
      </c>
      <c r="N205" s="1">
        <v>1.20128201129294E-5</v>
      </c>
      <c r="O205" s="1">
        <v>1.1352989700708E-5</v>
      </c>
      <c r="P205" s="1">
        <v>-2.7420407094394099E-5</v>
      </c>
    </row>
    <row r="206" spans="1:16" x14ac:dyDescent="0.2">
      <c r="A206">
        <v>205</v>
      </c>
      <c r="B206">
        <v>765</v>
      </c>
      <c r="C206">
        <v>180</v>
      </c>
      <c r="D206">
        <v>0.409218802677841</v>
      </c>
      <c r="E206">
        <v>5.6411594571839601</v>
      </c>
      <c r="F206">
        <v>0.41871137437891198</v>
      </c>
      <c r="G206">
        <v>-123.73590753982045</v>
      </c>
      <c r="H206">
        <v>-71.133538784617002</v>
      </c>
      <c r="I206">
        <v>50.672443262584103</v>
      </c>
      <c r="J206">
        <v>22.3820808407818</v>
      </c>
      <c r="K206">
        <v>13.4726682922136</v>
      </c>
      <c r="L206">
        <v>1.6274335457675544E-3</v>
      </c>
      <c r="M206">
        <v>4.1497905989361958E-4</v>
      </c>
      <c r="N206" s="1">
        <v>2.6411461662296802E-6</v>
      </c>
      <c r="O206" s="1">
        <v>7.7701377052141598E-6</v>
      </c>
      <c r="P206" s="1">
        <v>-1.6434018671045201E-5</v>
      </c>
    </row>
    <row r="207" spans="1:16" x14ac:dyDescent="0.2">
      <c r="A207">
        <v>206</v>
      </c>
      <c r="B207">
        <v>764</v>
      </c>
      <c r="C207">
        <v>180</v>
      </c>
      <c r="D207">
        <v>0.40858169020874802</v>
      </c>
      <c r="E207">
        <v>5.7337719915383802</v>
      </c>
      <c r="F207">
        <v>0.42471474317138702</v>
      </c>
      <c r="G207">
        <v>-125.22714541229794</v>
      </c>
      <c r="H207">
        <v>-72.446598658752947</v>
      </c>
      <c r="I207">
        <v>50.893100161790002</v>
      </c>
      <c r="J207">
        <v>22.532806197913899</v>
      </c>
      <c r="K207">
        <v>13.500289508962499</v>
      </c>
      <c r="L207">
        <v>1.6259219979929604E-3</v>
      </c>
      <c r="M207">
        <v>4.1341027586625103E-4</v>
      </c>
      <c r="N207" s="1">
        <v>2.8071402316639901E-6</v>
      </c>
      <c r="O207" s="1">
        <v>7.7602801701261807E-6</v>
      </c>
      <c r="P207" s="1">
        <v>-1.6476680788299699E-5</v>
      </c>
    </row>
    <row r="208" spans="1:16" x14ac:dyDescent="0.2">
      <c r="A208">
        <v>207</v>
      </c>
      <c r="B208">
        <v>763</v>
      </c>
      <c r="C208">
        <v>180</v>
      </c>
      <c r="D208">
        <v>0.40794334797085602</v>
      </c>
      <c r="E208">
        <v>6.2122814119585099</v>
      </c>
      <c r="F208">
        <v>0.45244827304458102</v>
      </c>
      <c r="G208">
        <v>-133.12940252622053</v>
      </c>
      <c r="H208">
        <v>-79.139922751639617</v>
      </c>
      <c r="I208">
        <v>52.108990678378902</v>
      </c>
      <c r="J208">
        <v>23.2261687975382</v>
      </c>
      <c r="K208">
        <v>13.730368269847199</v>
      </c>
      <c r="L208">
        <v>1.6081776086585352E-3</v>
      </c>
      <c r="M208">
        <v>4.0766705878315088E-4</v>
      </c>
      <c r="N208" s="1">
        <v>2.9846348068991501E-6</v>
      </c>
      <c r="O208" s="1">
        <v>7.7861733596066396E-6</v>
      </c>
      <c r="P208" s="1">
        <v>-1.6595740578309699E-5</v>
      </c>
    </row>
    <row r="209" spans="1:16" x14ac:dyDescent="0.2">
      <c r="A209">
        <v>208</v>
      </c>
      <c r="B209">
        <v>762</v>
      </c>
      <c r="C209">
        <v>180</v>
      </c>
      <c r="D209">
        <v>0.40730377240013699</v>
      </c>
      <c r="E209">
        <v>6.6928628003698201</v>
      </c>
      <c r="F209">
        <v>0.47938980454987401</v>
      </c>
      <c r="G209">
        <v>-141.06113544140683</v>
      </c>
      <c r="H209">
        <v>-85.861427524302457</v>
      </c>
      <c r="I209">
        <v>53.3284815835042</v>
      </c>
      <c r="J209">
        <v>23.922727488591502</v>
      </c>
      <c r="K209">
        <v>13.9612122261425</v>
      </c>
      <c r="L209">
        <v>1.5909386760421548E-3</v>
      </c>
      <c r="M209">
        <v>4.020806988525807E-4</v>
      </c>
      <c r="N209" s="1">
        <v>3.1653055911995102E-6</v>
      </c>
      <c r="O209" s="1">
        <v>7.8118623484383005E-6</v>
      </c>
      <c r="P209" s="1">
        <v>-1.67151699309772E-5</v>
      </c>
    </row>
    <row r="210" spans="1:16" x14ac:dyDescent="0.2">
      <c r="A210">
        <v>209</v>
      </c>
      <c r="B210">
        <v>761</v>
      </c>
      <c r="C210">
        <v>180</v>
      </c>
      <c r="D210">
        <v>0.40666295991877599</v>
      </c>
      <c r="E210">
        <v>7.8940555618735901</v>
      </c>
      <c r="F210">
        <v>0.54246399547698498</v>
      </c>
      <c r="G210">
        <v>-160.94010577428196</v>
      </c>
      <c r="H210">
        <v>-102.7291717869946</v>
      </c>
      <c r="I210">
        <v>56.291877555352599</v>
      </c>
      <c r="J210">
        <v>25.586813856457301</v>
      </c>
      <c r="K210">
        <v>14.552220290551</v>
      </c>
      <c r="L210">
        <v>1.546077526226462E-3</v>
      </c>
      <c r="M210">
        <v>3.8951973762145324E-4</v>
      </c>
      <c r="N210" s="1">
        <v>3.3680414305570901E-6</v>
      </c>
      <c r="O210" s="1">
        <v>7.8909078223230498E-6</v>
      </c>
      <c r="P210" s="1">
        <v>-1.6950002582650499E-5</v>
      </c>
    </row>
    <row r="211" spans="1:16" x14ac:dyDescent="0.2">
      <c r="A211">
        <v>210</v>
      </c>
      <c r="B211">
        <v>760</v>
      </c>
      <c r="C211">
        <v>180</v>
      </c>
      <c r="D211">
        <v>0.40602090693510101</v>
      </c>
      <c r="E211">
        <v>10.393061506275901</v>
      </c>
      <c r="F211">
        <v>0.658152112628409</v>
      </c>
      <c r="G211">
        <v>-202.30753493515331</v>
      </c>
      <c r="H211">
        <v>-137.84816975927959</v>
      </c>
      <c r="I211">
        <v>62.394384273710102</v>
      </c>
      <c r="J211">
        <v>28.9931669715337</v>
      </c>
      <c r="K211">
        <v>15.791275765673699</v>
      </c>
      <c r="L211">
        <v>1.4607976093413469E-3</v>
      </c>
      <c r="M211">
        <v>3.6680899080737987E-4</v>
      </c>
      <c r="N211" s="1">
        <v>3.6117335874891099E-6</v>
      </c>
      <c r="O211" s="1">
        <v>8.0653151044882902E-6</v>
      </c>
      <c r="P211" s="1">
        <v>-1.7392150769058099E-5</v>
      </c>
    </row>
    <row r="212" spans="1:16" x14ac:dyDescent="0.2">
      <c r="A212">
        <v>211</v>
      </c>
      <c r="B212">
        <v>759</v>
      </c>
      <c r="C212">
        <v>180</v>
      </c>
      <c r="D212">
        <v>0.40537760984353299</v>
      </c>
      <c r="E212">
        <v>13.1868859743616</v>
      </c>
      <c r="F212">
        <v>0.76777182923748299</v>
      </c>
      <c r="G212">
        <v>-248.48800207656453</v>
      </c>
      <c r="H212">
        <v>-177.06389115138967</v>
      </c>
      <c r="I212">
        <v>69.202726542753794</v>
      </c>
      <c r="J212">
        <v>32.7942447313659</v>
      </c>
      <c r="K212">
        <v>17.175527249362901</v>
      </c>
      <c r="L212">
        <v>1.3797059102764477E-3</v>
      </c>
      <c r="M212">
        <v>3.4527741645749756E-4</v>
      </c>
      <c r="N212" s="1">
        <v>3.87243728217936E-6</v>
      </c>
      <c r="O212" s="1">
        <v>8.2590245311891494E-6</v>
      </c>
      <c r="P212" s="1">
        <v>-1.7879404347368501E-5</v>
      </c>
    </row>
    <row r="213" spans="1:16" x14ac:dyDescent="0.2">
      <c r="A213">
        <v>212</v>
      </c>
      <c r="B213">
        <v>758</v>
      </c>
      <c r="C213">
        <v>180</v>
      </c>
      <c r="D213">
        <v>0.40473306502448703</v>
      </c>
      <c r="E213">
        <v>29.210418742279501</v>
      </c>
      <c r="F213">
        <v>1.1658620137493501</v>
      </c>
      <c r="G213">
        <v>-510.97845342479866</v>
      </c>
      <c r="H213">
        <v>-400.08717014709686</v>
      </c>
      <c r="I213">
        <v>107.54519438705201</v>
      </c>
      <c r="J213">
        <v>54.0792882331573</v>
      </c>
      <c r="K213">
        <v>25.054782124978999</v>
      </c>
      <c r="L213">
        <v>1.0750159226459513E-3</v>
      </c>
      <c r="M213">
        <v>2.6754876314451334E-4</v>
      </c>
      <c r="N213" s="1">
        <v>4.5180902923937601E-6</v>
      </c>
      <c r="O213" s="1">
        <v>9.3273428179726406E-6</v>
      </c>
      <c r="P213" s="1">
        <v>-2.0270843196971E-5</v>
      </c>
    </row>
    <row r="214" spans="1:16" x14ac:dyDescent="0.2">
      <c r="A214">
        <v>213</v>
      </c>
      <c r="B214">
        <v>757</v>
      </c>
      <c r="C214">
        <v>180</v>
      </c>
      <c r="D214">
        <v>0.40408726884434598</v>
      </c>
      <c r="E214">
        <v>45.554245050012099</v>
      </c>
      <c r="F214">
        <v>1.37757489187874</v>
      </c>
      <c r="G214">
        <v>-778.42097164444272</v>
      </c>
      <c r="H214">
        <v>-627.48055667651852</v>
      </c>
      <c r="I214">
        <v>146.527033335369</v>
      </c>
      <c r="J214">
        <v>75.755929493401098</v>
      </c>
      <c r="K214">
        <v>33.0684344775513</v>
      </c>
      <c r="L214">
        <v>9.1320926887663049E-4</v>
      </c>
      <c r="M214">
        <v>2.2614932382335141E-4</v>
      </c>
      <c r="N214" s="1">
        <v>5.2164580152480398E-6</v>
      </c>
      <c r="O214" s="1">
        <v>1.0399099316506399E-5</v>
      </c>
      <c r="P214" s="1">
        <v>-2.26884057959926E-5</v>
      </c>
    </row>
    <row r="215" spans="1:16" x14ac:dyDescent="0.2">
      <c r="A215">
        <v>214</v>
      </c>
      <c r="B215">
        <v>756</v>
      </c>
      <c r="C215">
        <v>180</v>
      </c>
      <c r="D215">
        <v>0.40344021765534699</v>
      </c>
      <c r="E215">
        <v>72.692991998428695</v>
      </c>
      <c r="F215">
        <v>1.56907477286674</v>
      </c>
      <c r="G215">
        <v>-1220.1870832682248</v>
      </c>
      <c r="H215">
        <v>-1002.9085666054787</v>
      </c>
      <c r="I215">
        <v>211.12927647027001</v>
      </c>
      <c r="J215">
        <v>111.656715188421</v>
      </c>
      <c r="K215">
        <v>46.328570986847701</v>
      </c>
      <c r="L215">
        <v>7.6860641430260602E-4</v>
      </c>
      <c r="M215">
        <v>1.8929170178001126E-4</v>
      </c>
      <c r="N215" s="1">
        <v>6.3018412198769003E-6</v>
      </c>
      <c r="O215" s="1">
        <v>1.21833829899454E-5</v>
      </c>
      <c r="P215" s="1">
        <v>-2.6685297002699499E-5</v>
      </c>
    </row>
    <row r="216" spans="1:16" x14ac:dyDescent="0.2">
      <c r="A216">
        <v>215</v>
      </c>
      <c r="B216">
        <v>755</v>
      </c>
      <c r="C216">
        <v>180</v>
      </c>
      <c r="D216">
        <v>0.40279190779555302</v>
      </c>
      <c r="E216">
        <v>89.592134672301697</v>
      </c>
      <c r="F216">
        <v>1.64240781956198</v>
      </c>
      <c r="G216">
        <v>-1494.8403670380615</v>
      </c>
      <c r="H216">
        <v>-1236.5468565663484</v>
      </c>
      <c r="I216">
        <v>251.22712251609801</v>
      </c>
      <c r="J216">
        <v>134.013723453138</v>
      </c>
      <c r="K216">
        <v>54.549262129180001</v>
      </c>
      <c r="L216">
        <v>7.1420873156973516E-4</v>
      </c>
      <c r="M216">
        <v>1.75165913240601E-4</v>
      </c>
      <c r="N216" s="1">
        <v>7.1272334720534101E-6</v>
      </c>
      <c r="O216" s="1">
        <v>1.32717731335849E-5</v>
      </c>
      <c r="P216" s="1">
        <v>-2.9183424348491999E-5</v>
      </c>
    </row>
    <row r="217" spans="1:16" x14ac:dyDescent="0.2">
      <c r="A217">
        <v>216</v>
      </c>
      <c r="B217">
        <v>754</v>
      </c>
      <c r="C217">
        <v>180</v>
      </c>
      <c r="D217">
        <v>0.402142335588766</v>
      </c>
      <c r="E217">
        <v>97.587044666508206</v>
      </c>
      <c r="F217">
        <v>1.67075951916856</v>
      </c>
      <c r="G217">
        <v>-1624.6334678351875</v>
      </c>
      <c r="H217">
        <v>-1347.2178213099946</v>
      </c>
      <c r="I217">
        <v>270.088620757797</v>
      </c>
      <c r="J217">
        <v>144.61333194057099</v>
      </c>
      <c r="K217">
        <v>58.408791658461503</v>
      </c>
      <c r="L217">
        <v>6.9395804340350328E-4</v>
      </c>
      <c r="M217">
        <v>1.6961936625437611E-4</v>
      </c>
      <c r="N217" s="1">
        <v>7.6964591709471504E-6</v>
      </c>
      <c r="O217" s="1">
        <v>1.3762969419683499E-5</v>
      </c>
      <c r="P217" s="1">
        <v>-3.0382816952628002E-5</v>
      </c>
    </row>
    <row r="218" spans="1:16" x14ac:dyDescent="0.2">
      <c r="A218">
        <v>217</v>
      </c>
      <c r="B218">
        <v>753</v>
      </c>
      <c r="C218">
        <v>180</v>
      </c>
      <c r="D218">
        <v>0.401491497344444</v>
      </c>
      <c r="E218">
        <v>100.960912089388</v>
      </c>
      <c r="F218">
        <v>1.6823623926339599</v>
      </c>
      <c r="G218">
        <v>-1679.2355852611927</v>
      </c>
      <c r="H218">
        <v>-1394.0224908399234</v>
      </c>
      <c r="I218">
        <v>277.950659484261</v>
      </c>
      <c r="J218">
        <v>149.112759003512</v>
      </c>
      <c r="K218">
        <v>60.0113938182607</v>
      </c>
      <c r="L218">
        <v>6.863740809093207E-4</v>
      </c>
      <c r="M218">
        <v>1.6724725694088456E-4</v>
      </c>
      <c r="N218" s="1">
        <v>8.1258983978426093E-6</v>
      </c>
      <c r="O218" s="1">
        <v>1.39472651602522E-5</v>
      </c>
      <c r="P218" s="1">
        <v>-3.0911330156877799E-5</v>
      </c>
    </row>
    <row r="219" spans="1:16" x14ac:dyDescent="0.2">
      <c r="A219">
        <v>218</v>
      </c>
      <c r="B219">
        <v>769</v>
      </c>
      <c r="C219">
        <v>170</v>
      </c>
      <c r="D219">
        <v>0.42231012810056601</v>
      </c>
      <c r="E219">
        <v>5.8060365120912598</v>
      </c>
      <c r="F219">
        <v>0.39816108395490302</v>
      </c>
      <c r="G219">
        <v>-127.70381099785176</v>
      </c>
      <c r="H219">
        <v>-73.018839421660545</v>
      </c>
      <c r="I219">
        <v>52.476413325159399</v>
      </c>
      <c r="J219">
        <v>22.964692706597202</v>
      </c>
      <c r="K219">
        <v>14.5821295602783</v>
      </c>
      <c r="L219">
        <v>1.6704638152024126E-3</v>
      </c>
      <c r="M219">
        <v>4.6060687629721948E-4</v>
      </c>
      <c r="N219" s="1">
        <v>-7.3590479224246004E-7</v>
      </c>
      <c r="O219" s="1">
        <v>9.8978876734046897E-6</v>
      </c>
      <c r="P219" s="1">
        <v>-1.8875345452244201E-5</v>
      </c>
    </row>
    <row r="220" spans="1:16" x14ac:dyDescent="0.2">
      <c r="A220">
        <v>219</v>
      </c>
      <c r="B220">
        <v>768</v>
      </c>
      <c r="C220">
        <v>170</v>
      </c>
      <c r="D220">
        <v>0.42168803726648402</v>
      </c>
      <c r="E220">
        <v>5.8896024516120598</v>
      </c>
      <c r="F220">
        <v>0.403326283156828</v>
      </c>
      <c r="G220">
        <v>-129.04223642439632</v>
      </c>
      <c r="H220">
        <v>-74.206634016622942</v>
      </c>
      <c r="I220">
        <v>52.671496215701701</v>
      </c>
      <c r="J220">
        <v>23.103757370137998</v>
      </c>
      <c r="K220">
        <v>14.6025753777171</v>
      </c>
      <c r="L220">
        <v>1.6698943152892204E-3</v>
      </c>
      <c r="M220">
        <v>4.5912849278311905E-4</v>
      </c>
      <c r="N220" s="1">
        <v>-5.6969194415515296E-7</v>
      </c>
      <c r="O220" s="1">
        <v>9.8858595253139105E-6</v>
      </c>
      <c r="P220" s="1">
        <v>-1.8926275855696001E-5</v>
      </c>
    </row>
    <row r="221" spans="1:16" x14ac:dyDescent="0.2">
      <c r="A221">
        <v>220</v>
      </c>
      <c r="B221">
        <v>767</v>
      </c>
      <c r="C221">
        <v>170</v>
      </c>
      <c r="D221">
        <v>0.421064750276403</v>
      </c>
      <c r="E221">
        <v>6.3575886323693496</v>
      </c>
      <c r="F221">
        <v>0.42881289368478698</v>
      </c>
      <c r="G221">
        <v>-136.76838041055049</v>
      </c>
      <c r="H221">
        <v>-80.754504921401022</v>
      </c>
      <c r="I221">
        <v>53.854943107504397</v>
      </c>
      <c r="J221">
        <v>23.780178173374399</v>
      </c>
      <c r="K221">
        <v>14.826020220004599</v>
      </c>
      <c r="L221">
        <v>1.6538741546642463E-3</v>
      </c>
      <c r="M221">
        <v>4.5335292705597774E-4</v>
      </c>
      <c r="N221" s="1">
        <v>-4.0660819423364999E-7</v>
      </c>
      <c r="O221" s="1">
        <v>9.9164086534068693E-6</v>
      </c>
      <c r="P221" s="1">
        <v>-1.9059316820643201E-5</v>
      </c>
    </row>
    <row r="222" spans="1:16" x14ac:dyDescent="0.2">
      <c r="A222">
        <v>221</v>
      </c>
      <c r="B222">
        <v>766</v>
      </c>
      <c r="C222">
        <v>170</v>
      </c>
      <c r="D222">
        <v>0.42044026367704701</v>
      </c>
      <c r="E222">
        <v>6.8274170617940202</v>
      </c>
      <c r="F222">
        <v>0.45364541964349903</v>
      </c>
      <c r="G222">
        <v>-144.52043822377303</v>
      </c>
      <c r="H222">
        <v>-87.327436653714642</v>
      </c>
      <c r="I222">
        <v>55.041488615948502</v>
      </c>
      <c r="J222">
        <v>24.4594669408024</v>
      </c>
      <c r="K222">
        <v>15.0501179250512</v>
      </c>
      <c r="L222">
        <v>1.6382666003567092E-3</v>
      </c>
      <c r="M222">
        <v>4.4771854961728332E-4</v>
      </c>
      <c r="N222" s="1">
        <v>-2.4003872127209302E-7</v>
      </c>
      <c r="O222" s="1">
        <v>9.9467343904066101E-6</v>
      </c>
      <c r="P222" s="1">
        <v>-1.9192864424537699E-5</v>
      </c>
    </row>
    <row r="223" spans="1:16" x14ac:dyDescent="0.2">
      <c r="A223">
        <v>222</v>
      </c>
      <c r="B223">
        <v>765</v>
      </c>
      <c r="C223">
        <v>170</v>
      </c>
      <c r="D223">
        <v>0.41981457400183297</v>
      </c>
      <c r="E223">
        <v>7.2989048366391902</v>
      </c>
      <c r="F223">
        <v>0.47784085310103902</v>
      </c>
      <c r="G223">
        <v>-152.29527221102049</v>
      </c>
      <c r="H223">
        <v>-93.922843834707166</v>
      </c>
      <c r="I223">
        <v>56.230609706879697</v>
      </c>
      <c r="J223">
        <v>25.141360407248602</v>
      </c>
      <c r="K223">
        <v>15.2747610198491</v>
      </c>
      <c r="L223">
        <v>1.6230618682149158E-3</v>
      </c>
      <c r="M223">
        <v>4.4222164923791009E-4</v>
      </c>
      <c r="N223" s="1">
        <v>-6.9948233858567296E-8</v>
      </c>
      <c r="O223" s="1">
        <v>9.9768056412292702E-6</v>
      </c>
      <c r="P223" s="1">
        <v>-1.9326860382568499E-5</v>
      </c>
    </row>
    <row r="224" spans="1:16" x14ac:dyDescent="0.2">
      <c r="A224">
        <v>223</v>
      </c>
      <c r="B224">
        <v>764</v>
      </c>
      <c r="C224">
        <v>170</v>
      </c>
      <c r="D224">
        <v>0.419187677770818</v>
      </c>
      <c r="E224">
        <v>7.7718742202030198</v>
      </c>
      <c r="F224">
        <v>0.50141625540337098</v>
      </c>
      <c r="G224">
        <v>-160.0898318119898</v>
      </c>
      <c r="H224">
        <v>-100.53821168624043</v>
      </c>
      <c r="I224">
        <v>57.421797230400301</v>
      </c>
      <c r="J224">
        <v>25.825602268214901</v>
      </c>
      <c r="K224">
        <v>15.499844962048099</v>
      </c>
      <c r="L224">
        <v>1.6082500052086741E-3</v>
      </c>
      <c r="M224">
        <v>4.3685850017694726E-4</v>
      </c>
      <c r="N224" s="1">
        <v>1.0369629018915801E-7</v>
      </c>
      <c r="O224" s="1">
        <v>1.0006592053346801E-5</v>
      </c>
      <c r="P224" s="1">
        <v>-1.94612468636788E-5</v>
      </c>
    </row>
    <row r="225" spans="1:16" x14ac:dyDescent="0.2">
      <c r="A225">
        <v>224</v>
      </c>
      <c r="B225">
        <v>763</v>
      </c>
      <c r="C225">
        <v>170</v>
      </c>
      <c r="D225">
        <v>0.41855957149061801</v>
      </c>
      <c r="E225">
        <v>10.003163718142201</v>
      </c>
      <c r="F225">
        <v>0.60227740297659105</v>
      </c>
      <c r="G225">
        <v>-197.02853383009057</v>
      </c>
      <c r="H225">
        <v>-131.9011216444558</v>
      </c>
      <c r="I225">
        <v>62.858543652329601</v>
      </c>
      <c r="J225">
        <v>28.860604796636601</v>
      </c>
      <c r="K225">
        <v>16.608897608816701</v>
      </c>
      <c r="L225">
        <v>1.533119852404755E-3</v>
      </c>
      <c r="M225">
        <v>4.1508318055703716E-4</v>
      </c>
      <c r="N225" s="1">
        <v>2.7623555852455398E-7</v>
      </c>
      <c r="O225" s="1">
        <v>1.01923138327016E-5</v>
      </c>
      <c r="P225" s="1">
        <v>-1.9901013132686898E-5</v>
      </c>
    </row>
    <row r="226" spans="1:16" x14ac:dyDescent="0.2">
      <c r="A226">
        <v>225</v>
      </c>
      <c r="B226">
        <v>762</v>
      </c>
      <c r="C226">
        <v>170</v>
      </c>
      <c r="D226">
        <v>0.41793025165435399</v>
      </c>
      <c r="E226">
        <v>12.663673272092099</v>
      </c>
      <c r="F226">
        <v>0.706211180951685</v>
      </c>
      <c r="G226">
        <v>-241.02321673956655</v>
      </c>
      <c r="H226">
        <v>-169.26491552129843</v>
      </c>
      <c r="I226">
        <v>69.325076081036599</v>
      </c>
      <c r="J226">
        <v>32.468907607639501</v>
      </c>
      <c r="K226">
        <v>17.931850434634299</v>
      </c>
      <c r="L226">
        <v>1.455168691109581E-3</v>
      </c>
      <c r="M226">
        <v>3.9266034828508591E-4</v>
      </c>
      <c r="N226" s="1">
        <v>4.5695548259691101E-7</v>
      </c>
      <c r="O226" s="1">
        <v>1.04136967639193E-5</v>
      </c>
      <c r="P226" s="1">
        <v>-2.04140498458805E-5</v>
      </c>
    </row>
    <row r="227" spans="1:16" x14ac:dyDescent="0.2">
      <c r="A227">
        <v>226</v>
      </c>
      <c r="B227">
        <v>761</v>
      </c>
      <c r="C227">
        <v>170</v>
      </c>
      <c r="D227">
        <v>0.41729971474157701</v>
      </c>
      <c r="E227">
        <v>17.1960835506815</v>
      </c>
      <c r="F227">
        <v>0.85214484759054698</v>
      </c>
      <c r="G227">
        <v>-315.62757135210978</v>
      </c>
      <c r="H227">
        <v>-232.64040368091983</v>
      </c>
      <c r="I227">
        <v>80.250305704650998</v>
      </c>
      <c r="J227">
        <v>38.5477721657128</v>
      </c>
      <c r="K227">
        <v>20.179765915740401</v>
      </c>
      <c r="L227">
        <v>1.3435913227480109E-3</v>
      </c>
      <c r="M227">
        <v>3.6122932085738034E-4</v>
      </c>
      <c r="N227" s="1">
        <v>6.4945175108505299E-7</v>
      </c>
      <c r="O227" s="1">
        <v>1.0783703220581801E-5</v>
      </c>
      <c r="P227" s="1">
        <v>-2.1223516217667699E-5</v>
      </c>
    </row>
    <row r="228" spans="1:16" x14ac:dyDescent="0.2">
      <c r="A228">
        <v>227</v>
      </c>
      <c r="B228">
        <v>760</v>
      </c>
      <c r="C228">
        <v>170</v>
      </c>
      <c r="D228">
        <v>0.41666795721821598</v>
      </c>
      <c r="E228">
        <v>37.376892608953298</v>
      </c>
      <c r="F228">
        <v>1.2401475646599101</v>
      </c>
      <c r="G228">
        <v>-645.98944393023282</v>
      </c>
      <c r="H228">
        <v>-513.40978607429531</v>
      </c>
      <c r="I228">
        <v>128.329768487233</v>
      </c>
      <c r="J228">
        <v>65.2121847179382</v>
      </c>
      <c r="K228">
        <v>30.139068667367201</v>
      </c>
      <c r="L228">
        <v>1.0397589345781959E-3</v>
      </c>
      <c r="M228">
        <v>2.7793687075988651E-4</v>
      </c>
      <c r="N228" s="1">
        <v>8.97665199587345E-7</v>
      </c>
      <c r="O228" s="1">
        <v>1.23829587077029E-5</v>
      </c>
      <c r="P228" s="1">
        <v>-2.4467968744355301E-5</v>
      </c>
    </row>
    <row r="229" spans="1:16" x14ac:dyDescent="0.2">
      <c r="A229">
        <v>228</v>
      </c>
      <c r="B229">
        <v>759</v>
      </c>
      <c r="C229">
        <v>170</v>
      </c>
      <c r="D229">
        <v>0.41603497553650398</v>
      </c>
      <c r="E229">
        <v>50.703893924546399</v>
      </c>
      <c r="F229">
        <v>1.3817774361866499</v>
      </c>
      <c r="G229">
        <v>-864.01207601450233</v>
      </c>
      <c r="H229">
        <v>-698.87320292156869</v>
      </c>
      <c r="I229">
        <v>159.99949802121901</v>
      </c>
      <c r="J229">
        <v>82.8272362090635</v>
      </c>
      <c r="K229">
        <v>36.694689460609403</v>
      </c>
      <c r="L229">
        <v>9.2976260429638029E-4</v>
      </c>
      <c r="M229">
        <v>2.4744401756288407E-4</v>
      </c>
      <c r="N229" s="1">
        <v>1.17897935389831E-6</v>
      </c>
      <c r="O229" s="1">
        <v>1.3420781774497899E-5</v>
      </c>
      <c r="P229" s="1">
        <v>-2.6624582250700099E-5</v>
      </c>
    </row>
    <row r="230" spans="1:16" x14ac:dyDescent="0.2">
      <c r="A230">
        <v>229</v>
      </c>
      <c r="B230">
        <v>758</v>
      </c>
      <c r="C230">
        <v>170</v>
      </c>
      <c r="D230">
        <v>0.41540076613490101</v>
      </c>
      <c r="E230">
        <v>79.8443552264944</v>
      </c>
      <c r="F230">
        <v>1.5660265460068601</v>
      </c>
      <c r="G230">
        <v>-1337.799938070719</v>
      </c>
      <c r="H230">
        <v>-1101.5308137490069</v>
      </c>
      <c r="I230">
        <v>229.136917413595</v>
      </c>
      <c r="J230">
        <v>121.20700398733101</v>
      </c>
      <c r="K230">
        <v>50.985314029372901</v>
      </c>
      <c r="L230">
        <v>7.8812085706949178E-4</v>
      </c>
      <c r="M230">
        <v>2.0860844550440652E-4</v>
      </c>
      <c r="N230" s="1">
        <v>1.58543188239244E-6</v>
      </c>
      <c r="O230" s="1">
        <v>1.5711259544855001E-5</v>
      </c>
      <c r="P230" s="1">
        <v>-3.1293108680123799E-5</v>
      </c>
    </row>
    <row r="231" spans="1:16" x14ac:dyDescent="0.2">
      <c r="A231">
        <v>230</v>
      </c>
      <c r="B231">
        <v>757</v>
      </c>
      <c r="C231">
        <v>170</v>
      </c>
      <c r="D231">
        <v>0.41476532543804301</v>
      </c>
      <c r="E231">
        <v>92.923085600006303</v>
      </c>
      <c r="F231">
        <v>1.6199708796065699</v>
      </c>
      <c r="G231">
        <v>-1550.2956577858688</v>
      </c>
      <c r="H231">
        <v>-1282.4269796005096</v>
      </c>
      <c r="I231">
        <v>260.03440574261799</v>
      </c>
      <c r="J231">
        <v>138.45323509607701</v>
      </c>
      <c r="K231">
        <v>57.360960477618903</v>
      </c>
      <c r="L231">
        <v>7.477122502374822E-4</v>
      </c>
      <c r="M231">
        <v>1.9715808184609139E-4</v>
      </c>
      <c r="N231" s="1">
        <v>1.9688977847302901E-6</v>
      </c>
      <c r="O231" s="1">
        <v>1.6708211994086998E-5</v>
      </c>
      <c r="P231" s="1">
        <v>-3.3412471218079399E-5</v>
      </c>
    </row>
    <row r="232" spans="1:16" x14ac:dyDescent="0.2">
      <c r="A232">
        <v>231</v>
      </c>
      <c r="B232">
        <v>756</v>
      </c>
      <c r="C232">
        <v>170</v>
      </c>
      <c r="D232">
        <v>0.41412864985667802</v>
      </c>
      <c r="E232">
        <v>98.791565778140097</v>
      </c>
      <c r="F232">
        <v>1.64128067076762</v>
      </c>
      <c r="G232">
        <v>-1645.4868078938221</v>
      </c>
      <c r="H232">
        <v>-1363.717667863983</v>
      </c>
      <c r="I232">
        <v>273.79397001072101</v>
      </c>
      <c r="J232">
        <v>146.21609356219599</v>
      </c>
      <c r="K232">
        <v>60.1917560705418</v>
      </c>
      <c r="L232">
        <v>7.3260692647487816E-4</v>
      </c>
      <c r="M232">
        <v>1.9254112491614951E-4</v>
      </c>
      <c r="N232" s="1">
        <v>2.3330785283129098E-6</v>
      </c>
      <c r="O232" s="1">
        <v>1.7129006535441301E-5</v>
      </c>
      <c r="P232" s="1">
        <v>-3.4391971324749999E-5</v>
      </c>
    </row>
    <row r="233" spans="1:16" x14ac:dyDescent="0.2">
      <c r="A233">
        <v>232</v>
      </c>
      <c r="B233">
        <v>773</v>
      </c>
      <c r="C233">
        <v>160</v>
      </c>
      <c r="D233">
        <v>0.43530134301964502</v>
      </c>
      <c r="E233">
        <v>5.9750049454579699</v>
      </c>
      <c r="F233">
        <v>0.376713246217103</v>
      </c>
      <c r="G233">
        <v>-131.79121114104646</v>
      </c>
      <c r="H233">
        <v>-74.93154629083844</v>
      </c>
      <c r="I233">
        <v>54.354618472441899</v>
      </c>
      <c r="J233">
        <v>23.511191513829299</v>
      </c>
      <c r="K233">
        <v>15.860883591055099</v>
      </c>
      <c r="L233">
        <v>1.7090803371775714E-3</v>
      </c>
      <c r="M233">
        <v>5.1278858233641501E-4</v>
      </c>
      <c r="N233" s="1">
        <v>-5.2001221840706497E-6</v>
      </c>
      <c r="O233" s="1">
        <v>1.27045794138356E-5</v>
      </c>
      <c r="P233" s="1">
        <v>-2.1634505096941899E-5</v>
      </c>
    </row>
    <row r="234" spans="1:16" x14ac:dyDescent="0.2">
      <c r="A234">
        <v>233</v>
      </c>
      <c r="B234">
        <v>772</v>
      </c>
      <c r="C234">
        <v>160</v>
      </c>
      <c r="D234">
        <v>0.43469406305315</v>
      </c>
      <c r="E234">
        <v>6.1689877181538204</v>
      </c>
      <c r="F234">
        <v>0.38707624816918001</v>
      </c>
      <c r="G234">
        <v>-134.96271598661843</v>
      </c>
      <c r="H234">
        <v>-77.659857847497875</v>
      </c>
      <c r="I234">
        <v>54.830679320763501</v>
      </c>
      <c r="J234">
        <v>23.804602798557301</v>
      </c>
      <c r="K234">
        <v>15.9373966946624</v>
      </c>
      <c r="L234">
        <v>1.7048608971259498E-3</v>
      </c>
      <c r="M234">
        <v>5.1003114794777207E-4</v>
      </c>
      <c r="N234" s="1">
        <v>-5.0508578651868099E-6</v>
      </c>
      <c r="O234" s="1">
        <v>1.2706020563682899E-5</v>
      </c>
      <c r="P234" s="1">
        <v>-2.1722023305152099E-5</v>
      </c>
    </row>
    <row r="235" spans="1:16" x14ac:dyDescent="0.2">
      <c r="A235">
        <v>234</v>
      </c>
      <c r="B235">
        <v>771</v>
      </c>
      <c r="C235">
        <v>160</v>
      </c>
      <c r="D235">
        <v>0.43408561988220001</v>
      </c>
      <c r="E235">
        <v>6.62711911143208</v>
      </c>
      <c r="F235">
        <v>0.41023752565743499</v>
      </c>
      <c r="G235">
        <v>-142.52261553920999</v>
      </c>
      <c r="H235">
        <v>-84.071227469851166</v>
      </c>
      <c r="I235">
        <v>55.983173902746799</v>
      </c>
      <c r="J235">
        <v>24.465022710888402</v>
      </c>
      <c r="K235">
        <v>16.154346438228998</v>
      </c>
      <c r="L235">
        <v>1.6907477992965741E-3</v>
      </c>
      <c r="M235">
        <v>5.0428687960914198E-4</v>
      </c>
      <c r="N235" s="1">
        <v>-4.9144673621004303E-6</v>
      </c>
      <c r="O235" s="1">
        <v>1.27424914356122E-5</v>
      </c>
      <c r="P235" s="1">
        <v>-2.1870259827018302E-5</v>
      </c>
    </row>
    <row r="236" spans="1:16" x14ac:dyDescent="0.2">
      <c r="A236">
        <v>235</v>
      </c>
      <c r="B236">
        <v>770</v>
      </c>
      <c r="C236">
        <v>160</v>
      </c>
      <c r="D236">
        <v>0.43347601016152998</v>
      </c>
      <c r="E236">
        <v>7.0868281996066997</v>
      </c>
      <c r="F236">
        <v>0.432867650795565</v>
      </c>
      <c r="G236">
        <v>-150.10424726131251</v>
      </c>
      <c r="H236">
        <v>-90.504036252545987</v>
      </c>
      <c r="I236">
        <v>57.138159042187603</v>
      </c>
      <c r="J236">
        <v>25.127938023364599</v>
      </c>
      <c r="K236">
        <v>16.371812923838998</v>
      </c>
      <c r="L236">
        <v>1.6769634583033049E-3</v>
      </c>
      <c r="M236">
        <v>4.9866753936404968E-4</v>
      </c>
      <c r="N236" s="1">
        <v>-4.7744137772360502E-6</v>
      </c>
      <c r="O236" s="1">
        <v>1.2778714848807E-5</v>
      </c>
      <c r="P236" s="1">
        <v>-2.20191549830454E-5</v>
      </c>
    </row>
    <row r="237" spans="1:16" x14ac:dyDescent="0.2">
      <c r="A237">
        <v>236</v>
      </c>
      <c r="B237">
        <v>769</v>
      </c>
      <c r="C237">
        <v>160</v>
      </c>
      <c r="D237">
        <v>0.43286523053303499</v>
      </c>
      <c r="E237">
        <v>7.5479387254890096</v>
      </c>
      <c r="F237">
        <v>0.454977614949925</v>
      </c>
      <c r="G237">
        <v>-157.70459881324282</v>
      </c>
      <c r="H237">
        <v>-96.955797659252937</v>
      </c>
      <c r="I237">
        <v>58.2951373631686</v>
      </c>
      <c r="J237">
        <v>25.7930978159571</v>
      </c>
      <c r="K237">
        <v>16.589692497991798</v>
      </c>
      <c r="L237">
        <v>1.6635020895963905E-3</v>
      </c>
      <c r="M237">
        <v>4.9317051595760425E-4</v>
      </c>
      <c r="N237" s="1">
        <v>-4.63063766955232E-6</v>
      </c>
      <c r="O237" s="1">
        <v>1.28146558371579E-5</v>
      </c>
      <c r="P237" s="1">
        <v>-2.2168652247002199E-5</v>
      </c>
    </row>
    <row r="238" spans="1:16" x14ac:dyDescent="0.2">
      <c r="A238">
        <v>237</v>
      </c>
      <c r="B238">
        <v>768</v>
      </c>
      <c r="C238">
        <v>160</v>
      </c>
      <c r="D238">
        <v>0.43225327762570398</v>
      </c>
      <c r="E238">
        <v>8.0102791437688499</v>
      </c>
      <c r="F238">
        <v>0.47657867099178602</v>
      </c>
      <c r="G238">
        <v>-165.32073798565594</v>
      </c>
      <c r="H238">
        <v>-103.42408988943487</v>
      </c>
      <c r="I238">
        <v>59.453624365157197</v>
      </c>
      <c r="J238">
        <v>26.460257566570998</v>
      </c>
      <c r="K238">
        <v>16.8078842620023</v>
      </c>
      <c r="L238">
        <v>1.6503576280348033E-3</v>
      </c>
      <c r="M238">
        <v>4.8779313456852227E-4</v>
      </c>
      <c r="N238" s="1">
        <v>-4.4830814626100401E-6</v>
      </c>
      <c r="O238" s="1">
        <v>1.2850280263602599E-5</v>
      </c>
      <c r="P238" s="1">
        <v>-2.2318695549812501E-5</v>
      </c>
    </row>
    <row r="239" spans="1:16" x14ac:dyDescent="0.2">
      <c r="A239">
        <v>238</v>
      </c>
      <c r="B239">
        <v>767</v>
      </c>
      <c r="C239">
        <v>160</v>
      </c>
      <c r="D239">
        <v>0.43164014805557099</v>
      </c>
      <c r="E239">
        <v>8.4736836070624193</v>
      </c>
      <c r="F239">
        <v>0.49768230841161998</v>
      </c>
      <c r="G239">
        <v>-172.94982888378428</v>
      </c>
      <c r="H239">
        <v>-109.90656952785737</v>
      </c>
      <c r="I239">
        <v>60.613150921819297</v>
      </c>
      <c r="J239">
        <v>27.129180533403101</v>
      </c>
      <c r="K239">
        <v>17.026290595111998</v>
      </c>
      <c r="L239">
        <v>1.6375237439742022E-3</v>
      </c>
      <c r="M239">
        <v>4.8253266284248281E-4</v>
      </c>
      <c r="N239" s="1">
        <v>-4.3316895375476297E-6</v>
      </c>
      <c r="O239" s="1">
        <v>1.28855549447748E-5</v>
      </c>
      <c r="P239" s="1">
        <v>-2.2469229507774399E-5</v>
      </c>
    </row>
    <row r="240" spans="1:16" x14ac:dyDescent="0.2">
      <c r="A240">
        <v>239</v>
      </c>
      <c r="B240">
        <v>766</v>
      </c>
      <c r="C240">
        <v>160</v>
      </c>
      <c r="D240">
        <v>0.43102583842564002</v>
      </c>
      <c r="E240">
        <v>10.2151107607377</v>
      </c>
      <c r="F240">
        <v>0.57094673993096601</v>
      </c>
      <c r="G240">
        <v>-201.76188437225281</v>
      </c>
      <c r="H240">
        <v>-134.37600199502887</v>
      </c>
      <c r="I240">
        <v>64.850547063411994</v>
      </c>
      <c r="J240">
        <v>29.499286663609599</v>
      </c>
      <c r="K240">
        <v>17.891530061057701</v>
      </c>
      <c r="L240">
        <v>1.5832582259463538E-3</v>
      </c>
      <c r="M240">
        <v>4.6504680462319592E-4</v>
      </c>
      <c r="N240" s="1">
        <v>-4.22658769163989E-6</v>
      </c>
      <c r="O240" s="1">
        <v>1.3057381770077E-5</v>
      </c>
      <c r="P240" s="1">
        <v>-2.28599075241278E-5</v>
      </c>
    </row>
    <row r="241" spans="1:16" x14ac:dyDescent="0.2">
      <c r="A241">
        <v>240</v>
      </c>
      <c r="B241">
        <v>765</v>
      </c>
      <c r="C241">
        <v>160</v>
      </c>
      <c r="D241">
        <v>0.43041034532582101</v>
      </c>
      <c r="E241">
        <v>12.8292648929857</v>
      </c>
      <c r="F241">
        <v>0.668301352663349</v>
      </c>
      <c r="G241">
        <v>-244.9915743685215</v>
      </c>
      <c r="H241">
        <v>-171.0951653999613</v>
      </c>
      <c r="I241">
        <v>71.184368094859593</v>
      </c>
      <c r="J241">
        <v>33.030421411757303</v>
      </c>
      <c r="K241">
        <v>19.1968261651093</v>
      </c>
      <c r="L241">
        <v>1.5095171111702969E-3</v>
      </c>
      <c r="M241">
        <v>4.4191363505424129E-4</v>
      </c>
      <c r="N241" s="1">
        <v>-4.1466821735392602E-6</v>
      </c>
      <c r="O241" s="1">
        <v>1.3320208067815499E-5</v>
      </c>
      <c r="P241" s="1">
        <v>-2.3413552568143E-5</v>
      </c>
    </row>
    <row r="242" spans="1:16" x14ac:dyDescent="0.2">
      <c r="A242">
        <v>241</v>
      </c>
      <c r="B242">
        <v>764</v>
      </c>
      <c r="C242">
        <v>160</v>
      </c>
      <c r="D242">
        <v>0.42979366533288699</v>
      </c>
      <c r="E242">
        <v>15.8497519489677</v>
      </c>
      <c r="F242">
        <v>0.76553217700538001</v>
      </c>
      <c r="G242">
        <v>-294.85754922687408</v>
      </c>
      <c r="H242">
        <v>-213.46030606600578</v>
      </c>
      <c r="I242">
        <v>78.485249039881495</v>
      </c>
      <c r="J242">
        <v>37.099175897629799</v>
      </c>
      <c r="K242">
        <v>20.704226974454599</v>
      </c>
      <c r="L242">
        <v>1.4354087413449984E-3</v>
      </c>
      <c r="M242">
        <v>4.1879744093029694E-4</v>
      </c>
      <c r="N242" s="1">
        <v>-4.0705146501107697E-6</v>
      </c>
      <c r="O242" s="1">
        <v>1.36216768218139E-5</v>
      </c>
      <c r="P242" s="1">
        <v>-2.4039732298776199E-5</v>
      </c>
    </row>
    <row r="243" spans="1:16" x14ac:dyDescent="0.2">
      <c r="A243">
        <v>242</v>
      </c>
      <c r="B243">
        <v>763</v>
      </c>
      <c r="C243">
        <v>160</v>
      </c>
      <c r="D243">
        <v>0.42917579501038</v>
      </c>
      <c r="E243">
        <v>31.742603479603101</v>
      </c>
      <c r="F243">
        <v>1.10991078799589</v>
      </c>
      <c r="G243">
        <v>-555.18695232724701</v>
      </c>
      <c r="H243">
        <v>-434.67946948991965</v>
      </c>
      <c r="I243">
        <v>116.307139417369</v>
      </c>
      <c r="J243">
        <v>58.042158941461999</v>
      </c>
      <c r="K243">
        <v>28.599238626123402</v>
      </c>
      <c r="L243">
        <v>1.1617774609722013E-3</v>
      </c>
      <c r="M243">
        <v>3.3722417834327744E-4</v>
      </c>
      <c r="N243" s="1">
        <v>-4.3753401009365097E-6</v>
      </c>
      <c r="O243" s="1">
        <v>1.5147730394739499E-5</v>
      </c>
      <c r="P243" s="1">
        <v>-2.68404999239247E-5</v>
      </c>
    </row>
    <row r="244" spans="1:16" x14ac:dyDescent="0.2">
      <c r="A244">
        <v>243</v>
      </c>
      <c r="B244">
        <v>762</v>
      </c>
      <c r="C244">
        <v>160</v>
      </c>
      <c r="D244">
        <v>0.428556730908567</v>
      </c>
      <c r="E244">
        <v>46.526949638608798</v>
      </c>
      <c r="F244">
        <v>1.2952744431382299</v>
      </c>
      <c r="G244">
        <v>-797.12025502935592</v>
      </c>
      <c r="H244">
        <v>-640.4209328393797</v>
      </c>
      <c r="I244">
        <v>151.38277071416601</v>
      </c>
      <c r="J244">
        <v>77.502886208047897</v>
      </c>
      <c r="K244">
        <v>35.920533972616397</v>
      </c>
      <c r="L244">
        <v>1.0149852378896573E-3</v>
      </c>
      <c r="M244">
        <v>2.9326302883931666E-4</v>
      </c>
      <c r="N244" s="1">
        <v>-4.5958118359458503E-6</v>
      </c>
      <c r="O244" s="1">
        <v>1.6545293412820599E-5</v>
      </c>
      <c r="P244" s="1">
        <v>-2.9435239091119399E-5</v>
      </c>
    </row>
    <row r="245" spans="1:16" x14ac:dyDescent="0.2">
      <c r="A245">
        <v>244</v>
      </c>
      <c r="B245">
        <v>761</v>
      </c>
      <c r="C245">
        <v>160</v>
      </c>
      <c r="D245">
        <v>0.42793646956437897</v>
      </c>
      <c r="E245">
        <v>71.964360839982305</v>
      </c>
      <c r="F245">
        <v>1.4845055316934099</v>
      </c>
      <c r="G245">
        <v>-1211.1655225160559</v>
      </c>
      <c r="H245">
        <v>-992.33224734349358</v>
      </c>
      <c r="I245">
        <v>211.61195466690901</v>
      </c>
      <c r="J245">
        <v>110.887082027888</v>
      </c>
      <c r="K245">
        <v>48.476990690557102</v>
      </c>
      <c r="L245">
        <v>8.6646627564856016E-4</v>
      </c>
      <c r="M245">
        <v>2.4905181250155434E-4</v>
      </c>
      <c r="N245" s="1">
        <v>-5.07312093129634E-6</v>
      </c>
      <c r="O245" s="1">
        <v>1.8957897637981501E-5</v>
      </c>
      <c r="P245" s="1">
        <v>-3.3863889105517601E-5</v>
      </c>
    </row>
    <row r="246" spans="1:16" x14ac:dyDescent="0.2">
      <c r="A246">
        <v>245</v>
      </c>
      <c r="B246">
        <v>760</v>
      </c>
      <c r="C246">
        <v>160</v>
      </c>
      <c r="D246">
        <v>0.427315007501331</v>
      </c>
      <c r="E246">
        <v>86.552564921796105</v>
      </c>
      <c r="F246">
        <v>1.5555516661327</v>
      </c>
      <c r="G246">
        <v>-1448.2120142555752</v>
      </c>
      <c r="H246">
        <v>-1194.0340040038943</v>
      </c>
      <c r="I246">
        <v>246.027801583111</v>
      </c>
      <c r="J246">
        <v>130.035569730199</v>
      </c>
      <c r="K246">
        <v>55.641073714366698</v>
      </c>
      <c r="L246">
        <v>8.1183545450040509E-4</v>
      </c>
      <c r="M246">
        <v>2.324232469402283E-4</v>
      </c>
      <c r="N246" s="1">
        <v>-5.1835876988699298E-6</v>
      </c>
      <c r="O246" s="1">
        <v>2.03119404839724E-5</v>
      </c>
      <c r="P246" s="1">
        <v>-3.6430003271489499E-5</v>
      </c>
    </row>
    <row r="247" spans="1:16" x14ac:dyDescent="0.2">
      <c r="A247">
        <v>246</v>
      </c>
      <c r="B247">
        <v>759</v>
      </c>
      <c r="C247">
        <v>160</v>
      </c>
      <c r="D247">
        <v>0.42669234122947503</v>
      </c>
      <c r="E247">
        <v>96.297438660592704</v>
      </c>
      <c r="F247">
        <v>1.5943717584546799</v>
      </c>
      <c r="G247">
        <v>-1606.4683492081167</v>
      </c>
      <c r="H247">
        <v>-1328.8965021779738</v>
      </c>
      <c r="I247">
        <v>268.93156639559197</v>
      </c>
      <c r="J247">
        <v>142.84606696985901</v>
      </c>
      <c r="K247">
        <v>60.398359510536899</v>
      </c>
      <c r="L247">
        <v>7.828269350322422E-4</v>
      </c>
      <c r="M247">
        <v>2.2332019904160603E-4</v>
      </c>
      <c r="N247" s="1">
        <v>-5.12670213082607E-6</v>
      </c>
      <c r="O247" s="1">
        <v>2.1194286566361001E-5</v>
      </c>
      <c r="P247" s="1">
        <v>-3.8167485014057903E-5</v>
      </c>
    </row>
    <row r="248" spans="1:16" x14ac:dyDescent="0.2">
      <c r="A248">
        <v>247</v>
      </c>
      <c r="B248">
        <v>758</v>
      </c>
      <c r="C248">
        <v>160</v>
      </c>
      <c r="D248">
        <v>0.426068467245311</v>
      </c>
      <c r="E248">
        <v>100.264767385132</v>
      </c>
      <c r="F248">
        <v>1.60930489926683</v>
      </c>
      <c r="G248">
        <v>-1670.7242452173882</v>
      </c>
      <c r="H248">
        <v>-1383.9138923432461</v>
      </c>
      <c r="I248">
        <v>278.15189435233401</v>
      </c>
      <c r="J248">
        <v>148.08869709678601</v>
      </c>
      <c r="K248">
        <v>62.303151771184297</v>
      </c>
      <c r="L248">
        <v>7.7265618928215162E-4</v>
      </c>
      <c r="M248">
        <v>2.197183883434617E-4</v>
      </c>
      <c r="N248" s="1">
        <v>-4.9009460001443699E-6</v>
      </c>
      <c r="O248" s="1">
        <v>2.15229359425478E-5</v>
      </c>
      <c r="P248" s="1">
        <v>-3.8917856736002502E-5</v>
      </c>
    </row>
    <row r="249" spans="1:16" x14ac:dyDescent="0.2">
      <c r="A249">
        <v>248</v>
      </c>
      <c r="B249">
        <v>778</v>
      </c>
      <c r="C249">
        <v>150</v>
      </c>
      <c r="D249">
        <v>0.44878514008467002</v>
      </c>
      <c r="E249">
        <v>6.1488867636754199</v>
      </c>
      <c r="F249">
        <v>0.353769771240103</v>
      </c>
      <c r="G249">
        <v>-136.07559966122008</v>
      </c>
      <c r="H249">
        <v>-76.855618292516951</v>
      </c>
      <c r="I249">
        <v>56.341625970883399</v>
      </c>
      <c r="J249">
        <v>23.985404828943601</v>
      </c>
      <c r="K249">
        <v>17.381040618934499</v>
      </c>
      <c r="L249">
        <v>1.7376523710728438E-3</v>
      </c>
      <c r="M249">
        <v>5.7287218953501972E-4</v>
      </c>
      <c r="N249" s="1">
        <v>-1.0984826377370699E-5</v>
      </c>
      <c r="O249" s="1">
        <v>1.6473829397990699E-5</v>
      </c>
      <c r="P249" s="1">
        <v>-2.4695517900200302E-5</v>
      </c>
    </row>
    <row r="250" spans="1:16" x14ac:dyDescent="0.2">
      <c r="A250">
        <v>249</v>
      </c>
      <c r="B250">
        <v>777</v>
      </c>
      <c r="C250">
        <v>150</v>
      </c>
      <c r="D250">
        <v>0.44819359139171</v>
      </c>
      <c r="E250">
        <v>6.1488680678728898</v>
      </c>
      <c r="F250">
        <v>0.35438568187631497</v>
      </c>
      <c r="G250">
        <v>-136.01885588299072</v>
      </c>
      <c r="H250">
        <v>-76.87938277461113</v>
      </c>
      <c r="I250">
        <v>56.318613405962701</v>
      </c>
      <c r="J250">
        <v>24.011008835093001</v>
      </c>
      <c r="K250">
        <v>17.3507801876118</v>
      </c>
      <c r="L250">
        <v>1.7413067193394398E-3</v>
      </c>
      <c r="M250">
        <v>5.7244470538355817E-4</v>
      </c>
      <c r="N250" s="1">
        <v>-1.0845814237265299E-5</v>
      </c>
      <c r="O250" s="1">
        <v>1.6445699504445001E-5</v>
      </c>
      <c r="P250" s="1">
        <v>-2.47491295420997E-5</v>
      </c>
    </row>
    <row r="251" spans="1:16" x14ac:dyDescent="0.2">
      <c r="A251">
        <v>250</v>
      </c>
      <c r="B251">
        <v>776</v>
      </c>
      <c r="C251">
        <v>150</v>
      </c>
      <c r="D251">
        <v>0.447600915026452</v>
      </c>
      <c r="E251">
        <v>6.5866986695436402</v>
      </c>
      <c r="F251">
        <v>0.37518862700384498</v>
      </c>
      <c r="G251">
        <v>-143.24175605187665</v>
      </c>
      <c r="H251">
        <v>-83.008699785603298</v>
      </c>
      <c r="I251">
        <v>57.4146596817925</v>
      </c>
      <c r="J251">
        <v>24.6405659575735</v>
      </c>
      <c r="K251">
        <v>17.555699174954199</v>
      </c>
      <c r="L251">
        <v>1.7293040886799435E-3</v>
      </c>
      <c r="M251">
        <v>5.6680265798447597E-4</v>
      </c>
      <c r="N251" s="1">
        <v>-1.07535803405998E-5</v>
      </c>
      <c r="O251" s="1">
        <v>1.6488334359682701E-5</v>
      </c>
      <c r="P251" s="1">
        <v>-2.4910010945135301E-5</v>
      </c>
    </row>
    <row r="252" spans="1:16" x14ac:dyDescent="0.2">
      <c r="A252">
        <v>251</v>
      </c>
      <c r="B252">
        <v>775</v>
      </c>
      <c r="C252">
        <v>150</v>
      </c>
      <c r="D252">
        <v>0.44700710776129698</v>
      </c>
      <c r="E252">
        <v>7.03552228957202</v>
      </c>
      <c r="F252">
        <v>0.396005918301302</v>
      </c>
      <c r="G252">
        <v>-150.64322550596845</v>
      </c>
      <c r="H252">
        <v>-89.290830289552076</v>
      </c>
      <c r="I252">
        <v>58.537370310541696</v>
      </c>
      <c r="J252">
        <v>25.2856013257867</v>
      </c>
      <c r="K252">
        <v>17.766204908632201</v>
      </c>
      <c r="L252">
        <v>1.7172156792210772E-3</v>
      </c>
      <c r="M252">
        <v>5.611560332346243E-4</v>
      </c>
      <c r="N252" s="1">
        <v>-1.06588835973846E-5</v>
      </c>
      <c r="O252" s="1">
        <v>1.6532277722621901E-5</v>
      </c>
      <c r="P252" s="1">
        <v>-2.50740897982088E-5</v>
      </c>
    </row>
    <row r="253" spans="1:16" x14ac:dyDescent="0.2">
      <c r="A253">
        <v>252</v>
      </c>
      <c r="B253">
        <v>774</v>
      </c>
      <c r="C253">
        <v>150</v>
      </c>
      <c r="D253">
        <v>0.44641216635630598</v>
      </c>
      <c r="E253">
        <v>7.4856190874441397</v>
      </c>
      <c r="F253">
        <v>0.41639830250435</v>
      </c>
      <c r="G253">
        <v>-158.06154882857749</v>
      </c>
      <c r="H253">
        <v>-95.590208926105561</v>
      </c>
      <c r="I253">
        <v>59.661848761118698</v>
      </c>
      <c r="J253">
        <v>25.932707917516399</v>
      </c>
      <c r="K253">
        <v>17.977064369434899</v>
      </c>
      <c r="L253">
        <v>1.7053836986719772E-3</v>
      </c>
      <c r="M253">
        <v>5.5561825873344506E-4</v>
      </c>
      <c r="N253" s="1">
        <v>-1.0560554291099001E-5</v>
      </c>
      <c r="O253" s="1">
        <v>1.6575940767738901E-5</v>
      </c>
      <c r="P253" s="1">
        <v>-2.5238981760099199E-5</v>
      </c>
    </row>
    <row r="254" spans="1:16" x14ac:dyDescent="0.2">
      <c r="A254">
        <v>253</v>
      </c>
      <c r="B254">
        <v>773</v>
      </c>
      <c r="C254">
        <v>150</v>
      </c>
      <c r="D254">
        <v>0.44581608755914398</v>
      </c>
      <c r="E254">
        <v>7.9368215257804797</v>
      </c>
      <c r="F254">
        <v>0.43637252757704198</v>
      </c>
      <c r="G254">
        <v>-165.49387240879662</v>
      </c>
      <c r="H254">
        <v>-101.90447598229197</v>
      </c>
      <c r="I254">
        <v>60.787627985621199</v>
      </c>
      <c r="J254">
        <v>26.581649921322501</v>
      </c>
      <c r="K254">
        <v>18.1881787330876</v>
      </c>
      <c r="L254">
        <v>1.6938051289704477E-3</v>
      </c>
      <c r="M254">
        <v>5.5018760080852527E-4</v>
      </c>
      <c r="N254" s="1">
        <v>-1.04585111185248E-5</v>
      </c>
      <c r="O254" s="1">
        <v>1.6619284533688401E-5</v>
      </c>
      <c r="P254" s="1">
        <v>-2.5404633651946099E-5</v>
      </c>
    </row>
    <row r="255" spans="1:16" x14ac:dyDescent="0.2">
      <c r="A255">
        <v>254</v>
      </c>
      <c r="B255">
        <v>772</v>
      </c>
      <c r="C255">
        <v>150</v>
      </c>
      <c r="D255">
        <v>0.44521886810505501</v>
      </c>
      <c r="E255">
        <v>8.3889667252562603</v>
      </c>
      <c r="F255">
        <v>0.455935684662025</v>
      </c>
      <c r="G255">
        <v>-172.93742221885344</v>
      </c>
      <c r="H255">
        <v>-108.23133606289916</v>
      </c>
      <c r="I255">
        <v>61.914253754737999</v>
      </c>
      <c r="J255">
        <v>27.232197894212799</v>
      </c>
      <c r="K255">
        <v>18.399451956638998</v>
      </c>
      <c r="L255">
        <v>1.6824766354921958E-3</v>
      </c>
      <c r="M255">
        <v>5.4486223338316849E-4</v>
      </c>
      <c r="N255" s="1">
        <v>-1.03526741408081E-5</v>
      </c>
      <c r="O255" s="1">
        <v>1.66622710411013E-5</v>
      </c>
      <c r="P255" s="1">
        <v>-2.55709928695668E-5</v>
      </c>
    </row>
    <row r="256" spans="1:16" x14ac:dyDescent="0.2">
      <c r="A256">
        <v>255</v>
      </c>
      <c r="B256">
        <v>771</v>
      </c>
      <c r="C256">
        <v>150</v>
      </c>
      <c r="D256">
        <v>0.44462050471675502</v>
      </c>
      <c r="E256">
        <v>8.84189725786017</v>
      </c>
      <c r="F256">
        <v>0.475095183290559</v>
      </c>
      <c r="G256">
        <v>-180.38951684187089</v>
      </c>
      <c r="H256">
        <v>-114.5685690874902</v>
      </c>
      <c r="I256">
        <v>63.041286664037003</v>
      </c>
      <c r="J256">
        <v>27.884129872300001</v>
      </c>
      <c r="K256">
        <v>18.610791203186299</v>
      </c>
      <c r="L256">
        <v>1.6713945823836997E-3</v>
      </c>
      <c r="M256">
        <v>5.3964024452653105E-4</v>
      </c>
      <c r="N256" s="1">
        <v>-1.02429649053708E-5</v>
      </c>
      <c r="O256" s="1">
        <v>1.67048634147896E-5</v>
      </c>
      <c r="P256" s="1">
        <v>-2.5738007583019898E-5</v>
      </c>
    </row>
    <row r="257" spans="1:16" x14ac:dyDescent="0.2">
      <c r="A257">
        <v>256</v>
      </c>
      <c r="B257">
        <v>770</v>
      </c>
      <c r="C257">
        <v>150</v>
      </c>
      <c r="D257">
        <v>0.44402099410439499</v>
      </c>
      <c r="E257">
        <v>9.2954618316463993</v>
      </c>
      <c r="F257">
        <v>0.49385872314242202</v>
      </c>
      <c r="G257">
        <v>-187.84757868477817</v>
      </c>
      <c r="H257">
        <v>-120.91403978372517</v>
      </c>
      <c r="I257">
        <v>64.168303853504</v>
      </c>
      <c r="J257">
        <v>28.537232332455901</v>
      </c>
      <c r="K257">
        <v>18.822107206083899</v>
      </c>
      <c r="L257">
        <v>1.6605550509845989E-3</v>
      </c>
      <c r="M257">
        <v>5.3451964392483621E-4</v>
      </c>
      <c r="N257" s="1">
        <v>-1.01293065500369E-5</v>
      </c>
      <c r="O257" s="1">
        <v>1.67470259866617E-5</v>
      </c>
      <c r="P257" s="1">
        <v>-2.59056269111768E-5</v>
      </c>
    </row>
    <row r="258" spans="1:16" x14ac:dyDescent="0.2">
      <c r="A258">
        <v>257</v>
      </c>
      <c r="B258">
        <v>769</v>
      </c>
      <c r="C258">
        <v>150</v>
      </c>
      <c r="D258">
        <v>0.44342033296550898</v>
      </c>
      <c r="E258">
        <v>11.1236091088279</v>
      </c>
      <c r="F258">
        <v>0.56366019892868802</v>
      </c>
      <c r="G258">
        <v>-218.08650578003019</v>
      </c>
      <c r="H258">
        <v>-146.60159348339653</v>
      </c>
      <c r="I258">
        <v>68.597220995869606</v>
      </c>
      <c r="J258">
        <v>31.011088479241302</v>
      </c>
      <c r="K258">
        <v>19.734600970531201</v>
      </c>
      <c r="L258">
        <v>1.608650271544213E-3</v>
      </c>
      <c r="M258">
        <v>5.1615634007927793E-4</v>
      </c>
      <c r="N258" s="1">
        <v>-1.01238922581201E-5</v>
      </c>
      <c r="O258" s="1">
        <v>1.6967416162047499E-5</v>
      </c>
      <c r="P258" s="1">
        <v>-2.6351293109868E-5</v>
      </c>
    </row>
    <row r="259" spans="1:16" x14ac:dyDescent="0.2">
      <c r="A259">
        <v>258</v>
      </c>
      <c r="B259">
        <v>768</v>
      </c>
      <c r="C259">
        <v>150</v>
      </c>
      <c r="D259">
        <v>0.442818517984921</v>
      </c>
      <c r="E259">
        <v>13.7666094205007</v>
      </c>
      <c r="F259">
        <v>0.65366133070614896</v>
      </c>
      <c r="G259">
        <v>-261.77857710376219</v>
      </c>
      <c r="H259">
        <v>-183.71969733288137</v>
      </c>
      <c r="I259">
        <v>74.977321410555604</v>
      </c>
      <c r="J259">
        <v>34.563316472769699</v>
      </c>
      <c r="K259">
        <v>21.060767669442299</v>
      </c>
      <c r="L259">
        <v>1.5401432063430513E-3</v>
      </c>
      <c r="M259">
        <v>4.9254376210166771E-4</v>
      </c>
      <c r="N259" s="1">
        <v>-1.0175618318173501E-5</v>
      </c>
      <c r="O259" s="1">
        <v>1.72905334728834E-5</v>
      </c>
      <c r="P259" s="1">
        <v>-2.6960627223967601E-5</v>
      </c>
    </row>
    <row r="260" spans="1:16" x14ac:dyDescent="0.2">
      <c r="A260">
        <v>259</v>
      </c>
      <c r="B260">
        <v>767</v>
      </c>
      <c r="C260">
        <v>150</v>
      </c>
      <c r="D260">
        <v>0.44221554583473799</v>
      </c>
      <c r="E260">
        <v>16.844439656156801</v>
      </c>
      <c r="F260">
        <v>0.74517695781917404</v>
      </c>
      <c r="G260">
        <v>-312.57267922903026</v>
      </c>
      <c r="H260">
        <v>-226.87937104479437</v>
      </c>
      <c r="I260">
        <v>82.389227232517896</v>
      </c>
      <c r="J260">
        <v>38.687620920953897</v>
      </c>
      <c r="K260">
        <v>22.604616902612701</v>
      </c>
      <c r="L260">
        <v>1.4699507098343621E-3</v>
      </c>
      <c r="M260">
        <v>4.6851648435277559E-4</v>
      </c>
      <c r="N260" s="1">
        <v>-1.02496457350831E-5</v>
      </c>
      <c r="O260" s="1">
        <v>1.7663932633640401E-5</v>
      </c>
      <c r="P260" s="1">
        <v>-2.7653498217941001E-5</v>
      </c>
    </row>
    <row r="261" spans="1:16" x14ac:dyDescent="0.2">
      <c r="A261">
        <v>260</v>
      </c>
      <c r="B261">
        <v>766</v>
      </c>
      <c r="C261">
        <v>150</v>
      </c>
      <c r="D261">
        <v>0.44161141317423203</v>
      </c>
      <c r="E261">
        <v>30.622632784701299</v>
      </c>
      <c r="F261">
        <v>1.03818402649354</v>
      </c>
      <c r="G261">
        <v>-538.3323221728574</v>
      </c>
      <c r="H261">
        <v>-418.71658760813034</v>
      </c>
      <c r="I261">
        <v>115.11325530072</v>
      </c>
      <c r="J261">
        <v>56.777033210266097</v>
      </c>
      <c r="K261">
        <v>29.4963436185094</v>
      </c>
      <c r="L261">
        <v>1.2348256401679373E-3</v>
      </c>
      <c r="M261">
        <v>3.9171746033889144E-4</v>
      </c>
      <c r="N261" s="1">
        <v>-1.10512385923508E-5</v>
      </c>
      <c r="O261" s="1">
        <v>1.9273641173782301E-5</v>
      </c>
      <c r="P261" s="1">
        <v>-3.0294993577124799E-5</v>
      </c>
    </row>
    <row r="262" spans="1:16" x14ac:dyDescent="0.2">
      <c r="A262">
        <v>261</v>
      </c>
      <c r="B262">
        <v>765</v>
      </c>
      <c r="C262">
        <v>150</v>
      </c>
      <c r="D262">
        <v>0.44100611664981298</v>
      </c>
      <c r="E262">
        <v>45.3502532958438</v>
      </c>
      <c r="F262">
        <v>1.2310119931499299</v>
      </c>
      <c r="G262">
        <v>-779.36899309687351</v>
      </c>
      <c r="H262">
        <v>-623.67745889589639</v>
      </c>
      <c r="I262">
        <v>149.97458646383501</v>
      </c>
      <c r="J262">
        <v>76.078616939787096</v>
      </c>
      <c r="K262">
        <v>36.839814354530297</v>
      </c>
      <c r="L262">
        <v>1.0802864703790358E-3</v>
      </c>
      <c r="M262">
        <v>3.4114266917466149E-4</v>
      </c>
      <c r="N262" s="1">
        <v>-1.1869579227423599E-5</v>
      </c>
      <c r="O262" s="1">
        <v>2.0968254485332699E-5</v>
      </c>
      <c r="P262" s="1">
        <v>-3.3091769008417802E-5</v>
      </c>
    </row>
    <row r="263" spans="1:16" x14ac:dyDescent="0.2">
      <c r="A263">
        <v>262</v>
      </c>
      <c r="B263">
        <v>764</v>
      </c>
      <c r="C263">
        <v>150</v>
      </c>
      <c r="D263">
        <v>0.44039965289495597</v>
      </c>
      <c r="E263">
        <v>67.967283566515704</v>
      </c>
      <c r="F263">
        <v>1.4135750103996501</v>
      </c>
      <c r="G263">
        <v>-1147.7149880236825</v>
      </c>
      <c r="H263">
        <v>-936.76647679617372</v>
      </c>
      <c r="I263">
        <v>203.397457349153</v>
      </c>
      <c r="J263">
        <v>105.63896491038901</v>
      </c>
      <c r="K263">
        <v>48.081837232889001</v>
      </c>
      <c r="L263">
        <v>9.3509710345944291E-4</v>
      </c>
      <c r="M263">
        <v>2.9384300156092621E-4</v>
      </c>
      <c r="N263" s="1">
        <v>-1.3180627369125299E-5</v>
      </c>
      <c r="O263" s="1">
        <v>2.3573767306715801E-5</v>
      </c>
      <c r="P263" s="1">
        <v>-3.7354448866981001E-5</v>
      </c>
    </row>
    <row r="264" spans="1:16" x14ac:dyDescent="0.2">
      <c r="A264">
        <v>263</v>
      </c>
      <c r="B264">
        <v>763</v>
      </c>
      <c r="C264">
        <v>150</v>
      </c>
      <c r="D264">
        <v>0.43979201853014099</v>
      </c>
      <c r="E264">
        <v>84.564770770273697</v>
      </c>
      <c r="F264">
        <v>1.5021956603873801</v>
      </c>
      <c r="G264">
        <v>-1417.4568151533401</v>
      </c>
      <c r="H264">
        <v>-1166.2175299831063</v>
      </c>
      <c r="I264">
        <v>242.47924498518401</v>
      </c>
      <c r="J264">
        <v>127.32105613677</v>
      </c>
      <c r="K264">
        <v>56.294112012323403</v>
      </c>
      <c r="L264">
        <v>8.6577637566600185E-4</v>
      </c>
      <c r="M264">
        <v>2.7094041687441135E-4</v>
      </c>
      <c r="N264" s="1">
        <v>-1.4028103001882501E-5</v>
      </c>
      <c r="O264" s="1">
        <v>2.5457876912918101E-5</v>
      </c>
      <c r="P264" s="1">
        <v>-4.05040510180052E-5</v>
      </c>
    </row>
    <row r="265" spans="1:16" x14ac:dyDescent="0.2">
      <c r="A265">
        <v>264</v>
      </c>
      <c r="B265">
        <v>762</v>
      </c>
      <c r="C265">
        <v>150</v>
      </c>
      <c r="D265">
        <v>0.439183210162781</v>
      </c>
      <c r="E265">
        <v>94.785725156930894</v>
      </c>
      <c r="F265">
        <v>1.54578454227514</v>
      </c>
      <c r="G265">
        <v>-1583.4562150972658</v>
      </c>
      <c r="H265">
        <v>-1307.6455141749457</v>
      </c>
      <c r="I265">
        <v>266.45079908517403</v>
      </c>
      <c r="J265">
        <v>140.69304245485901</v>
      </c>
      <c r="K265">
        <v>61.318846556339501</v>
      </c>
      <c r="L265">
        <v>8.3270606686810546E-4</v>
      </c>
      <c r="M265">
        <v>2.5965602667112037E-4</v>
      </c>
      <c r="N265" s="1">
        <v>-1.4414638606125499E-5</v>
      </c>
      <c r="O265" s="1">
        <v>2.6590076412760801E-5</v>
      </c>
      <c r="P265" s="1">
        <v>-4.2478153388790197E-5</v>
      </c>
    </row>
    <row r="266" spans="1:16" x14ac:dyDescent="0.2">
      <c r="A266">
        <v>265</v>
      </c>
      <c r="B266">
        <v>761</v>
      </c>
      <c r="C266">
        <v>150</v>
      </c>
      <c r="D266">
        <v>0.43857322438717999</v>
      </c>
      <c r="E266">
        <v>99.350653336292893</v>
      </c>
      <c r="F266">
        <v>1.5638353670031699</v>
      </c>
      <c r="G266">
        <v>-1657.4323373039667</v>
      </c>
      <c r="H266">
        <v>-1370.9173379785971</v>
      </c>
      <c r="I266">
        <v>277.05938048652803</v>
      </c>
      <c r="J266">
        <v>146.69229943943799</v>
      </c>
      <c r="K266">
        <v>63.5301230759869</v>
      </c>
      <c r="L266">
        <v>8.2010863570617862E-4</v>
      </c>
      <c r="M266">
        <v>2.549046571742243E-4</v>
      </c>
      <c r="N266" s="1">
        <v>-1.44123527410586E-5</v>
      </c>
      <c r="O266" s="1">
        <v>2.7063760665919801E-5</v>
      </c>
      <c r="P266" s="1">
        <v>-4.3412066331857898E-5</v>
      </c>
    </row>
    <row r="267" spans="1:16" x14ac:dyDescent="0.2">
      <c r="A267">
        <v>266</v>
      </c>
      <c r="B267">
        <v>783</v>
      </c>
      <c r="C267">
        <v>140</v>
      </c>
      <c r="D267">
        <v>0.462141267812338</v>
      </c>
      <c r="E267">
        <v>6.3288427301560901</v>
      </c>
      <c r="F267">
        <v>0.33005851639522399</v>
      </c>
      <c r="G267">
        <v>-140.53423160791294</v>
      </c>
      <c r="H267">
        <v>-78.826245906883187</v>
      </c>
      <c r="I267">
        <v>58.430722391209002</v>
      </c>
      <c r="J267">
        <v>24.399687462311199</v>
      </c>
      <c r="K267">
        <v>19.174911162048801</v>
      </c>
      <c r="L267">
        <v>1.7569618712518105E-3</v>
      </c>
      <c r="M267">
        <v>6.4132620983405855E-4</v>
      </c>
      <c r="N267" s="1">
        <v>-1.7905500704693499E-5</v>
      </c>
      <c r="O267" s="1">
        <v>2.1560368073768499E-5</v>
      </c>
      <c r="P267" s="1">
        <v>-2.8147123380083599E-5</v>
      </c>
    </row>
    <row r="268" spans="1:16" x14ac:dyDescent="0.2">
      <c r="A268">
        <v>267</v>
      </c>
      <c r="B268">
        <v>782</v>
      </c>
      <c r="C268">
        <v>140</v>
      </c>
      <c r="D268">
        <v>0.46156518030611998</v>
      </c>
      <c r="E268">
        <v>6.3286601843779602</v>
      </c>
      <c r="F268">
        <v>0.33063959163802797</v>
      </c>
      <c r="G268">
        <v>-140.47176063500393</v>
      </c>
      <c r="H268">
        <v>-78.848384933231898</v>
      </c>
      <c r="I268">
        <v>58.405911339386599</v>
      </c>
      <c r="J268">
        <v>24.426333184962299</v>
      </c>
      <c r="K268">
        <v>19.1406605392445</v>
      </c>
      <c r="L268">
        <v>1.7609878585723539E-3</v>
      </c>
      <c r="M268">
        <v>6.4098309329064379E-4</v>
      </c>
      <c r="N268" s="1">
        <v>-1.7804084018030202E-5</v>
      </c>
      <c r="O268" s="1">
        <v>2.1527892802760601E-5</v>
      </c>
      <c r="P268" s="1">
        <v>-2.8210950208381701E-5</v>
      </c>
    </row>
    <row r="269" spans="1:16" x14ac:dyDescent="0.2">
      <c r="A269">
        <v>268</v>
      </c>
      <c r="B269">
        <v>781</v>
      </c>
      <c r="C269">
        <v>140</v>
      </c>
      <c r="D269">
        <v>0.460987999810274</v>
      </c>
      <c r="E269">
        <v>6.7211408322191399</v>
      </c>
      <c r="F269">
        <v>0.34789311222421598</v>
      </c>
      <c r="G269">
        <v>-146.93921090033317</v>
      </c>
      <c r="H269">
        <v>-84.345880920420328</v>
      </c>
      <c r="I269">
        <v>59.381458593857502</v>
      </c>
      <c r="J269">
        <v>24.990642652851001</v>
      </c>
      <c r="K269">
        <v>19.319557059489501</v>
      </c>
      <c r="L269">
        <v>1.7520715889997609E-3</v>
      </c>
      <c r="M269">
        <v>6.3586468516771801E-4</v>
      </c>
      <c r="N269" s="1">
        <v>-1.7766317931752999E-5</v>
      </c>
      <c r="O269" s="1">
        <v>2.1572790773190899E-5</v>
      </c>
      <c r="P269" s="1">
        <v>-2.8377041241494899E-5</v>
      </c>
    </row>
    <row r="270" spans="1:16" x14ac:dyDescent="0.2">
      <c r="A270">
        <v>269</v>
      </c>
      <c r="B270">
        <v>780</v>
      </c>
      <c r="C270">
        <v>140</v>
      </c>
      <c r="D270">
        <v>0.46040972321132001</v>
      </c>
      <c r="E270">
        <v>7.1599390585637703</v>
      </c>
      <c r="F270">
        <v>0.366738397297108</v>
      </c>
      <c r="G270">
        <v>-154.1730739947169</v>
      </c>
      <c r="H270">
        <v>-90.488835206693608</v>
      </c>
      <c r="I270">
        <v>60.473710158272198</v>
      </c>
      <c r="J270">
        <v>25.6186772332548</v>
      </c>
      <c r="K270">
        <v>19.523287202357501</v>
      </c>
      <c r="L270">
        <v>1.7418550872605645E-3</v>
      </c>
      <c r="M270">
        <v>6.30288122783319E-4</v>
      </c>
      <c r="N270" s="1">
        <v>-1.7733053338710901E-5</v>
      </c>
      <c r="O270" s="1">
        <v>2.1626357376724801E-5</v>
      </c>
      <c r="P270" s="1">
        <v>-2.8555854268983901E-5</v>
      </c>
    </row>
    <row r="271" spans="1:16" x14ac:dyDescent="0.2">
      <c r="A271">
        <v>270</v>
      </c>
      <c r="B271">
        <v>779</v>
      </c>
      <c r="C271">
        <v>140</v>
      </c>
      <c r="D271">
        <v>0.45983034738392797</v>
      </c>
      <c r="E271">
        <v>7.5998245278357697</v>
      </c>
      <c r="F271">
        <v>0.38524452181747398</v>
      </c>
      <c r="G271">
        <v>-161.42091734021653</v>
      </c>
      <c r="H271">
        <v>-96.646510066739452</v>
      </c>
      <c r="I271">
        <v>61.567334335165597</v>
      </c>
      <c r="J271">
        <v>26.248527049214601</v>
      </c>
      <c r="K271">
        <v>19.727274750026101</v>
      </c>
      <c r="L271">
        <v>1.7318363441622385E-3</v>
      </c>
      <c r="M271">
        <v>6.2480616671978587E-4</v>
      </c>
      <c r="N271" s="1">
        <v>-1.7696559775224601E-5</v>
      </c>
      <c r="O271" s="1">
        <v>2.1679638553955399E-5</v>
      </c>
      <c r="P271" s="1">
        <v>-2.87356663841516E-5</v>
      </c>
    </row>
    <row r="272" spans="1:16" x14ac:dyDescent="0.2">
      <c r="A272">
        <v>271</v>
      </c>
      <c r="B272">
        <v>778</v>
      </c>
      <c r="C272">
        <v>140</v>
      </c>
      <c r="D272">
        <v>0.45924986919088701</v>
      </c>
      <c r="E272">
        <v>8.0406364012521401</v>
      </c>
      <c r="F272">
        <v>0.40341504396342298</v>
      </c>
      <c r="G272">
        <v>-168.68000951291083</v>
      </c>
      <c r="H272">
        <v>-102.81664415088073</v>
      </c>
      <c r="I272">
        <v>62.661887835468299</v>
      </c>
      <c r="J272">
        <v>26.879968542907701</v>
      </c>
      <c r="K272">
        <v>19.9314242777251</v>
      </c>
      <c r="L272">
        <v>1.7220144042710997E-3</v>
      </c>
      <c r="M272">
        <v>6.1941784812811161E-4</v>
      </c>
      <c r="N272" s="1">
        <v>-1.7656739045121899E-5</v>
      </c>
      <c r="O272" s="1">
        <v>2.17325903459754E-5</v>
      </c>
      <c r="P272" s="1">
        <v>-2.8916428666546499E-5</v>
      </c>
    </row>
    <row r="273" spans="1:16" x14ac:dyDescent="0.2">
      <c r="A273">
        <v>272</v>
      </c>
      <c r="B273">
        <v>777</v>
      </c>
      <c r="C273">
        <v>140</v>
      </c>
      <c r="D273">
        <v>0.45866828548302802</v>
      </c>
      <c r="E273">
        <v>8.4822179957799904</v>
      </c>
      <c r="F273">
        <v>0.42125389443663802</v>
      </c>
      <c r="G273">
        <v>-175.94769060616832</v>
      </c>
      <c r="H273">
        <v>-108.99703370483812</v>
      </c>
      <c r="I273">
        <v>63.756938938825598</v>
      </c>
      <c r="J273">
        <v>27.512783848044599</v>
      </c>
      <c r="K273">
        <v>20.135642917019499</v>
      </c>
      <c r="L273">
        <v>1.7123879973947823E-3</v>
      </c>
      <c r="M273">
        <v>6.1412208745685126E-4</v>
      </c>
      <c r="N273" s="1">
        <v>-1.7613493687944999E-5</v>
      </c>
      <c r="O273" s="1">
        <v>2.17851698778459E-5</v>
      </c>
      <c r="P273" s="1">
        <v>-2.90980928047215E-5</v>
      </c>
    </row>
    <row r="274" spans="1:16" x14ac:dyDescent="0.2">
      <c r="A274">
        <v>273</v>
      </c>
      <c r="B274">
        <v>776</v>
      </c>
      <c r="C274">
        <v>140</v>
      </c>
      <c r="D274">
        <v>0.45808559309917701</v>
      </c>
      <c r="E274">
        <v>8.92441747635384</v>
      </c>
      <c r="F274">
        <v>0.43876535681239198</v>
      </c>
      <c r="G274">
        <v>-183.22138362014709</v>
      </c>
      <c r="H274">
        <v>-115.18554217700148</v>
      </c>
      <c r="I274">
        <v>64.852069247489695</v>
      </c>
      <c r="J274">
        <v>28.146761755413401</v>
      </c>
      <c r="K274">
        <v>20.339840732160901</v>
      </c>
      <c r="L274">
        <v>1.7029555495216575E-3</v>
      </c>
      <c r="M274">
        <v>6.0891770009462718E-4</v>
      </c>
      <c r="N274" s="1">
        <v>-1.7566727126259601E-5</v>
      </c>
      <c r="O274" s="1">
        <v>2.1837335491622501E-5</v>
      </c>
      <c r="P274" s="1">
        <v>-2.92806112844172E-5</v>
      </c>
    </row>
    <row r="275" spans="1:16" x14ac:dyDescent="0.2">
      <c r="A275">
        <v>274</v>
      </c>
      <c r="B275">
        <v>775</v>
      </c>
      <c r="C275">
        <v>140</v>
      </c>
      <c r="D275">
        <v>0.45750178886609999</v>
      </c>
      <c r="E275">
        <v>9.3670884555323006</v>
      </c>
      <c r="F275">
        <v>0.45595404480443602</v>
      </c>
      <c r="G275">
        <v>-190.49860430090115</v>
      </c>
      <c r="H275">
        <v>-121.38010854294426</v>
      </c>
      <c r="I275">
        <v>65.9468751949059</v>
      </c>
      <c r="J275">
        <v>28.781698551702199</v>
      </c>
      <c r="K275">
        <v>20.543931043642601</v>
      </c>
      <c r="L275">
        <v>1.6937151964845495E-3</v>
      </c>
      <c r="M275">
        <v>6.0380340292985602E-4</v>
      </c>
      <c r="N275" s="1">
        <v>-1.751634379345E-5</v>
      </c>
      <c r="O275" s="1">
        <v>2.1889046858749699E-5</v>
      </c>
      <c r="P275" s="1">
        <v>-2.94639375534357E-5</v>
      </c>
    </row>
    <row r="276" spans="1:16" x14ac:dyDescent="0.2">
      <c r="A276">
        <v>275</v>
      </c>
      <c r="B276">
        <v>774</v>
      </c>
      <c r="C276">
        <v>140</v>
      </c>
      <c r="D276">
        <v>0.45691686959843703</v>
      </c>
      <c r="E276">
        <v>9.8100904891039207</v>
      </c>
      <c r="F276">
        <v>0.47282487667227302</v>
      </c>
      <c r="G276">
        <v>-197.77696924674996</v>
      </c>
      <c r="H276">
        <v>-127.57875418940856</v>
      </c>
      <c r="I276">
        <v>67.040969283890306</v>
      </c>
      <c r="J276">
        <v>29.4173987170186</v>
      </c>
      <c r="K276">
        <v>20.747830693991801</v>
      </c>
      <c r="L276">
        <v>1.6846648002232872E-3</v>
      </c>
      <c r="M276">
        <v>5.9877782176207082E-4</v>
      </c>
      <c r="N276" s="1">
        <v>-1.7462249241737E-5</v>
      </c>
      <c r="O276" s="1">
        <v>2.1940265071286701E-5</v>
      </c>
      <c r="P276" s="1">
        <v>-2.9648026161828602E-5</v>
      </c>
    </row>
    <row r="277" spans="1:16" x14ac:dyDescent="0.2">
      <c r="A277">
        <v>276</v>
      </c>
      <c r="B277">
        <v>773</v>
      </c>
      <c r="C277">
        <v>140</v>
      </c>
      <c r="D277">
        <v>0.456330832098647</v>
      </c>
      <c r="E277">
        <v>10.3963224382594</v>
      </c>
      <c r="F277">
        <v>0.49447012476164298</v>
      </c>
      <c r="G277">
        <v>-207.4260427810097</v>
      </c>
      <c r="H277">
        <v>-135.79263271443696</v>
      </c>
      <c r="I277">
        <v>68.476952932801495</v>
      </c>
      <c r="J277">
        <v>30.242098664931198</v>
      </c>
      <c r="K277">
        <v>21.025178100033699</v>
      </c>
      <c r="L277">
        <v>1.671696428226447E-3</v>
      </c>
      <c r="M277">
        <v>5.9237498682786205E-4</v>
      </c>
      <c r="N277" s="1">
        <v>-1.7422923012665201E-5</v>
      </c>
      <c r="O277" s="1">
        <v>2.2013763150850599E-5</v>
      </c>
      <c r="P277" s="1">
        <v>-2.9863774988221599E-5</v>
      </c>
    </row>
    <row r="278" spans="1:16" x14ac:dyDescent="0.2">
      <c r="A278">
        <v>277</v>
      </c>
      <c r="B278">
        <v>772</v>
      </c>
      <c r="C278">
        <v>140</v>
      </c>
      <c r="D278">
        <v>0.45574367315696301</v>
      </c>
      <c r="E278">
        <v>12.893265975171399</v>
      </c>
      <c r="F278">
        <v>0.578541567929306</v>
      </c>
      <c r="G278">
        <v>-248.72778235122706</v>
      </c>
      <c r="H278">
        <v>-170.8785985607017</v>
      </c>
      <c r="I278">
        <v>74.489793881120605</v>
      </c>
      <c r="J278">
        <v>33.583680665173603</v>
      </c>
      <c r="K278">
        <v>22.285807433540999</v>
      </c>
      <c r="L278">
        <v>1.6080952230456747E-3</v>
      </c>
      <c r="M278">
        <v>5.679906496342741E-4</v>
      </c>
      <c r="N278" s="1">
        <v>-1.7624965820646901E-5</v>
      </c>
      <c r="O278" s="1">
        <v>2.2389632892074901E-5</v>
      </c>
      <c r="P278" s="1">
        <v>-3.0492988346712701E-5</v>
      </c>
    </row>
    <row r="279" spans="1:16" x14ac:dyDescent="0.2">
      <c r="A279">
        <v>278</v>
      </c>
      <c r="B279">
        <v>771</v>
      </c>
      <c r="C279">
        <v>140</v>
      </c>
      <c r="D279">
        <v>0.45515538955130802</v>
      </c>
      <c r="E279">
        <v>15.677083711008001</v>
      </c>
      <c r="F279">
        <v>0.661733235988746</v>
      </c>
      <c r="G279">
        <v>-294.7103590033459</v>
      </c>
      <c r="H279">
        <v>-209.94965049378587</v>
      </c>
      <c r="I279">
        <v>81.180491285971897</v>
      </c>
      <c r="J279">
        <v>37.301250547069102</v>
      </c>
      <c r="K279">
        <v>23.690941996564</v>
      </c>
      <c r="L279">
        <v>1.5447793667209297E-3</v>
      </c>
      <c r="M279">
        <v>5.4383806677275404E-4</v>
      </c>
      <c r="N279" s="1">
        <v>-1.7853289417817199E-5</v>
      </c>
      <c r="O279" s="1">
        <v>2.28058453072924E-5</v>
      </c>
      <c r="P279" s="1">
        <v>-3.1182311850137301E-5</v>
      </c>
    </row>
    <row r="280" spans="1:16" x14ac:dyDescent="0.2">
      <c r="A280">
        <v>279</v>
      </c>
      <c r="B280">
        <v>770</v>
      </c>
      <c r="C280">
        <v>140</v>
      </c>
      <c r="D280">
        <v>0.45456597804726301</v>
      </c>
      <c r="E280">
        <v>19.0741961423718</v>
      </c>
      <c r="F280">
        <v>0.75078453617308505</v>
      </c>
      <c r="G280">
        <v>-350.71448725266754</v>
      </c>
      <c r="H280">
        <v>-257.54130243058455</v>
      </c>
      <c r="I280">
        <v>89.322895714332105</v>
      </c>
      <c r="J280">
        <v>41.820081566264001</v>
      </c>
      <c r="K280">
        <v>25.405685950322301</v>
      </c>
      <c r="L280">
        <v>1.4762173208462035E-3</v>
      </c>
      <c r="M280">
        <v>5.1795660666958943E-4</v>
      </c>
      <c r="N280" s="1">
        <v>-1.8144516382559699E-5</v>
      </c>
      <c r="O280" s="1">
        <v>2.3309184507278599E-5</v>
      </c>
      <c r="P280" s="1">
        <v>-3.1996671803361201E-5</v>
      </c>
    </row>
    <row r="281" spans="1:16" x14ac:dyDescent="0.2">
      <c r="A281">
        <v>280</v>
      </c>
      <c r="B281">
        <v>769</v>
      </c>
      <c r="C281">
        <v>140</v>
      </c>
      <c r="D281">
        <v>0.45397543539797802</v>
      </c>
      <c r="E281">
        <v>34.7491120266858</v>
      </c>
      <c r="F281">
        <v>1.0434035021065999</v>
      </c>
      <c r="G281">
        <v>-607.45547934949991</v>
      </c>
      <c r="H281">
        <v>-475.71344868723526</v>
      </c>
      <c r="I281">
        <v>126.417899729632</v>
      </c>
      <c r="J281">
        <v>62.276731517923302</v>
      </c>
      <c r="K281">
        <v>33.303618357163003</v>
      </c>
      <c r="L281">
        <v>1.2396494869254138E-3</v>
      </c>
      <c r="M281">
        <v>4.3288461576630006E-4</v>
      </c>
      <c r="N281" s="1">
        <v>-1.9796392369516901E-5</v>
      </c>
      <c r="O281" s="1">
        <v>2.5543237775318301E-5</v>
      </c>
      <c r="P281" s="1">
        <v>-3.52025158288188E-5</v>
      </c>
    </row>
    <row r="282" spans="1:16" x14ac:dyDescent="0.2">
      <c r="A282">
        <v>281</v>
      </c>
      <c r="B282">
        <v>768</v>
      </c>
      <c r="C282">
        <v>140</v>
      </c>
      <c r="D282">
        <v>0.45338375834414102</v>
      </c>
      <c r="E282">
        <v>47.827792192843603</v>
      </c>
      <c r="F282">
        <v>1.19960184175345</v>
      </c>
      <c r="G282">
        <v>-821.49218296787228</v>
      </c>
      <c r="H282">
        <v>-657.7443943724619</v>
      </c>
      <c r="I282">
        <v>157.28040630273799</v>
      </c>
      <c r="J282">
        <v>79.337422395080907</v>
      </c>
      <c r="K282">
        <v>39.869722209607197</v>
      </c>
      <c r="L282">
        <v>1.1142175014578536E-3</v>
      </c>
      <c r="M282">
        <v>3.8744548101275837E-4</v>
      </c>
      <c r="N282" s="1">
        <v>-2.1110676883244401E-5</v>
      </c>
      <c r="O282" s="1">
        <v>2.7381233339162599E-5</v>
      </c>
      <c r="P282" s="1">
        <v>-3.78859593893046E-5</v>
      </c>
    </row>
    <row r="283" spans="1:16" x14ac:dyDescent="0.2">
      <c r="A283">
        <v>282</v>
      </c>
      <c r="B283">
        <v>767</v>
      </c>
      <c r="C283">
        <v>140</v>
      </c>
      <c r="D283">
        <v>0.45279094361390498</v>
      </c>
      <c r="E283">
        <v>71.053320612757403</v>
      </c>
      <c r="F283">
        <v>1.37967570272607</v>
      </c>
      <c r="G283">
        <v>-1199.5245770218248</v>
      </c>
      <c r="H283">
        <v>-979.03777581930808</v>
      </c>
      <c r="I283">
        <v>211.98104054861199</v>
      </c>
      <c r="J283">
        <v>109.532792933576</v>
      </c>
      <c r="K283">
        <v>51.500015889505299</v>
      </c>
      <c r="L283">
        <v>9.7026946283353685E-4</v>
      </c>
      <c r="M283">
        <v>3.3576834017923506E-4</v>
      </c>
      <c r="N283" s="1">
        <v>-2.3527147749770799E-5</v>
      </c>
      <c r="O283" s="1">
        <v>3.0658336015981902E-5</v>
      </c>
      <c r="P283" s="1">
        <v>-4.2589938820380101E-5</v>
      </c>
    </row>
    <row r="284" spans="1:16" x14ac:dyDescent="0.2">
      <c r="A284">
        <v>283</v>
      </c>
      <c r="B284">
        <v>766</v>
      </c>
      <c r="C284">
        <v>140</v>
      </c>
      <c r="D284">
        <v>0.45219698792282498</v>
      </c>
      <c r="E284">
        <v>85.466796846159795</v>
      </c>
      <c r="F284">
        <v>1.4565411565672799</v>
      </c>
      <c r="G284">
        <v>-1433.7358753695578</v>
      </c>
      <c r="H284">
        <v>-1178.3120701163007</v>
      </c>
      <c r="I284">
        <v>245.80612648130301</v>
      </c>
      <c r="J284">
        <v>128.27274300749801</v>
      </c>
      <c r="K284">
        <v>58.677914084888897</v>
      </c>
      <c r="L284">
        <v>9.1012642484419892E-4</v>
      </c>
      <c r="M284">
        <v>3.1372824240591244E-4</v>
      </c>
      <c r="N284" s="1">
        <v>-2.49121030735289E-5</v>
      </c>
      <c r="O284" s="1">
        <v>3.2656062892605702E-5</v>
      </c>
      <c r="P284" s="1">
        <v>-4.5547394846097098E-5</v>
      </c>
    </row>
    <row r="285" spans="1:16" x14ac:dyDescent="0.2">
      <c r="A285">
        <v>284</v>
      </c>
      <c r="B285">
        <v>765</v>
      </c>
      <c r="C285">
        <v>140</v>
      </c>
      <c r="D285">
        <v>0.45160188797380102</v>
      </c>
      <c r="E285">
        <v>94.941247072465501</v>
      </c>
      <c r="F285">
        <v>1.4983300054652899</v>
      </c>
      <c r="G285">
        <v>-1587.590574897938</v>
      </c>
      <c r="H285">
        <v>-1309.4197523536168</v>
      </c>
      <c r="I285">
        <v>267.95423071379099</v>
      </c>
      <c r="J285">
        <v>140.60999625977499</v>
      </c>
      <c r="K285">
        <v>63.3647105284943</v>
      </c>
      <c r="L285">
        <v>8.7846398308131189E-4</v>
      </c>
      <c r="M285">
        <v>3.0174955977543231E-4</v>
      </c>
      <c r="N285" s="1">
        <v>-2.5721893462002499E-5</v>
      </c>
      <c r="O285" s="1">
        <v>3.39408252581557E-5</v>
      </c>
      <c r="P285" s="1">
        <v>-4.7530315497532797E-5</v>
      </c>
    </row>
    <row r="286" spans="1:16" x14ac:dyDescent="0.2">
      <c r="A286">
        <v>285</v>
      </c>
      <c r="B286">
        <v>764</v>
      </c>
      <c r="C286">
        <v>140</v>
      </c>
      <c r="D286">
        <v>0.45100564045702202</v>
      </c>
      <c r="E286">
        <v>99.1734044403496</v>
      </c>
      <c r="F286">
        <v>1.515865714589</v>
      </c>
      <c r="G286">
        <v>-1656.1497080715199</v>
      </c>
      <c r="H286">
        <v>-1368.0828527796011</v>
      </c>
      <c r="I286">
        <v>277.75424980499503</v>
      </c>
      <c r="J286">
        <v>146.14939879297501</v>
      </c>
      <c r="K286">
        <v>65.423608097923506</v>
      </c>
      <c r="L286">
        <v>8.6641993370651076E-4</v>
      </c>
      <c r="M286">
        <v>2.9666361697339426E-4</v>
      </c>
      <c r="N286" s="1">
        <v>-2.5942580791201499E-5</v>
      </c>
      <c r="O286" s="1">
        <v>3.4480148588877498E-5</v>
      </c>
      <c r="P286" s="1">
        <v>-4.8481183505801299E-5</v>
      </c>
    </row>
    <row r="287" spans="1:16" x14ac:dyDescent="0.2">
      <c r="A287">
        <v>286</v>
      </c>
      <c r="B287">
        <v>788</v>
      </c>
      <c r="C287">
        <v>130</v>
      </c>
      <c r="D287">
        <v>0.47537153088630602</v>
      </c>
      <c r="E287">
        <v>6.51576643923761</v>
      </c>
      <c r="F287">
        <v>0.305671723014523</v>
      </c>
      <c r="G287">
        <v>-145.19196139315918</v>
      </c>
      <c r="H287">
        <v>-80.852231741847433</v>
      </c>
      <c r="I287">
        <v>60.6355919266665</v>
      </c>
      <c r="J287">
        <v>24.744627170928201</v>
      </c>
      <c r="K287">
        <v>21.316222432939998</v>
      </c>
      <c r="L287">
        <v>1.7650485161016902E-3</v>
      </c>
      <c r="M287">
        <v>7.1934406737943798E-4</v>
      </c>
      <c r="N287" s="1">
        <v>-2.5865481593299301E-5</v>
      </c>
      <c r="O287" s="1">
        <v>2.8528624043946199E-5</v>
      </c>
      <c r="P287" s="1">
        <v>-3.2078103252469597E-5</v>
      </c>
    </row>
    <row r="288" spans="1:16" x14ac:dyDescent="0.2">
      <c r="A288">
        <v>287</v>
      </c>
      <c r="B288">
        <v>787</v>
      </c>
      <c r="C288">
        <v>130</v>
      </c>
      <c r="D288">
        <v>0.47481064000377399</v>
      </c>
      <c r="E288">
        <v>6.6200065041758203</v>
      </c>
      <c r="F288">
        <v>0.31028872066917901</v>
      </c>
      <c r="G288">
        <v>-146.86364662687669</v>
      </c>
      <c r="H288">
        <v>-82.330981255607526</v>
      </c>
      <c r="I288">
        <v>60.874779250633701</v>
      </c>
      <c r="J288">
        <v>24.913897526246799</v>
      </c>
      <c r="K288">
        <v>21.334989199410401</v>
      </c>
      <c r="L288">
        <v>1.7662438248193071E-3</v>
      </c>
      <c r="M288">
        <v>7.1781128226117922E-4</v>
      </c>
      <c r="N288" s="1">
        <v>-2.5840325478136101E-5</v>
      </c>
      <c r="O288" s="1">
        <v>2.8516043438259099E-5</v>
      </c>
      <c r="P288" s="1">
        <v>-3.2179754640232903E-5</v>
      </c>
    </row>
    <row r="289" spans="1:16" x14ac:dyDescent="0.2">
      <c r="A289">
        <v>288</v>
      </c>
      <c r="B289">
        <v>786</v>
      </c>
      <c r="C289">
        <v>130</v>
      </c>
      <c r="D289">
        <v>0.474248689987256</v>
      </c>
      <c r="E289">
        <v>7.0485475596185303</v>
      </c>
      <c r="F289">
        <v>0.327354633981353</v>
      </c>
      <c r="G289">
        <v>-153.92818440322654</v>
      </c>
      <c r="H289">
        <v>-88.331432787137473</v>
      </c>
      <c r="I289">
        <v>61.9369276152796</v>
      </c>
      <c r="J289">
        <v>25.523826293205602</v>
      </c>
      <c r="K289">
        <v>21.531839870090302</v>
      </c>
      <c r="L289">
        <v>1.757816791209258E-3</v>
      </c>
      <c r="M289">
        <v>7.1231755515507237E-4</v>
      </c>
      <c r="N289" s="1">
        <v>-2.5885647987209599E-5</v>
      </c>
      <c r="O289" s="1">
        <v>2.8581807544317101E-5</v>
      </c>
      <c r="P289" s="1">
        <v>-3.2370946344745599E-5</v>
      </c>
    </row>
    <row r="290" spans="1:16" x14ac:dyDescent="0.2">
      <c r="A290">
        <v>289</v>
      </c>
      <c r="B290">
        <v>785</v>
      </c>
      <c r="C290">
        <v>130</v>
      </c>
      <c r="D290">
        <v>0.47368567783395898</v>
      </c>
      <c r="E290">
        <v>7.4780828063193603</v>
      </c>
      <c r="F290">
        <v>0.34415369845955601</v>
      </c>
      <c r="G290">
        <v>-161.00538353324774</v>
      </c>
      <c r="H290">
        <v>-94.345373274855049</v>
      </c>
      <c r="I290">
        <v>63.000301427925599</v>
      </c>
      <c r="J290">
        <v>26.1354377867309</v>
      </c>
      <c r="K290">
        <v>21.728904381360699</v>
      </c>
      <c r="L290">
        <v>1.7495387242360658E-3</v>
      </c>
      <c r="M290">
        <v>7.0690485588281596E-4</v>
      </c>
      <c r="N290" s="1">
        <v>-2.5928570576564901E-5</v>
      </c>
      <c r="O290" s="1">
        <v>2.8647312171953301E-5</v>
      </c>
      <c r="P290" s="1">
        <v>-3.2563315331221502E-5</v>
      </c>
    </row>
    <row r="291" spans="1:16" x14ac:dyDescent="0.2">
      <c r="A291">
        <v>290</v>
      </c>
      <c r="B291">
        <v>784</v>
      </c>
      <c r="C291">
        <v>130</v>
      </c>
      <c r="D291">
        <v>0.47312160052972602</v>
      </c>
      <c r="E291">
        <v>7.9084567734461597</v>
      </c>
      <c r="F291">
        <v>0.360687058631596</v>
      </c>
      <c r="G291">
        <v>-168.09260971181394</v>
      </c>
      <c r="H291">
        <v>-100.3706205448342</v>
      </c>
      <c r="I291">
        <v>64.064476471502402</v>
      </c>
      <c r="J291">
        <v>26.748518689015501</v>
      </c>
      <c r="K291">
        <v>21.926089623092899</v>
      </c>
      <c r="L291">
        <v>1.7414101682996441E-3</v>
      </c>
      <c r="M291">
        <v>7.0157289837792373E-4</v>
      </c>
      <c r="N291" s="1">
        <v>-2.5968987879913698E-5</v>
      </c>
      <c r="O291" s="1">
        <v>2.87125070720949E-5</v>
      </c>
      <c r="P291" s="1">
        <v>-3.2756817065457701E-5</v>
      </c>
    </row>
    <row r="292" spans="1:16" x14ac:dyDescent="0.2">
      <c r="A292">
        <v>291</v>
      </c>
      <c r="B292">
        <v>783</v>
      </c>
      <c r="C292">
        <v>130</v>
      </c>
      <c r="D292">
        <v>0.47255645504899801</v>
      </c>
      <c r="E292">
        <v>8.3395174057955597</v>
      </c>
      <c r="F292">
        <v>0.37695622461669298</v>
      </c>
      <c r="G292">
        <v>-175.18728804541834</v>
      </c>
      <c r="H292">
        <v>-106.40503991788675</v>
      </c>
      <c r="I292">
        <v>65.129038205726502</v>
      </c>
      <c r="J292">
        <v>27.3628603592378</v>
      </c>
      <c r="K292">
        <v>22.123304673574701</v>
      </c>
      <c r="L292">
        <v>1.7334313813027497E-3</v>
      </c>
      <c r="M292">
        <v>6.9632127690884217E-4</v>
      </c>
      <c r="N292" s="1">
        <v>-2.6006794629645099E-5</v>
      </c>
      <c r="O292" s="1">
        <v>2.8777343133853599E-5</v>
      </c>
      <c r="P292" s="1">
        <v>-3.2951407605003999E-5</v>
      </c>
    </row>
    <row r="293" spans="1:16" x14ac:dyDescent="0.2">
      <c r="A293">
        <v>292</v>
      </c>
      <c r="B293">
        <v>782</v>
      </c>
      <c r="C293">
        <v>130</v>
      </c>
      <c r="D293">
        <v>0.47199023835473802</v>
      </c>
      <c r="E293">
        <v>8.7711167128937308</v>
      </c>
      <c r="F293">
        <v>0.39296305979124202</v>
      </c>
      <c r="G293">
        <v>-182.28691375767991</v>
      </c>
      <c r="H293">
        <v>-112.44655322409976</v>
      </c>
      <c r="I293">
        <v>66.193583415561704</v>
      </c>
      <c r="J293">
        <v>27.978259731957799</v>
      </c>
      <c r="K293">
        <v>22.3204611587493</v>
      </c>
      <c r="L293">
        <v>1.7256023398433595E-3</v>
      </c>
      <c r="M293">
        <v>6.9114946986577211E-4</v>
      </c>
      <c r="N293" s="1">
        <v>-2.6041885827053901E-5</v>
      </c>
      <c r="O293" s="1">
        <v>2.88417725411523E-5</v>
      </c>
      <c r="P293" s="1">
        <v>-3.3147043786898999E-5</v>
      </c>
    </row>
    <row r="294" spans="1:16" x14ac:dyDescent="0.2">
      <c r="A294">
        <v>293</v>
      </c>
      <c r="B294">
        <v>781</v>
      </c>
      <c r="C294">
        <v>130</v>
      </c>
      <c r="D294">
        <v>0.47142294739837698</v>
      </c>
      <c r="E294">
        <v>9.2031113423913702</v>
      </c>
      <c r="F294">
        <v>0.40870976554065302</v>
      </c>
      <c r="G294">
        <v>-189.38906162348459</v>
      </c>
      <c r="H294">
        <v>-118.49314676717776</v>
      </c>
      <c r="I294">
        <v>67.257721659251601</v>
      </c>
      <c r="J294">
        <v>28.594520112772699</v>
      </c>
      <c r="K294">
        <v>22.5174735676237</v>
      </c>
      <c r="L294">
        <v>1.7179227468623233E-3</v>
      </c>
      <c r="M294">
        <v>6.8605684450835506E-4</v>
      </c>
      <c r="N294" s="1">
        <v>-2.6074156893770201E-5</v>
      </c>
      <c r="O294" s="1">
        <v>2.8905748908735399E-5</v>
      </c>
      <c r="P294" s="1">
        <v>-3.3343683395837501E-5</v>
      </c>
    </row>
    <row r="295" spans="1:16" x14ac:dyDescent="0.2">
      <c r="A295">
        <v>294</v>
      </c>
      <c r="B295">
        <v>780</v>
      </c>
      <c r="C295">
        <v>130</v>
      </c>
      <c r="D295">
        <v>0.47085457911978401</v>
      </c>
      <c r="E295">
        <v>9.6353630640986996</v>
      </c>
      <c r="F295">
        <v>0.42419886314160099</v>
      </c>
      <c r="G295">
        <v>-196.49139390956444</v>
      </c>
      <c r="H295">
        <v>-124.54287804995164</v>
      </c>
      <c r="I295">
        <v>68.321076482727506</v>
      </c>
      <c r="J295">
        <v>29.211451852885901</v>
      </c>
      <c r="K295">
        <v>22.7142595167265</v>
      </c>
      <c r="L295">
        <v>1.7103920417626177E-3</v>
      </c>
      <c r="M295">
        <v>6.8104266266063034E-4</v>
      </c>
      <c r="N295" s="1">
        <v>-2.61035038017137E-5</v>
      </c>
      <c r="O295" s="1">
        <v>2.8969227394864501E-5</v>
      </c>
      <c r="P295" s="1">
        <v>-3.3541285309139002E-5</v>
      </c>
    </row>
    <row r="296" spans="1:16" x14ac:dyDescent="0.2">
      <c r="A296">
        <v>295</v>
      </c>
      <c r="B296">
        <v>779</v>
      </c>
      <c r="C296">
        <v>130</v>
      </c>
      <c r="D296">
        <v>0.47028513044718001</v>
      </c>
      <c r="E296">
        <v>10.0677391708304</v>
      </c>
      <c r="F296">
        <v>0.43943317349330102</v>
      </c>
      <c r="G296">
        <v>-203.59166692863474</v>
      </c>
      <c r="H296">
        <v>-130.59388134917606</v>
      </c>
      <c r="I296">
        <v>69.383286416890101</v>
      </c>
      <c r="J296">
        <v>29.828872910977999</v>
      </c>
      <c r="K296">
        <v>22.910739967118001</v>
      </c>
      <c r="L296">
        <v>1.703009412483663E-3</v>
      </c>
      <c r="M296">
        <v>6.7610608712448622E-4</v>
      </c>
      <c r="N296" s="1">
        <v>-2.6129823182975699E-5</v>
      </c>
      <c r="O296" s="1">
        <v>2.9032164792369599E-5</v>
      </c>
      <c r="P296" s="1">
        <v>-3.3739809619868397E-5</v>
      </c>
    </row>
    <row r="297" spans="1:16" x14ac:dyDescent="0.2">
      <c r="A297">
        <v>296</v>
      </c>
      <c r="B297">
        <v>778</v>
      </c>
      <c r="C297">
        <v>130</v>
      </c>
      <c r="D297">
        <v>0.46971459829710499</v>
      </c>
      <c r="E297">
        <v>10.500112777850999</v>
      </c>
      <c r="F297">
        <v>0.45441579451901098</v>
      </c>
      <c r="G297">
        <v>-210.68773591258031</v>
      </c>
      <c r="H297">
        <v>-136.64437188918228</v>
      </c>
      <c r="I297">
        <v>70.444005714392304</v>
      </c>
      <c r="J297">
        <v>30.4466092783717</v>
      </c>
      <c r="K297">
        <v>23.106839384764701</v>
      </c>
      <c r="L297">
        <v>1.6957738097151519E-3</v>
      </c>
      <c r="M297">
        <v>6.7124618886951618E-4</v>
      </c>
      <c r="N297" s="1">
        <v>-2.6153012416676199E-5</v>
      </c>
      <c r="O297" s="1">
        <v>2.9094519594959801E-5</v>
      </c>
      <c r="P297" s="1">
        <v>-3.3939217733923598E-5</v>
      </c>
    </row>
    <row r="298" spans="1:16" x14ac:dyDescent="0.2">
      <c r="A298">
        <v>297</v>
      </c>
      <c r="B298">
        <v>777</v>
      </c>
      <c r="C298">
        <v>130</v>
      </c>
      <c r="D298">
        <v>0.46914297957435003</v>
      </c>
      <c r="E298">
        <v>10.9323630373784</v>
      </c>
      <c r="F298">
        <v>0.469150077201061</v>
      </c>
      <c r="G298">
        <v>-217.77755848291133</v>
      </c>
      <c r="H298">
        <v>-142.69264884453841</v>
      </c>
      <c r="I298">
        <v>71.502904869956694</v>
      </c>
      <c r="J298">
        <v>31.064495290364601</v>
      </c>
      <c r="K298">
        <v>23.302485853995002</v>
      </c>
      <c r="L298">
        <v>1.6886839625252807E-3</v>
      </c>
      <c r="M298">
        <v>6.6646195469084008E-4</v>
      </c>
      <c r="N298" s="1">
        <v>-2.61729696973254E-5</v>
      </c>
      <c r="O298" s="1">
        <v>2.9156252043758399E-5</v>
      </c>
      <c r="P298" s="1">
        <v>-3.4139472446221697E-5</v>
      </c>
    </row>
    <row r="299" spans="1:16" x14ac:dyDescent="0.2">
      <c r="A299">
        <v>298</v>
      </c>
      <c r="B299">
        <v>776</v>
      </c>
      <c r="C299">
        <v>130</v>
      </c>
      <c r="D299">
        <v>0.46857027117190198</v>
      </c>
      <c r="E299">
        <v>13.127150974281101</v>
      </c>
      <c r="F299">
        <v>0.53766032519565299</v>
      </c>
      <c r="G299">
        <v>-254.07252901451218</v>
      </c>
      <c r="H299">
        <v>-173.52961565114387</v>
      </c>
      <c r="I299">
        <v>76.773424600375506</v>
      </c>
      <c r="J299">
        <v>33.990519184090402</v>
      </c>
      <c r="K299">
        <v>24.415323874797998</v>
      </c>
      <c r="L299">
        <v>1.6380639584881456E-3</v>
      </c>
      <c r="M299">
        <v>6.4444716093163318E-4</v>
      </c>
      <c r="N299" s="1">
        <v>-2.6504874231745599E-5</v>
      </c>
      <c r="O299" s="1">
        <v>2.9562692003530198E-5</v>
      </c>
      <c r="P299" s="1">
        <v>-3.4746438157843398E-5</v>
      </c>
    </row>
    <row r="300" spans="1:16" x14ac:dyDescent="0.2">
      <c r="A300">
        <v>299</v>
      </c>
      <c r="B300">
        <v>775</v>
      </c>
      <c r="C300">
        <v>130</v>
      </c>
      <c r="D300">
        <v>0.46799646997090599</v>
      </c>
      <c r="E300">
        <v>15.837069119684401</v>
      </c>
      <c r="F300">
        <v>0.61400038226183695</v>
      </c>
      <c r="G300">
        <v>-298.84080029960973</v>
      </c>
      <c r="H300">
        <v>-211.56897192106501</v>
      </c>
      <c r="I300">
        <v>83.266541472277396</v>
      </c>
      <c r="J300">
        <v>37.589496499881399</v>
      </c>
      <c r="K300">
        <v>25.7932561236269</v>
      </c>
      <c r="L300">
        <v>1.5807380137455329E-3</v>
      </c>
      <c r="M300">
        <v>6.1989733190556857E-4</v>
      </c>
      <c r="N300" s="1">
        <v>-2.6920305666411398E-5</v>
      </c>
      <c r="O300" s="1">
        <v>3.0064576581549401E-5</v>
      </c>
      <c r="P300" s="1">
        <v>-3.5470688362895403E-5</v>
      </c>
    </row>
    <row r="301" spans="1:16" x14ac:dyDescent="0.2">
      <c r="A301">
        <v>300</v>
      </c>
      <c r="B301">
        <v>774</v>
      </c>
      <c r="C301">
        <v>130</v>
      </c>
      <c r="D301">
        <v>0.46742157284057101</v>
      </c>
      <c r="E301">
        <v>19.0494745857455</v>
      </c>
      <c r="F301">
        <v>0.69454928128001203</v>
      </c>
      <c r="G301">
        <v>-351.81773010815715</v>
      </c>
      <c r="H301">
        <v>-256.58856976475403</v>
      </c>
      <c r="I301">
        <v>90.945176280439696</v>
      </c>
      <c r="J301">
        <v>41.841356679495597</v>
      </c>
      <c r="K301">
        <v>27.4271028697035</v>
      </c>
      <c r="L301">
        <v>1.519556295042044E-3</v>
      </c>
      <c r="M301">
        <v>5.9395537132220461E-4</v>
      </c>
      <c r="N301" s="1">
        <v>-2.7411866602687101E-5</v>
      </c>
      <c r="O301" s="1">
        <v>3.0654440646791599E-5</v>
      </c>
      <c r="P301" s="1">
        <v>-3.6304727620204997E-5</v>
      </c>
    </row>
    <row r="302" spans="1:16" x14ac:dyDescent="0.2">
      <c r="A302">
        <v>301</v>
      </c>
      <c r="B302">
        <v>773</v>
      </c>
      <c r="C302">
        <v>130</v>
      </c>
      <c r="D302">
        <v>0.46684557663814902</v>
      </c>
      <c r="E302">
        <v>28.852853004171699</v>
      </c>
      <c r="F302">
        <v>0.89008782376551598</v>
      </c>
      <c r="G302">
        <v>-512.58452313603573</v>
      </c>
      <c r="H302">
        <v>-393.1784368452283</v>
      </c>
      <c r="I302">
        <v>114.142718422949</v>
      </c>
      <c r="J302">
        <v>54.608014165421302</v>
      </c>
      <c r="K302">
        <v>32.4157372270409</v>
      </c>
      <c r="L302">
        <v>1.3634073233943871E-3</v>
      </c>
      <c r="M302">
        <v>5.307890107119328E-4</v>
      </c>
      <c r="N302" s="1">
        <v>-2.8940425774257601E-5</v>
      </c>
      <c r="O302" s="1">
        <v>3.2395102480727799E-5</v>
      </c>
      <c r="P302" s="1">
        <v>-3.8513288142495502E-5</v>
      </c>
    </row>
    <row r="303" spans="1:16" x14ac:dyDescent="0.2">
      <c r="A303">
        <v>302</v>
      </c>
      <c r="B303">
        <v>772</v>
      </c>
      <c r="C303">
        <v>130</v>
      </c>
      <c r="D303">
        <v>0.46626847820886702</v>
      </c>
      <c r="E303">
        <v>43.120920453594103</v>
      </c>
      <c r="F303">
        <v>1.08736319356324</v>
      </c>
      <c r="G303">
        <v>-746.17590986064101</v>
      </c>
      <c r="H303">
        <v>-591.74641890263399</v>
      </c>
      <c r="I303">
        <v>147.762663798316</v>
      </c>
      <c r="J303">
        <v>73.119211501860903</v>
      </c>
      <c r="K303">
        <v>39.656409844339798</v>
      </c>
      <c r="L303">
        <v>1.2048107099244876E-3</v>
      </c>
      <c r="M303">
        <v>4.6702805758311376E-4</v>
      </c>
      <c r="N303" s="1">
        <v>-3.1138267487405502E-5</v>
      </c>
      <c r="O303" s="1">
        <v>3.4886897566365902E-5</v>
      </c>
      <c r="P303" s="1">
        <v>-4.1635315685018298E-5</v>
      </c>
    </row>
    <row r="304" spans="1:16" x14ac:dyDescent="0.2">
      <c r="A304">
        <v>303</v>
      </c>
      <c r="B304">
        <v>771</v>
      </c>
      <c r="C304">
        <v>130</v>
      </c>
      <c r="D304">
        <v>0.46569027438586302</v>
      </c>
      <c r="E304">
        <v>53.546827760000298</v>
      </c>
      <c r="F304">
        <v>1.19193075975796</v>
      </c>
      <c r="G304">
        <v>-916.74658128053454</v>
      </c>
      <c r="H304">
        <v>-736.88172613441941</v>
      </c>
      <c r="I304">
        <v>172.2642903908</v>
      </c>
      <c r="J304">
        <v>86.653051845452794</v>
      </c>
      <c r="K304">
        <v>44.924444915637402</v>
      </c>
      <c r="L304">
        <v>1.121869831918913E-3</v>
      </c>
      <c r="M304">
        <v>4.3322548870023043E-4</v>
      </c>
      <c r="N304" s="1">
        <v>-3.2697804670939197E-5</v>
      </c>
      <c r="O304" s="1">
        <v>3.6683596178592999E-5</v>
      </c>
      <c r="P304" s="1">
        <v>-4.39488582906291E-5</v>
      </c>
    </row>
    <row r="305" spans="1:16" x14ac:dyDescent="0.2">
      <c r="A305">
        <v>304</v>
      </c>
      <c r="B305">
        <v>770</v>
      </c>
      <c r="C305">
        <v>130</v>
      </c>
      <c r="D305">
        <v>0.46511096199012703</v>
      </c>
      <c r="E305">
        <v>79.1706097805952</v>
      </c>
      <c r="F305">
        <v>1.3683127243383799</v>
      </c>
      <c r="G305">
        <v>-1333.2198528831557</v>
      </c>
      <c r="H305">
        <v>-1090.794293650858</v>
      </c>
      <c r="I305">
        <v>232.40288262007101</v>
      </c>
      <c r="J305">
        <v>119.75650219757701</v>
      </c>
      <c r="K305">
        <v>57.860025981177799</v>
      </c>
      <c r="L305">
        <v>9.8134562986627915E-4</v>
      </c>
      <c r="M305">
        <v>3.771595579590865E-4</v>
      </c>
      <c r="N305" s="1">
        <v>-3.6647646883167797E-5</v>
      </c>
      <c r="O305" s="1">
        <v>4.11462161249852E-5</v>
      </c>
      <c r="P305" s="1">
        <v>-4.9486606603192997E-5</v>
      </c>
    </row>
    <row r="306" spans="1:16" x14ac:dyDescent="0.2">
      <c r="A306">
        <v>305</v>
      </c>
      <c r="B306">
        <v>769</v>
      </c>
      <c r="C306">
        <v>130</v>
      </c>
      <c r="D306">
        <v>0.46453053783045201</v>
      </c>
      <c r="E306">
        <v>90.088068269092503</v>
      </c>
      <c r="F306">
        <v>1.4226279449702901</v>
      </c>
      <c r="G306">
        <v>-1510.5531851154974</v>
      </c>
      <c r="H306">
        <v>-1241.787119307369</v>
      </c>
      <c r="I306">
        <v>257.90128999112602</v>
      </c>
      <c r="J306">
        <v>133.88413835302299</v>
      </c>
      <c r="K306">
        <v>63.325108007050503</v>
      </c>
      <c r="L306">
        <v>9.3970849632928142E-4</v>
      </c>
      <c r="M306">
        <v>3.5986565427480427E-4</v>
      </c>
      <c r="N306" s="1">
        <v>-3.8231682495365799E-5</v>
      </c>
      <c r="O306" s="1">
        <v>4.2997590692647798E-5</v>
      </c>
      <c r="P306" s="1">
        <v>-5.1915005258534798E-5</v>
      </c>
    </row>
    <row r="307" spans="1:16" x14ac:dyDescent="0.2">
      <c r="A307">
        <v>306</v>
      </c>
      <c r="B307">
        <v>768</v>
      </c>
      <c r="C307">
        <v>130</v>
      </c>
      <c r="D307">
        <v>0.46394899870335798</v>
      </c>
      <c r="E307">
        <v>96.811633122067605</v>
      </c>
      <c r="F307">
        <v>1.4523342257129199</v>
      </c>
      <c r="G307">
        <v>-1619.6505657142134</v>
      </c>
      <c r="H307">
        <v>-1334.8751111578492</v>
      </c>
      <c r="I307">
        <v>273.52578881554098</v>
      </c>
      <c r="J307">
        <v>142.60572823954899</v>
      </c>
      <c r="K307">
        <v>66.659334613246301</v>
      </c>
      <c r="L307">
        <v>9.1805196900686425E-4</v>
      </c>
      <c r="M307">
        <v>3.5041124550991401E-4</v>
      </c>
      <c r="N307" s="1">
        <v>-3.9139620530473203E-5</v>
      </c>
      <c r="O307" s="1">
        <v>4.4106897980654198E-5</v>
      </c>
      <c r="P307" s="1">
        <v>-5.3463083877373999E-5</v>
      </c>
    </row>
    <row r="308" spans="1:16" x14ac:dyDescent="0.2">
      <c r="A308">
        <v>307</v>
      </c>
      <c r="B308">
        <v>767</v>
      </c>
      <c r="C308">
        <v>130</v>
      </c>
      <c r="D308">
        <v>0.46336634139307198</v>
      </c>
      <c r="E308">
        <v>100.059150850826</v>
      </c>
      <c r="F308">
        <v>1.4663837683502099</v>
      </c>
      <c r="G308">
        <v>-1672.1886330098898</v>
      </c>
      <c r="H308">
        <v>-1379.9248496156565</v>
      </c>
      <c r="I308">
        <v>280.988106928957</v>
      </c>
      <c r="J308">
        <v>146.84573960091501</v>
      </c>
      <c r="K308">
        <v>68.235309889852203</v>
      </c>
      <c r="L308">
        <v>9.0908217866885258E-4</v>
      </c>
      <c r="M308">
        <v>3.4591045399612997E-4</v>
      </c>
      <c r="N308" s="1">
        <v>-3.9494514779166097E-5</v>
      </c>
      <c r="O308" s="1">
        <v>4.4607507060722899E-5</v>
      </c>
      <c r="P308" s="1">
        <v>-5.4282741374061201E-5</v>
      </c>
    </row>
    <row r="309" spans="1:16" x14ac:dyDescent="0.2">
      <c r="A309">
        <v>308</v>
      </c>
      <c r="B309">
        <v>794</v>
      </c>
      <c r="C309">
        <v>120</v>
      </c>
      <c r="D309">
        <v>0.489022630370612</v>
      </c>
      <c r="E309">
        <v>6.7110871260379703</v>
      </c>
      <c r="F309">
        <v>0.28023998025739999</v>
      </c>
      <c r="G309">
        <v>-150.14987014569246</v>
      </c>
      <c r="H309">
        <v>-82.924009754914351</v>
      </c>
      <c r="I309">
        <v>62.999298024588398</v>
      </c>
      <c r="J309">
        <v>24.9854130585056</v>
      </c>
      <c r="K309">
        <v>23.947643444285902</v>
      </c>
      <c r="L309">
        <v>1.7556500261124606E-3</v>
      </c>
      <c r="M309">
        <v>8.0852558045492451E-4</v>
      </c>
      <c r="N309" s="1">
        <v>-3.4681162373758003E-5</v>
      </c>
      <c r="O309" s="1">
        <v>3.8293599411636002E-5</v>
      </c>
      <c r="P309" s="1">
        <v>-3.6547116167827901E-5</v>
      </c>
    </row>
    <row r="310" spans="1:16" x14ac:dyDescent="0.2">
      <c r="A310">
        <v>309</v>
      </c>
      <c r="B310">
        <v>793</v>
      </c>
      <c r="C310">
        <v>120</v>
      </c>
      <c r="D310">
        <v>0.488477700136005</v>
      </c>
      <c r="E310">
        <v>6.7509992643836698</v>
      </c>
      <c r="F310">
        <v>0.28215664559666698</v>
      </c>
      <c r="G310">
        <v>-150.74836741035077</v>
      </c>
      <c r="H310">
        <v>-83.506222346911343</v>
      </c>
      <c r="I310">
        <v>63.073663657664703</v>
      </c>
      <c r="J310">
        <v>25.0669342049211</v>
      </c>
      <c r="K310">
        <v>23.926423033941099</v>
      </c>
      <c r="L310">
        <v>1.7591107407194119E-3</v>
      </c>
      <c r="M310">
        <v>8.0791419330235499E-4</v>
      </c>
      <c r="N310" s="1">
        <v>-3.4710821625760102E-5</v>
      </c>
      <c r="O310" s="1">
        <v>3.8260606743851297E-5</v>
      </c>
      <c r="P310" s="1">
        <v>-3.66385848747396E-5</v>
      </c>
    </row>
    <row r="311" spans="1:16" x14ac:dyDescent="0.2">
      <c r="A311">
        <v>310</v>
      </c>
      <c r="B311">
        <v>792</v>
      </c>
      <c r="C311">
        <v>120</v>
      </c>
      <c r="D311">
        <v>0.48793174670234402</v>
      </c>
      <c r="E311">
        <v>7.1703408483514002</v>
      </c>
      <c r="F311">
        <v>0.29731928926650802</v>
      </c>
      <c r="G311">
        <v>-157.65907324687294</v>
      </c>
      <c r="H311">
        <v>-89.378370238378096</v>
      </c>
      <c r="I311">
        <v>64.107925506626998</v>
      </c>
      <c r="J311">
        <v>25.6596295169375</v>
      </c>
      <c r="K311">
        <v>24.116635237628699</v>
      </c>
      <c r="L311">
        <v>1.7525112991467989E-3</v>
      </c>
      <c r="M311">
        <v>8.0261517607411179E-4</v>
      </c>
      <c r="N311" s="1">
        <v>-3.4844015951866002E-5</v>
      </c>
      <c r="O311" s="1">
        <v>3.8341436267291903E-5</v>
      </c>
      <c r="P311" s="1">
        <v>-3.6840178379689403E-5</v>
      </c>
    </row>
    <row r="312" spans="1:16" x14ac:dyDescent="0.2">
      <c r="A312">
        <v>311</v>
      </c>
      <c r="B312">
        <v>791</v>
      </c>
      <c r="C312">
        <v>120</v>
      </c>
      <c r="D312">
        <v>0.48738476718508</v>
      </c>
      <c r="E312">
        <v>7.5905019106054903</v>
      </c>
      <c r="F312">
        <v>0.31227680571362298</v>
      </c>
      <c r="G312">
        <v>-164.57971589359195</v>
      </c>
      <c r="H312">
        <v>-95.261620708853002</v>
      </c>
      <c r="I312">
        <v>65.143035699064797</v>
      </c>
      <c r="J312">
        <v>26.253754053292401</v>
      </c>
      <c r="K312">
        <v>24.306966677398499</v>
      </c>
      <c r="L312">
        <v>1.7460217528757688E-3</v>
      </c>
      <c r="M312">
        <v>7.9738405119319253E-4</v>
      </c>
      <c r="N312" s="1">
        <v>-3.4975893945044897E-5</v>
      </c>
      <c r="O312" s="1">
        <v>3.8422007512249197E-5</v>
      </c>
      <c r="P312" s="1">
        <v>-3.70430422881296E-5</v>
      </c>
    </row>
    <row r="313" spans="1:16" x14ac:dyDescent="0.2">
      <c r="A313">
        <v>312</v>
      </c>
      <c r="B313">
        <v>790</v>
      </c>
      <c r="C313">
        <v>120</v>
      </c>
      <c r="D313">
        <v>0.486836758688802</v>
      </c>
      <c r="E313">
        <v>8.0113344074181594</v>
      </c>
      <c r="F313">
        <v>0.32702891156686797</v>
      </c>
      <c r="G313">
        <v>-171.50779251960486</v>
      </c>
      <c r="H313">
        <v>-101.15389875538266</v>
      </c>
      <c r="I313">
        <v>66.178594208227807</v>
      </c>
      <c r="J313">
        <v>26.849107260948301</v>
      </c>
      <c r="K313">
        <v>24.497327679788501</v>
      </c>
      <c r="L313">
        <v>1.7396434012941903E-3</v>
      </c>
      <c r="M313">
        <v>7.9222100964312643E-4</v>
      </c>
      <c r="N313" s="1">
        <v>-3.5106354545446603E-5</v>
      </c>
      <c r="O313" s="1">
        <v>3.8502263373479802E-5</v>
      </c>
      <c r="P313" s="1">
        <v>-3.7247136155203903E-5</v>
      </c>
    </row>
    <row r="314" spans="1:16" x14ac:dyDescent="0.2">
      <c r="A314">
        <v>313</v>
      </c>
      <c r="B314">
        <v>789</v>
      </c>
      <c r="C314">
        <v>120</v>
      </c>
      <c r="D314">
        <v>0.48628771830721002</v>
      </c>
      <c r="E314">
        <v>8.4326934732918204</v>
      </c>
      <c r="F314">
        <v>0.34157564932892998</v>
      </c>
      <c r="G314">
        <v>-178.44085581355205</v>
      </c>
      <c r="H314">
        <v>-107.05317369369527</v>
      </c>
      <c r="I314">
        <v>67.214210046454497</v>
      </c>
      <c r="J314">
        <v>27.445492941794399</v>
      </c>
      <c r="K314">
        <v>24.687630660613301</v>
      </c>
      <c r="L314">
        <v>1.733377304102294E-3</v>
      </c>
      <c r="M314">
        <v>7.8712612482588712E-4</v>
      </c>
      <c r="N314" s="1">
        <v>-3.5235296475370801E-5</v>
      </c>
      <c r="O314" s="1">
        <v>3.8582148070947699E-5</v>
      </c>
      <c r="P314" s="1">
        <v>-3.7452420251038497E-5</v>
      </c>
    </row>
    <row r="315" spans="1:16" x14ac:dyDescent="0.2">
      <c r="A315">
        <v>314</v>
      </c>
      <c r="B315">
        <v>788</v>
      </c>
      <c r="C315">
        <v>120</v>
      </c>
      <c r="D315">
        <v>0.48573764312303003</v>
      </c>
      <c r="E315">
        <v>8.8544379904211006</v>
      </c>
      <c r="F315">
        <v>0.355917379796309</v>
      </c>
      <c r="G315">
        <v>-185.37652338119139</v>
      </c>
      <c r="H315">
        <v>-112.95746706898652</v>
      </c>
      <c r="I315">
        <v>68.249502708889693</v>
      </c>
      <c r="J315">
        <v>28.042720034781802</v>
      </c>
      <c r="K315">
        <v>24.8777904453231</v>
      </c>
      <c r="L315">
        <v>1.7272242832618264E-3</v>
      </c>
      <c r="M315">
        <v>7.8209935500245513E-4</v>
      </c>
      <c r="N315" s="1">
        <v>-3.5362618413751398E-5</v>
      </c>
      <c r="O315" s="1">
        <v>3.8661607322056098E-5</v>
      </c>
      <c r="P315" s="1">
        <v>-3.7658855737361903E-5</v>
      </c>
    </row>
    <row r="316" spans="1:16" x14ac:dyDescent="0.2">
      <c r="A316">
        <v>315</v>
      </c>
      <c r="B316">
        <v>787</v>
      </c>
      <c r="C316">
        <v>120</v>
      </c>
      <c r="D316">
        <v>0.48518653020799002</v>
      </c>
      <c r="E316">
        <v>9.2764310898643192</v>
      </c>
      <c r="F316">
        <v>0.37005477189438402</v>
      </c>
      <c r="G316">
        <v>-192.31248599486617</v>
      </c>
      <c r="H316">
        <v>-118.86485961881957</v>
      </c>
      <c r="I316">
        <v>69.284103436512098</v>
      </c>
      <c r="J316">
        <v>28.640603305741902</v>
      </c>
      <c r="K316">
        <v>25.067724548926599</v>
      </c>
      <c r="L316">
        <v>1.7211849270335085E-3</v>
      </c>
      <c r="M316">
        <v>7.7714054667834458E-4</v>
      </c>
      <c r="N316" s="1">
        <v>-3.5488219151056002E-5</v>
      </c>
      <c r="O316" s="1">
        <v>3.8740588490436901E-5</v>
      </c>
      <c r="P316" s="1">
        <v>-3.7866404824892399E-5</v>
      </c>
    </row>
    <row r="317" spans="1:16" x14ac:dyDescent="0.2">
      <c r="A317">
        <v>316</v>
      </c>
      <c r="B317">
        <v>786</v>
      </c>
      <c r="C317">
        <v>120</v>
      </c>
      <c r="D317">
        <v>0.48463437662276798</v>
      </c>
      <c r="E317">
        <v>9.69854058269636</v>
      </c>
      <c r="F317">
        <v>0.38398879024975602</v>
      </c>
      <c r="G317">
        <v>-199.24651467015198</v>
      </c>
      <c r="H317">
        <v>-124.77349726544124</v>
      </c>
      <c r="I317">
        <v>70.3176562953699</v>
      </c>
      <c r="J317">
        <v>29.238963942757799</v>
      </c>
      <c r="K317">
        <v>25.2573534148957</v>
      </c>
      <c r="L317">
        <v>1.7152595958985131E-3</v>
      </c>
      <c r="M317">
        <v>7.722494388215837E-4</v>
      </c>
      <c r="N317" s="1">
        <v>-3.5611997724305899E-5</v>
      </c>
      <c r="O317" s="1">
        <v>3.8819040711456703E-5</v>
      </c>
      <c r="P317" s="1">
        <v>-3.80750309112044E-5</v>
      </c>
    </row>
    <row r="318" spans="1:16" x14ac:dyDescent="0.2">
      <c r="A318">
        <v>317</v>
      </c>
      <c r="B318">
        <v>785</v>
      </c>
      <c r="C318">
        <v>120</v>
      </c>
      <c r="D318">
        <v>0.48408117941691098</v>
      </c>
      <c r="E318">
        <v>10.1206393099521</v>
      </c>
      <c r="F318">
        <v>0.39772068049867298</v>
      </c>
      <c r="G318">
        <v>-206.17646638862081</v>
      </c>
      <c r="H318">
        <v>-130.68159598316899</v>
      </c>
      <c r="I318">
        <v>71.349819045563507</v>
      </c>
      <c r="J318">
        <v>29.8376300424028</v>
      </c>
      <c r="K318">
        <v>25.446600607397599</v>
      </c>
      <c r="L318">
        <v>1.7094484304060352E-3</v>
      </c>
      <c r="M318">
        <v>7.6742566791507521E-4</v>
      </c>
      <c r="N318" s="1">
        <v>-3.5733853529710998E-5</v>
      </c>
      <c r="O318" s="1">
        <v>3.8896914992116398E-5</v>
      </c>
      <c r="P318" s="1">
        <v>-3.82846986963126E-5</v>
      </c>
    </row>
    <row r="319" spans="1:16" x14ac:dyDescent="0.2">
      <c r="A319">
        <v>318</v>
      </c>
      <c r="B319">
        <v>784</v>
      </c>
      <c r="C319">
        <v>120</v>
      </c>
      <c r="D319">
        <v>0.48352693562881199</v>
      </c>
      <c r="E319">
        <v>10.5426054188476</v>
      </c>
      <c r="F319">
        <v>0.41125195289864902</v>
      </c>
      <c r="G319">
        <v>-213.1002885962429</v>
      </c>
      <c r="H319">
        <v>-136.58744564656544</v>
      </c>
      <c r="I319">
        <v>72.380263821098396</v>
      </c>
      <c r="J319">
        <v>30.436436997469801</v>
      </c>
      <c r="K319">
        <v>25.6353929617589</v>
      </c>
      <c r="L319">
        <v>1.7037513605452543E-3</v>
      </c>
      <c r="M319">
        <v>7.6266877364308588E-4</v>
      </c>
      <c r="N319" s="1">
        <v>-3.5853686415733E-5</v>
      </c>
      <c r="O319" s="1">
        <v>3.8974164288875998E-5</v>
      </c>
      <c r="P319" s="1">
        <v>-3.8495374278945202E-5</v>
      </c>
    </row>
    <row r="320" spans="1:16" x14ac:dyDescent="0.2">
      <c r="A320">
        <v>319</v>
      </c>
      <c r="B320">
        <v>783</v>
      </c>
      <c r="C320">
        <v>120</v>
      </c>
      <c r="D320">
        <v>0.48297164228566197</v>
      </c>
      <c r="E320">
        <v>10.9643225592097</v>
      </c>
      <c r="F320">
        <v>0.424584364362452</v>
      </c>
      <c r="G320">
        <v>-220.01602237929578</v>
      </c>
      <c r="H320">
        <v>-142.48941277710841</v>
      </c>
      <c r="I320">
        <v>73.408677604358303</v>
      </c>
      <c r="J320">
        <v>31.0352277774324</v>
      </c>
      <c r="K320">
        <v>25.823660689139</v>
      </c>
      <c r="L320">
        <v>1.6981681165811275E-3</v>
      </c>
      <c r="M320">
        <v>7.5797820517025597E-4</v>
      </c>
      <c r="N320" s="1">
        <v>-3.5971396753573902E-5</v>
      </c>
      <c r="O320" s="1">
        <v>3.9050743560399498E-5</v>
      </c>
      <c r="P320" s="1">
        <v>-3.87070252300337E-5</v>
      </c>
    </row>
    <row r="321" spans="1:16" x14ac:dyDescent="0.2">
      <c r="A321">
        <v>320</v>
      </c>
      <c r="B321">
        <v>782</v>
      </c>
      <c r="C321">
        <v>120</v>
      </c>
      <c r="D321">
        <v>0.48241529640335601</v>
      </c>
      <c r="E321">
        <v>11.3856800010781</v>
      </c>
      <c r="F321">
        <v>0.437719899189214</v>
      </c>
      <c r="G321">
        <v>-226.9218043415386</v>
      </c>
      <c r="H321">
        <v>-148.38594220281229</v>
      </c>
      <c r="I321">
        <v>74.434762502652305</v>
      </c>
      <c r="J321">
        <v>31.633853104484299</v>
      </c>
      <c r="K321">
        <v>26.011337437863101</v>
      </c>
      <c r="L321">
        <v>1.6926982411684431E-3</v>
      </c>
      <c r="M321">
        <v>7.5335332791579717E-4</v>
      </c>
      <c r="N321" s="1">
        <v>-3.6086885488065203E-5</v>
      </c>
      <c r="O321" s="1">
        <v>3.9126609798913897E-5</v>
      </c>
      <c r="P321" s="1">
        <v>-3.8919620646565301E-5</v>
      </c>
    </row>
    <row r="322" spans="1:16" x14ac:dyDescent="0.2">
      <c r="A322">
        <v>321</v>
      </c>
      <c r="B322">
        <v>781</v>
      </c>
      <c r="C322">
        <v>120</v>
      </c>
      <c r="D322">
        <v>0.48185789498648202</v>
      </c>
      <c r="E322">
        <v>12.104508115828001</v>
      </c>
      <c r="F322">
        <v>0.45927682967795003</v>
      </c>
      <c r="G322">
        <v>-238.75609371544752</v>
      </c>
      <c r="H322">
        <v>-158.46670043834035</v>
      </c>
      <c r="I322">
        <v>76.168847362014802</v>
      </c>
      <c r="J322">
        <v>32.619827112624797</v>
      </c>
      <c r="K322">
        <v>26.355581935879101</v>
      </c>
      <c r="L322">
        <v>1.6804603808690363E-3</v>
      </c>
      <c r="M322">
        <v>7.4571827435348311E-4</v>
      </c>
      <c r="N322" s="1">
        <v>-3.6268250617052297E-5</v>
      </c>
      <c r="O322" s="1">
        <v>3.9274687078767603E-5</v>
      </c>
      <c r="P322" s="1">
        <v>-3.9205964458500898E-5</v>
      </c>
    </row>
    <row r="323" spans="1:16" x14ac:dyDescent="0.2">
      <c r="A323">
        <v>322</v>
      </c>
      <c r="B323">
        <v>780</v>
      </c>
      <c r="C323">
        <v>120</v>
      </c>
      <c r="D323">
        <v>0.48129943502824801</v>
      </c>
      <c r="E323">
        <v>14.612091267134</v>
      </c>
      <c r="F323">
        <v>0.52862191243007195</v>
      </c>
      <c r="G323">
        <v>-280.21641863403187</v>
      </c>
      <c r="H323">
        <v>-193.68943471065978</v>
      </c>
      <c r="I323">
        <v>82.164027031379902</v>
      </c>
      <c r="J323">
        <v>35.932740961929603</v>
      </c>
      <c r="K323">
        <v>27.6418569180424</v>
      </c>
      <c r="L323">
        <v>1.6298367968328028E-3</v>
      </c>
      <c r="M323">
        <v>7.2100673542470014E-4</v>
      </c>
      <c r="N323" s="1">
        <v>-3.6854765769627698E-5</v>
      </c>
      <c r="O323" s="1">
        <v>3.9857207243563702E-5</v>
      </c>
      <c r="P323" s="1">
        <v>-3.9929719441245602E-5</v>
      </c>
    </row>
    <row r="324" spans="1:16" x14ac:dyDescent="0.2">
      <c r="A324">
        <v>323</v>
      </c>
      <c r="B324">
        <v>779</v>
      </c>
      <c r="C324">
        <v>120</v>
      </c>
      <c r="D324">
        <v>0.48073991351043299</v>
      </c>
      <c r="E324">
        <v>17.417118525888501</v>
      </c>
      <c r="F324">
        <v>0.598918005804429</v>
      </c>
      <c r="G324">
        <v>-326.5304838692453</v>
      </c>
      <c r="H324">
        <v>-233.04284091031207</v>
      </c>
      <c r="I324">
        <v>88.857838542475406</v>
      </c>
      <c r="J324">
        <v>39.630263391074998</v>
      </c>
      <c r="K324">
        <v>29.080973283638301</v>
      </c>
      <c r="L324">
        <v>1.5780797173933401E-3</v>
      </c>
      <c r="M324">
        <v>6.9591692809671893E-4</v>
      </c>
      <c r="N324" s="1">
        <v>-3.7501307244425003E-5</v>
      </c>
      <c r="O324" s="1">
        <v>4.0504279729841203E-5</v>
      </c>
      <c r="P324" s="1">
        <v>-4.0723727702771701E-5</v>
      </c>
    </row>
    <row r="325" spans="1:16" x14ac:dyDescent="0.2">
      <c r="A325">
        <v>324</v>
      </c>
      <c r="B325">
        <v>778</v>
      </c>
      <c r="C325">
        <v>120</v>
      </c>
      <c r="D325">
        <v>0.48017932740332298</v>
      </c>
      <c r="E325">
        <v>20.833397402217301</v>
      </c>
      <c r="F325">
        <v>0.67564164852336805</v>
      </c>
      <c r="G325">
        <v>-382.83302492805223</v>
      </c>
      <c r="H325">
        <v>-280.88621484494718</v>
      </c>
      <c r="I325">
        <v>96.989988566135196</v>
      </c>
      <c r="J325">
        <v>44.1162659696761</v>
      </c>
      <c r="K325">
        <v>30.834981010642601</v>
      </c>
      <c r="L325">
        <v>1.5207256989206981E-3</v>
      </c>
      <c r="M325">
        <v>6.6847179566653701E-4</v>
      </c>
      <c r="N325" s="1">
        <v>-3.8272579189438403E-5</v>
      </c>
      <c r="O325" s="1">
        <v>4.1284915811482001E-5</v>
      </c>
      <c r="P325" s="1">
        <v>-4.1658388860336597E-5</v>
      </c>
    </row>
    <row r="326" spans="1:16" x14ac:dyDescent="0.2">
      <c r="A326">
        <v>325</v>
      </c>
      <c r="B326">
        <v>777</v>
      </c>
      <c r="C326">
        <v>120</v>
      </c>
      <c r="D326">
        <v>0.47961767366567098</v>
      </c>
      <c r="E326">
        <v>30.4996340602444</v>
      </c>
      <c r="F326">
        <v>0.85180333235401295</v>
      </c>
      <c r="G326">
        <v>-541.3499903598439</v>
      </c>
      <c r="H326">
        <v>-415.5489328633634</v>
      </c>
      <c r="I326">
        <v>119.797645593624</v>
      </c>
      <c r="J326">
        <v>56.627251678067097</v>
      </c>
      <c r="K326">
        <v>35.805957668604897</v>
      </c>
      <c r="L326">
        <v>1.3819214330615967E-3</v>
      </c>
      <c r="M326">
        <v>6.0512359149068537E-4</v>
      </c>
      <c r="N326" s="1">
        <v>-4.0314922179781201E-5</v>
      </c>
      <c r="O326" s="1">
        <v>4.3423848353473199E-5</v>
      </c>
      <c r="P326" s="1">
        <v>-4.3975469074570898E-5</v>
      </c>
    </row>
    <row r="327" spans="1:16" x14ac:dyDescent="0.2">
      <c r="A327">
        <v>326</v>
      </c>
      <c r="B327">
        <v>776</v>
      </c>
      <c r="C327">
        <v>120</v>
      </c>
      <c r="D327">
        <v>0.47905494924462999</v>
      </c>
      <c r="E327">
        <v>43.767523380566701</v>
      </c>
      <c r="F327">
        <v>1.02715353767261</v>
      </c>
      <c r="G327">
        <v>-758.58968694795408</v>
      </c>
      <c r="H327">
        <v>-600.1962263107531</v>
      </c>
      <c r="I327">
        <v>150.977650134794</v>
      </c>
      <c r="J327">
        <v>73.741701432092995</v>
      </c>
      <c r="K327">
        <v>42.610497627976599</v>
      </c>
      <c r="L327">
        <v>1.2428619278591279E-3</v>
      </c>
      <c r="M327">
        <v>5.4202249672497731E-4</v>
      </c>
      <c r="N327" s="1">
        <v>-4.3061485089458802E-5</v>
      </c>
      <c r="O327" s="1">
        <v>4.6313186461236698E-5</v>
      </c>
      <c r="P327" s="1">
        <v>-4.7072267853412301E-5</v>
      </c>
    </row>
    <row r="328" spans="1:16" x14ac:dyDescent="0.2">
      <c r="A328">
        <v>327</v>
      </c>
      <c r="B328">
        <v>775</v>
      </c>
      <c r="C328">
        <v>120</v>
      </c>
      <c r="D328">
        <v>0.478491151075708</v>
      </c>
      <c r="E328">
        <v>53.684520073335698</v>
      </c>
      <c r="F328">
        <v>1.1260944202176899</v>
      </c>
      <c r="G328">
        <v>-920.8508793344273</v>
      </c>
      <c r="H328">
        <v>-738.24554428062868</v>
      </c>
      <c r="I328">
        <v>174.221533445332</v>
      </c>
      <c r="J328">
        <v>86.540650919579505</v>
      </c>
      <c r="K328">
        <v>47.673196056648202</v>
      </c>
      <c r="L328">
        <v>1.1655391568071692E-3</v>
      </c>
      <c r="M328">
        <v>5.0644297811580608E-4</v>
      </c>
      <c r="N328" s="1">
        <v>-4.5101792861376597E-5</v>
      </c>
      <c r="O328" s="1">
        <v>4.8446599297587898E-5</v>
      </c>
      <c r="P328" s="1">
        <v>-4.9420822063697697E-5</v>
      </c>
    </row>
    <row r="329" spans="1:16" x14ac:dyDescent="0.2">
      <c r="A329">
        <v>328</v>
      </c>
      <c r="B329">
        <v>774</v>
      </c>
      <c r="C329">
        <v>120</v>
      </c>
      <c r="D329">
        <v>0.47792627608270499</v>
      </c>
      <c r="E329">
        <v>77.641666273313007</v>
      </c>
      <c r="F329">
        <v>1.2961547921302801</v>
      </c>
      <c r="G329">
        <v>-1310.2910637610098</v>
      </c>
      <c r="H329">
        <v>-1069.1352492049728</v>
      </c>
      <c r="I329">
        <v>230.302554348591</v>
      </c>
      <c r="J329">
        <v>117.308766694496</v>
      </c>
      <c r="K329">
        <v>59.901538569868997</v>
      </c>
      <c r="L329">
        <v>1.0314670797568445E-3</v>
      </c>
      <c r="M329">
        <v>4.4616426054797364E-4</v>
      </c>
      <c r="N329" s="1">
        <v>-5.0028038101395001E-5</v>
      </c>
      <c r="O329" s="1">
        <v>5.3652219092729298E-5</v>
      </c>
      <c r="P329" s="1">
        <v>-5.49322046114617E-5</v>
      </c>
    </row>
    <row r="330" spans="1:16" x14ac:dyDescent="0.2">
      <c r="A330">
        <v>329</v>
      </c>
      <c r="B330">
        <v>773</v>
      </c>
      <c r="C330">
        <v>120</v>
      </c>
      <c r="D330">
        <v>0.47736032117765198</v>
      </c>
      <c r="E330">
        <v>87.892613438784394</v>
      </c>
      <c r="F330">
        <v>1.3504048268192099</v>
      </c>
      <c r="G330">
        <v>-1476.7844717086102</v>
      </c>
      <c r="H330">
        <v>-1210.879915579799</v>
      </c>
      <c r="I330">
        <v>254.179889129739</v>
      </c>
      <c r="J330">
        <v>130.49484789364499</v>
      </c>
      <c r="K330">
        <v>65.086122097037602</v>
      </c>
      <c r="L330">
        <v>9.9045968700426116E-4</v>
      </c>
      <c r="M330">
        <v>4.2693979579118727E-4</v>
      </c>
      <c r="N330" s="1">
        <v>-5.2109081251007203E-5</v>
      </c>
      <c r="O330" s="1">
        <v>5.5824240043199699E-5</v>
      </c>
      <c r="P330" s="1">
        <v>-5.7367194606972201E-5</v>
      </c>
    </row>
    <row r="331" spans="1:16" x14ac:dyDescent="0.2">
      <c r="A331">
        <v>330</v>
      </c>
      <c r="B331">
        <v>772</v>
      </c>
      <c r="C331">
        <v>120</v>
      </c>
      <c r="D331">
        <v>0.47679328326077502</v>
      </c>
      <c r="E331">
        <v>95.748392475994507</v>
      </c>
      <c r="F331">
        <v>1.3870053599428001</v>
      </c>
      <c r="G331">
        <v>-1604.308665082131</v>
      </c>
      <c r="H331">
        <v>-1319.6001556105964</v>
      </c>
      <c r="I331">
        <v>272.41488748218899</v>
      </c>
      <c r="J331">
        <v>140.61480593758901</v>
      </c>
      <c r="K331">
        <v>69.032460321525207</v>
      </c>
      <c r="L331">
        <v>9.6368930548783186E-4</v>
      </c>
      <c r="M331">
        <v>4.1402579311512896E-4</v>
      </c>
      <c r="N331" s="1">
        <v>-5.36884805538203E-5</v>
      </c>
      <c r="O331" s="1">
        <v>5.7462292185784499E-5</v>
      </c>
      <c r="P331" s="1">
        <v>-5.9269734216299803E-5</v>
      </c>
    </row>
    <row r="332" spans="1:16" x14ac:dyDescent="0.2">
      <c r="A332">
        <v>331</v>
      </c>
      <c r="B332">
        <v>771</v>
      </c>
      <c r="C332">
        <v>120</v>
      </c>
      <c r="D332">
        <v>0.47622515922041903</v>
      </c>
      <c r="E332">
        <v>99.416327055426905</v>
      </c>
      <c r="F332">
        <v>1.4034689025950899</v>
      </c>
      <c r="G332">
        <v>-1663.6878972387935</v>
      </c>
      <c r="H332">
        <v>-1370.4531330579459</v>
      </c>
      <c r="I332">
        <v>280.84159932073999</v>
      </c>
      <c r="J332">
        <v>145.36714661158899</v>
      </c>
      <c r="K332">
        <v>70.836145262357107</v>
      </c>
      <c r="L332">
        <v>9.5311312886440711E-4</v>
      </c>
      <c r="M332">
        <v>4.082232207136181E-4</v>
      </c>
      <c r="N332" s="1">
        <v>-5.44066392088631E-5</v>
      </c>
      <c r="O332" s="1">
        <v>5.8185929555970703E-5</v>
      </c>
      <c r="P332" s="1">
        <v>-6.0240027329364397E-5</v>
      </c>
    </row>
    <row r="333" spans="1:16" x14ac:dyDescent="0.2">
      <c r="A333">
        <v>332</v>
      </c>
      <c r="B333">
        <v>800</v>
      </c>
      <c r="C333">
        <v>110</v>
      </c>
      <c r="D333">
        <v>0.50252108279364904</v>
      </c>
      <c r="E333">
        <v>6.9155902907048397</v>
      </c>
      <c r="F333">
        <v>0.25451117456155697</v>
      </c>
      <c r="G333">
        <v>-155.37541318016753</v>
      </c>
      <c r="H333">
        <v>-85.073728536233105</v>
      </c>
      <c r="I333">
        <v>65.513341256454893</v>
      </c>
      <c r="J333">
        <v>25.1451891156185</v>
      </c>
      <c r="K333">
        <v>27.172049724803699</v>
      </c>
      <c r="L333">
        <v>1.7317441596422065E-3</v>
      </c>
      <c r="M333">
        <v>9.1042465765538627E-4</v>
      </c>
      <c r="N333" s="1">
        <v>-4.4000226592545798E-5</v>
      </c>
      <c r="O333" s="1">
        <v>5.2215018362300999E-5</v>
      </c>
      <c r="P333" s="1">
        <v>-4.1843092667859401E-5</v>
      </c>
    </row>
    <row r="334" spans="1:16" x14ac:dyDescent="0.2">
      <c r="A334">
        <v>333</v>
      </c>
      <c r="B334">
        <v>799</v>
      </c>
      <c r="C334">
        <v>110</v>
      </c>
      <c r="D334">
        <v>0.50199179219325496</v>
      </c>
      <c r="E334">
        <v>7.1374641693824801</v>
      </c>
      <c r="F334">
        <v>0.26193709833282802</v>
      </c>
      <c r="G334">
        <v>-158.99935372298137</v>
      </c>
      <c r="H334">
        <v>-88.192788185248759</v>
      </c>
      <c r="I334">
        <v>66.045356602595305</v>
      </c>
      <c r="J334">
        <v>25.468475804728701</v>
      </c>
      <c r="K334">
        <v>27.248771612768302</v>
      </c>
      <c r="L334">
        <v>1.7312059007606017E-3</v>
      </c>
      <c r="M334">
        <v>9.0770784268308835E-4</v>
      </c>
      <c r="N334" s="1">
        <v>-4.4164785914187698E-5</v>
      </c>
      <c r="O334" s="1">
        <v>5.2243591436953802E-5</v>
      </c>
      <c r="P334" s="1">
        <v>-4.1994476021855598E-5</v>
      </c>
    </row>
    <row r="335" spans="1:16" x14ac:dyDescent="0.2">
      <c r="A335">
        <v>334</v>
      </c>
      <c r="B335">
        <v>798</v>
      </c>
      <c r="C335">
        <v>110</v>
      </c>
      <c r="D335">
        <v>0.501461513326802</v>
      </c>
      <c r="E335">
        <v>7.5485391505485397</v>
      </c>
      <c r="F335">
        <v>0.27516794538408601</v>
      </c>
      <c r="G335">
        <v>-165.76965185682502</v>
      </c>
      <c r="H335">
        <v>-93.94911540928301</v>
      </c>
      <c r="I335">
        <v>67.053644593234793</v>
      </c>
      <c r="J335">
        <v>26.044572228559399</v>
      </c>
      <c r="K335">
        <v>27.432479971502801</v>
      </c>
      <c r="L335">
        <v>1.7263512513810667E-3</v>
      </c>
      <c r="M335">
        <v>9.0269906910870484E-4</v>
      </c>
      <c r="N335" s="1">
        <v>-4.4389822671196497E-5</v>
      </c>
      <c r="O335" s="1">
        <v>5.2343019123054902E-5</v>
      </c>
      <c r="P335" s="1">
        <v>-4.2204130008081697E-5</v>
      </c>
    </row>
    <row r="336" spans="1:16" x14ac:dyDescent="0.2">
      <c r="A336">
        <v>335</v>
      </c>
      <c r="B336">
        <v>797</v>
      </c>
      <c r="C336">
        <v>110</v>
      </c>
      <c r="D336">
        <v>0.50093024342381998</v>
      </c>
      <c r="E336">
        <v>7.9601747500715998</v>
      </c>
      <c r="F336">
        <v>0.28824337359050001</v>
      </c>
      <c r="G336">
        <v>-172.54572473105631</v>
      </c>
      <c r="H336">
        <v>-99.712975011523</v>
      </c>
      <c r="I336">
        <v>68.062174551156005</v>
      </c>
      <c r="J336">
        <v>26.6217223326808</v>
      </c>
      <c r="K336">
        <v>27.616158702681499</v>
      </c>
      <c r="L336">
        <v>1.7215776062593348E-3</v>
      </c>
      <c r="M336">
        <v>8.9774662438586175E-4</v>
      </c>
      <c r="N336" s="1">
        <v>-4.4614742383520201E-5</v>
      </c>
      <c r="O336" s="1">
        <v>5.2442140603799203E-5</v>
      </c>
      <c r="P336" s="1">
        <v>-4.2415047896613202E-5</v>
      </c>
    </row>
    <row r="337" spans="1:16" x14ac:dyDescent="0.2">
      <c r="A337">
        <v>336</v>
      </c>
      <c r="B337">
        <v>796</v>
      </c>
      <c r="C337">
        <v>110</v>
      </c>
      <c r="D337">
        <v>0.50039797970350297</v>
      </c>
      <c r="E337">
        <v>8.3722321423622592</v>
      </c>
      <c r="F337">
        <v>0.301162434193948</v>
      </c>
      <c r="G337">
        <v>-179.32523141070348</v>
      </c>
      <c r="H337">
        <v>-105.48242373892657</v>
      </c>
      <c r="I337">
        <v>69.070575189973894</v>
      </c>
      <c r="J337">
        <v>27.199740401079101</v>
      </c>
      <c r="K337">
        <v>27.7997226472493</v>
      </c>
      <c r="L337">
        <v>1.7168864783834196E-3</v>
      </c>
      <c r="M337">
        <v>8.9285097566513337E-4</v>
      </c>
      <c r="N337" s="1">
        <v>-4.4839457658463802E-5</v>
      </c>
      <c r="O337" s="1">
        <v>5.25408912403709E-5</v>
      </c>
      <c r="P337" s="1">
        <v>-4.2627192520519997E-5</v>
      </c>
    </row>
    <row r="338" spans="1:16" x14ac:dyDescent="0.2">
      <c r="A338">
        <v>337</v>
      </c>
      <c r="B338">
        <v>795</v>
      </c>
      <c r="C338">
        <v>110</v>
      </c>
      <c r="D338">
        <v>0.49986471937462001</v>
      </c>
      <c r="E338">
        <v>8.7845758383064307</v>
      </c>
      <c r="F338">
        <v>0.313924452108444</v>
      </c>
      <c r="G338">
        <v>-186.10588907055018</v>
      </c>
      <c r="H338">
        <v>-111.25556493678225</v>
      </c>
      <c r="I338">
        <v>70.078484609992898</v>
      </c>
      <c r="J338">
        <v>27.778445283682402</v>
      </c>
      <c r="K338">
        <v>27.983088858818199</v>
      </c>
      <c r="L338">
        <v>1.7122791907774489E-3</v>
      </c>
      <c r="M338">
        <v>8.8801248098066565E-4</v>
      </c>
      <c r="N338" s="1">
        <v>-4.50638809647586E-5</v>
      </c>
      <c r="O338" s="1">
        <v>5.2639208100243298E-5</v>
      </c>
      <c r="P338" s="1">
        <v>-4.2840527661147201E-5</v>
      </c>
    </row>
    <row r="339" spans="1:16" x14ac:dyDescent="0.2">
      <c r="A339">
        <v>338</v>
      </c>
      <c r="B339">
        <v>794</v>
      </c>
      <c r="C339">
        <v>110</v>
      </c>
      <c r="D339">
        <v>0.49933045963547601</v>
      </c>
      <c r="E339">
        <v>9.19707414761357</v>
      </c>
      <c r="F339">
        <v>0.32652902064119199</v>
      </c>
      <c r="G339">
        <v>-192.88548061322447</v>
      </c>
      <c r="H339">
        <v>-117.03055497137021</v>
      </c>
      <c r="I339">
        <v>71.085551462406499</v>
      </c>
      <c r="J339">
        <v>28.357661026324799</v>
      </c>
      <c r="K339">
        <v>28.166176867077901</v>
      </c>
      <c r="L339">
        <v>1.7077568773368377E-3</v>
      </c>
      <c r="M339">
        <v>8.8323139104060067E-4</v>
      </c>
      <c r="N339" s="1">
        <v>-4.52879247949233E-5</v>
      </c>
      <c r="O339" s="1">
        <v>5.2737030131728398E-5</v>
      </c>
      <c r="P339" s="1">
        <v>-4.3055018202543897E-5</v>
      </c>
    </row>
    <row r="340" spans="1:16" x14ac:dyDescent="0.2">
      <c r="A340">
        <v>339</v>
      </c>
      <c r="B340">
        <v>793</v>
      </c>
      <c r="C340">
        <v>110</v>
      </c>
      <c r="D340">
        <v>0.49879519767387398</v>
      </c>
      <c r="E340">
        <v>9.6095995789898598</v>
      </c>
      <c r="F340">
        <v>0.33897599416141699</v>
      </c>
      <c r="G340">
        <v>-199.66186124305321</v>
      </c>
      <c r="H340">
        <v>-122.8056087900288</v>
      </c>
      <c r="I340">
        <v>72.091435949675798</v>
      </c>
      <c r="J340">
        <v>28.937217417061198</v>
      </c>
      <c r="K340">
        <v>28.3489089036017</v>
      </c>
      <c r="L340">
        <v>1.7033204852661917E-3</v>
      </c>
      <c r="M340">
        <v>8.7850785185291443E-4</v>
      </c>
      <c r="N340" s="1">
        <v>-4.55115018074552E-5</v>
      </c>
      <c r="O340" s="1">
        <v>5.2834298311598903E-5</v>
      </c>
      <c r="P340" s="1">
        <v>-4.3270630266796297E-5</v>
      </c>
    </row>
    <row r="341" spans="1:16" x14ac:dyDescent="0.2">
      <c r="A341">
        <v>340</v>
      </c>
      <c r="B341">
        <v>792</v>
      </c>
      <c r="C341">
        <v>110</v>
      </c>
      <c r="D341">
        <v>0.49825893066704502</v>
      </c>
      <c r="E341">
        <v>10.022029171495401</v>
      </c>
      <c r="F341">
        <v>0.35126547877479802</v>
      </c>
      <c r="G341">
        <v>-206.43296389104461</v>
      </c>
      <c r="H341">
        <v>-128.57900452698183</v>
      </c>
      <c r="I341">
        <v>73.095810648814805</v>
      </c>
      <c r="J341">
        <v>29.516950440986601</v>
      </c>
      <c r="K341">
        <v>28.531210087742899</v>
      </c>
      <c r="L341">
        <v>1.6989707791114546E-3</v>
      </c>
      <c r="M341">
        <v>8.7384190816603249E-4</v>
      </c>
      <c r="N341" s="1">
        <v>-4.5734524948778802E-5</v>
      </c>
      <c r="O341" s="1">
        <v>5.2930955766345397E-5</v>
      </c>
      <c r="P341" s="1">
        <v>-4.3487331330307902E-5</v>
      </c>
    </row>
    <row r="342" spans="1:16" x14ac:dyDescent="0.2">
      <c r="A342">
        <v>341</v>
      </c>
      <c r="B342">
        <v>791</v>
      </c>
      <c r="C342">
        <v>110</v>
      </c>
      <c r="D342">
        <v>0.49772165578161398</v>
      </c>
      <c r="E342">
        <v>10.4342447688897</v>
      </c>
      <c r="F342">
        <v>0.36339782160049999</v>
      </c>
      <c r="G342">
        <v>-213.19680368731966</v>
      </c>
      <c r="H342">
        <v>-134.3490873206292</v>
      </c>
      <c r="I342">
        <v>74.0983611851874</v>
      </c>
      <c r="J342">
        <v>30.096702658346</v>
      </c>
      <c r="K342">
        <v>28.7130085781323</v>
      </c>
      <c r="L342">
        <v>1.6947083459677231E-3</v>
      </c>
      <c r="M342">
        <v>8.692335074899489E-4</v>
      </c>
      <c r="N342" s="1">
        <v>-4.59569075559739E-5</v>
      </c>
      <c r="O342" s="1">
        <v>5.3026947868925497E-5</v>
      </c>
      <c r="P342" s="1">
        <v>-4.37050903221675E-5</v>
      </c>
    </row>
    <row r="343" spans="1:16" x14ac:dyDescent="0.2">
      <c r="A343">
        <v>342</v>
      </c>
      <c r="B343">
        <v>790</v>
      </c>
      <c r="C343">
        <v>110</v>
      </c>
      <c r="D343">
        <v>0.49718337017354403</v>
      </c>
      <c r="E343">
        <v>10.846133220406299</v>
      </c>
      <c r="F343">
        <v>0.37537359837665801</v>
      </c>
      <c r="G343">
        <v>-219.95148121284055</v>
      </c>
      <c r="H343">
        <v>-140.11427211267431</v>
      </c>
      <c r="I343">
        <v>75.098786719597001</v>
      </c>
      <c r="J343">
        <v>30.676323485189901</v>
      </c>
      <c r="K343">
        <v>28.894235682295101</v>
      </c>
      <c r="L343">
        <v>1.6905336020973953E-3</v>
      </c>
      <c r="M343">
        <v>8.6468250480772858E-4</v>
      </c>
      <c r="N343" s="1">
        <v>-4.6178563437870203E-5</v>
      </c>
      <c r="O343" s="1">
        <v>5.3122222308777402E-5</v>
      </c>
      <c r="P343" s="1">
        <v>-4.3923877702353403E-5</v>
      </c>
    </row>
    <row r="344" spans="1:16" x14ac:dyDescent="0.2">
      <c r="A344">
        <v>343</v>
      </c>
      <c r="B344">
        <v>789</v>
      </c>
      <c r="C344">
        <v>110</v>
      </c>
      <c r="D344">
        <v>0.49664407098809299</v>
      </c>
      <c r="E344">
        <v>11.257586518235399</v>
      </c>
      <c r="F344">
        <v>0.38719359989959701</v>
      </c>
      <c r="G344">
        <v>-226.69518470313483</v>
      </c>
      <c r="H344">
        <v>-145.87304557332683</v>
      </c>
      <c r="I344">
        <v>76.096800274231697</v>
      </c>
      <c r="J344">
        <v>31.2556693899717</v>
      </c>
      <c r="K344">
        <v>29.0748259298569</v>
      </c>
      <c r="L344">
        <v>1.6864468006025054E-3</v>
      </c>
      <c r="M344">
        <v>8.601886677784956E-4</v>
      </c>
      <c r="N344" s="1">
        <v>-4.6399406936561102E-5</v>
      </c>
      <c r="O344" s="1">
        <v>5.32167291381201E-5</v>
      </c>
      <c r="P344" s="1">
        <v>-4.4143665521849497E-5</v>
      </c>
    </row>
    <row r="345" spans="1:16" x14ac:dyDescent="0.2">
      <c r="A345">
        <v>344</v>
      </c>
      <c r="B345">
        <v>788</v>
      </c>
      <c r="C345">
        <v>110</v>
      </c>
      <c r="D345">
        <v>0.49610375535975398</v>
      </c>
      <c r="E345">
        <v>11.668501877747699</v>
      </c>
      <c r="F345">
        <v>0.39885881763087599</v>
      </c>
      <c r="G345">
        <v>-233.42619130717949</v>
      </c>
      <c r="H345">
        <v>-151.62396723785986</v>
      </c>
      <c r="I345">
        <v>77.092128913257795</v>
      </c>
      <c r="J345">
        <v>31.834604014199201</v>
      </c>
      <c r="K345">
        <v>29.254717112826398</v>
      </c>
      <c r="L345">
        <v>1.6824480399171727E-3</v>
      </c>
      <c r="M345">
        <v>8.5575168230002407E-4</v>
      </c>
      <c r="N345" s="1">
        <v>-4.6619352970961902E-5</v>
      </c>
      <c r="O345" s="1">
        <v>5.3310420796875002E-5</v>
      </c>
      <c r="P345" s="1">
        <v>-4.4364427466210497E-5</v>
      </c>
    </row>
    <row r="346" spans="1:16" x14ac:dyDescent="0.2">
      <c r="A346">
        <v>345</v>
      </c>
      <c r="B346">
        <v>787</v>
      </c>
      <c r="C346">
        <v>110</v>
      </c>
      <c r="D346">
        <v>0.495562420412205</v>
      </c>
      <c r="E346">
        <v>12.078781742049699</v>
      </c>
      <c r="F346">
        <v>0.41037042812185698</v>
      </c>
      <c r="G346">
        <v>-240.14286710060622</v>
      </c>
      <c r="H346">
        <v>-157.36566959940166</v>
      </c>
      <c r="I346">
        <v>78.084513733975797</v>
      </c>
      <c r="J346">
        <v>32.412998193099199</v>
      </c>
      <c r="K346">
        <v>29.433850283342</v>
      </c>
      <c r="L346">
        <v>1.678537273407164E-3</v>
      </c>
      <c r="M346">
        <v>8.5137115857044038E-4</v>
      </c>
      <c r="N346" s="1">
        <v>-4.6838317057260303E-5</v>
      </c>
      <c r="O346" s="1">
        <v>5.3403252110948901E-5</v>
      </c>
      <c r="P346" s="1">
        <v>-4.45861388778175E-5</v>
      </c>
    </row>
    <row r="347" spans="1:16" x14ac:dyDescent="0.2">
      <c r="A347">
        <v>346</v>
      </c>
      <c r="B347">
        <v>786</v>
      </c>
      <c r="C347">
        <v>110</v>
      </c>
      <c r="D347">
        <v>0.49502006325827702</v>
      </c>
      <c r="E347">
        <v>12.5412048757723</v>
      </c>
      <c r="F347">
        <v>0.42311049639058901</v>
      </c>
      <c r="G347">
        <v>-247.72049661258501</v>
      </c>
      <c r="H347">
        <v>-163.84047633985213</v>
      </c>
      <c r="I347">
        <v>79.199483006250404</v>
      </c>
      <c r="J347">
        <v>33.059047561638501</v>
      </c>
      <c r="K347">
        <v>29.640495763534702</v>
      </c>
      <c r="L347">
        <v>1.673634401669013E-3</v>
      </c>
      <c r="M347">
        <v>8.464963935879569E-4</v>
      </c>
      <c r="N347" s="1">
        <v>-4.7070697384709098E-5</v>
      </c>
      <c r="O347" s="1">
        <v>5.3511505136132301E-5</v>
      </c>
      <c r="P347" s="1">
        <v>-4.48224501958076E-5</v>
      </c>
    </row>
    <row r="348" spans="1:16" x14ac:dyDescent="0.2">
      <c r="A348">
        <v>347</v>
      </c>
      <c r="B348">
        <v>785</v>
      </c>
      <c r="C348">
        <v>110</v>
      </c>
      <c r="D348">
        <v>0.49447668099985898</v>
      </c>
      <c r="E348">
        <v>15.009549374481001</v>
      </c>
      <c r="F348">
        <v>0.485431858165984</v>
      </c>
      <c r="G348">
        <v>-288.53506542233737</v>
      </c>
      <c r="H348">
        <v>-198.51029306543097</v>
      </c>
      <c r="I348">
        <v>85.081457547720802</v>
      </c>
      <c r="J348">
        <v>36.2966288850021</v>
      </c>
      <c r="K348">
        <v>30.9199924190982</v>
      </c>
      <c r="L348">
        <v>1.6297767778432556E-3</v>
      </c>
      <c r="M348">
        <v>8.2184078628567861E-4</v>
      </c>
      <c r="N348" s="1">
        <v>-4.7850533774456598E-5</v>
      </c>
      <c r="O348" s="1">
        <v>5.42352375457338E-5</v>
      </c>
      <c r="P348" s="1">
        <v>-4.5577756330524002E-5</v>
      </c>
    </row>
    <row r="349" spans="1:16" x14ac:dyDescent="0.2">
      <c r="A349">
        <v>348</v>
      </c>
      <c r="B349">
        <v>784</v>
      </c>
      <c r="C349">
        <v>110</v>
      </c>
      <c r="D349">
        <v>0.49393227072789903</v>
      </c>
      <c r="E349">
        <v>17.745764934655298</v>
      </c>
      <c r="F349">
        <v>0.54874484219575104</v>
      </c>
      <c r="G349">
        <v>-333.71967474579014</v>
      </c>
      <c r="H349">
        <v>-236.89908947632631</v>
      </c>
      <c r="I349">
        <v>91.590429716275807</v>
      </c>
      <c r="J349">
        <v>39.8781603377629</v>
      </c>
      <c r="K349">
        <v>32.338827757628302</v>
      </c>
      <c r="L349">
        <v>1.584816136407517E-3</v>
      </c>
      <c r="M349">
        <v>7.9674639708434769E-4</v>
      </c>
      <c r="N349" s="1">
        <v>-4.86987592666702E-5</v>
      </c>
      <c r="O349" s="1">
        <v>5.5032198289591497E-5</v>
      </c>
      <c r="P349" s="1">
        <v>-4.6400022136202203E-5</v>
      </c>
    </row>
    <row r="350" spans="1:16" x14ac:dyDescent="0.2">
      <c r="A350">
        <v>349</v>
      </c>
      <c r="B350">
        <v>783</v>
      </c>
      <c r="C350">
        <v>110</v>
      </c>
      <c r="D350">
        <v>0.49338682952232199</v>
      </c>
      <c r="E350">
        <v>20.994815294650401</v>
      </c>
      <c r="F350">
        <v>0.61703715278870397</v>
      </c>
      <c r="G350">
        <v>-387.2830933671774</v>
      </c>
      <c r="H350">
        <v>-282.4093553726662</v>
      </c>
      <c r="I350">
        <v>99.302231757347798</v>
      </c>
      <c r="J350">
        <v>44.116814264552403</v>
      </c>
      <c r="K350">
        <v>34.0252044787971</v>
      </c>
      <c r="L350">
        <v>1.5355667539031059E-3</v>
      </c>
      <c r="M350">
        <v>7.6960535794635639E-4</v>
      </c>
      <c r="N350" s="1">
        <v>-4.9676523685698799E-5</v>
      </c>
      <c r="O350" s="1">
        <v>5.5970258009039001E-5</v>
      </c>
      <c r="P350" s="1">
        <v>-4.73473370757087E-5</v>
      </c>
    </row>
    <row r="351" spans="1:16" x14ac:dyDescent="0.2">
      <c r="A351">
        <v>350</v>
      </c>
      <c r="B351">
        <v>782</v>
      </c>
      <c r="C351">
        <v>110</v>
      </c>
      <c r="D351">
        <v>0.49284035445197399</v>
      </c>
      <c r="E351">
        <v>25.572936885606602</v>
      </c>
      <c r="F351">
        <v>0.70244042063854095</v>
      </c>
      <c r="G351">
        <v>-462.5786161588087</v>
      </c>
      <c r="H351">
        <v>-346.37547809264589</v>
      </c>
      <c r="I351">
        <v>110.133684423251</v>
      </c>
      <c r="J351">
        <v>50.055147548567199</v>
      </c>
      <c r="K351">
        <v>36.405844729663997</v>
      </c>
      <c r="L351">
        <v>1.4722885815854484E-3</v>
      </c>
      <c r="M351">
        <v>7.3551917040766835E-4</v>
      </c>
      <c r="N351" s="1">
        <v>-5.0986389581332901E-5</v>
      </c>
      <c r="O351" s="1">
        <v>5.7274409701149201E-5</v>
      </c>
      <c r="P351" s="1">
        <v>-4.8611918949922497E-5</v>
      </c>
    </row>
    <row r="352" spans="1:16" x14ac:dyDescent="0.2">
      <c r="A352">
        <v>351</v>
      </c>
      <c r="B352">
        <v>781</v>
      </c>
      <c r="C352">
        <v>110</v>
      </c>
      <c r="D352">
        <v>0.492292842574588</v>
      </c>
      <c r="E352">
        <v>39.2365073932163</v>
      </c>
      <c r="F352">
        <v>0.90168115665022197</v>
      </c>
      <c r="G352">
        <v>-686.40068092508761</v>
      </c>
      <c r="H352">
        <v>-536.50999461185927</v>
      </c>
      <c r="I352">
        <v>142.19551401623499</v>
      </c>
      <c r="J352">
        <v>67.569330823323099</v>
      </c>
      <c r="K352">
        <v>43.514835708645997</v>
      </c>
      <c r="L352">
        <v>1.3174195054001085E-3</v>
      </c>
      <c r="M352">
        <v>6.555195458835129E-4</v>
      </c>
      <c r="N352" s="1">
        <v>-5.4515806838066298E-5</v>
      </c>
      <c r="O352" s="1">
        <v>6.1045617209892905E-5</v>
      </c>
      <c r="P352" s="1">
        <v>-5.1986066027941402E-5</v>
      </c>
    </row>
    <row r="353" spans="1:16" x14ac:dyDescent="0.2">
      <c r="A353">
        <v>352</v>
      </c>
      <c r="B353">
        <v>780</v>
      </c>
      <c r="C353">
        <v>110</v>
      </c>
      <c r="D353">
        <v>0.49174429093671501</v>
      </c>
      <c r="E353">
        <v>49.834537770190799</v>
      </c>
      <c r="F353">
        <v>1.0169538548397199</v>
      </c>
      <c r="G353">
        <v>-859.88422294664338</v>
      </c>
      <c r="H353">
        <v>-684.01393470815412</v>
      </c>
      <c r="I353">
        <v>166.99922278046699</v>
      </c>
      <c r="J353">
        <v>81.157220389903003</v>
      </c>
      <c r="K353">
        <v>49.003735551053801</v>
      </c>
      <c r="L353">
        <v>1.2289737757654213E-3</v>
      </c>
      <c r="M353">
        <v>6.092976276485157E-4</v>
      </c>
      <c r="N353" s="1">
        <v>-5.72723051593441E-5</v>
      </c>
      <c r="O353" s="1">
        <v>6.3938636105401503E-5</v>
      </c>
      <c r="P353" s="1">
        <v>-5.4632834429787197E-5</v>
      </c>
    </row>
    <row r="354" spans="1:16" x14ac:dyDescent="0.2">
      <c r="A354">
        <v>353</v>
      </c>
      <c r="B354">
        <v>779</v>
      </c>
      <c r="C354">
        <v>110</v>
      </c>
      <c r="D354">
        <v>0.49119469657368198</v>
      </c>
      <c r="E354">
        <v>67.887487920671902</v>
      </c>
      <c r="F354">
        <v>1.1635669761615799</v>
      </c>
      <c r="G354">
        <v>-1153.8390080191623</v>
      </c>
      <c r="H354">
        <v>-933.75785344583176</v>
      </c>
      <c r="I354">
        <v>209.177860407297</v>
      </c>
      <c r="J354">
        <v>104.219874648294</v>
      </c>
      <c r="K354">
        <v>58.344288993678497</v>
      </c>
      <c r="L354">
        <v>1.1160224941014747E-3</v>
      </c>
      <c r="M354">
        <v>5.5106301954401784E-4</v>
      </c>
      <c r="N354" s="1">
        <v>-6.1898620352014599E-5</v>
      </c>
      <c r="O354" s="1">
        <v>6.8887529752861999E-5</v>
      </c>
      <c r="P354" s="1">
        <v>-5.9060308001757E-5</v>
      </c>
    </row>
    <row r="355" spans="1:16" x14ac:dyDescent="0.2">
      <c r="A355">
        <v>354</v>
      </c>
      <c r="B355">
        <v>778</v>
      </c>
      <c r="C355">
        <v>110</v>
      </c>
      <c r="D355">
        <v>0.49064405650953802</v>
      </c>
      <c r="E355">
        <v>82.4500647460127</v>
      </c>
      <c r="F355">
        <v>1.2522620951661001</v>
      </c>
      <c r="G355">
        <v>-1390.5164829773848</v>
      </c>
      <c r="H355">
        <v>-1134.9899879633524</v>
      </c>
      <c r="I355">
        <v>243.09769074437901</v>
      </c>
      <c r="J355">
        <v>122.812490293168</v>
      </c>
      <c r="K355">
        <v>65.840901089541006</v>
      </c>
      <c r="L355">
        <v>1.0488327668302583E-3</v>
      </c>
      <c r="M355">
        <v>5.1598732799184167E-4</v>
      </c>
      <c r="N355" s="1">
        <v>-6.5642727211640304E-5</v>
      </c>
      <c r="O355" s="1">
        <v>7.2836518679359301E-5</v>
      </c>
      <c r="P355" s="1">
        <v>-6.2658024263445103E-5</v>
      </c>
    </row>
    <row r="356" spans="1:16" x14ac:dyDescent="0.2">
      <c r="A356">
        <v>355</v>
      </c>
      <c r="B356">
        <v>777</v>
      </c>
      <c r="C356">
        <v>110</v>
      </c>
      <c r="D356">
        <v>0.490092367756989</v>
      </c>
      <c r="E356">
        <v>91.157672302707297</v>
      </c>
      <c r="F356">
        <v>1.2969903927998001</v>
      </c>
      <c r="G356">
        <v>-1531.9046490435546</v>
      </c>
      <c r="H356">
        <v>-1255.414908984432</v>
      </c>
      <c r="I356">
        <v>263.29149927365398</v>
      </c>
      <c r="J356">
        <v>133.94633965588301</v>
      </c>
      <c r="K356">
        <v>70.283999641605604</v>
      </c>
      <c r="L356">
        <v>1.0163542102080924E-3</v>
      </c>
      <c r="M356">
        <v>4.9837202641483209E-4</v>
      </c>
      <c r="N356" s="1">
        <v>-6.7921809724391503E-5</v>
      </c>
      <c r="O356" s="1">
        <v>7.5151550213174297E-5</v>
      </c>
      <c r="P356" s="1">
        <v>-6.4870261461283905E-5</v>
      </c>
    </row>
    <row r="357" spans="1:16" x14ac:dyDescent="0.2">
      <c r="A357">
        <v>356</v>
      </c>
      <c r="B357">
        <v>776</v>
      </c>
      <c r="C357">
        <v>110</v>
      </c>
      <c r="D357">
        <v>0.48953962731735601</v>
      </c>
      <c r="E357">
        <v>96.978658677493897</v>
      </c>
      <c r="F357">
        <v>1.3244347321485599</v>
      </c>
      <c r="G357">
        <v>-1626.3215521294787</v>
      </c>
      <c r="H357">
        <v>-1336.0023018995603</v>
      </c>
      <c r="I357">
        <v>276.72420678198</v>
      </c>
      <c r="J357">
        <v>141.406711790104</v>
      </c>
      <c r="K357">
        <v>73.222678568818495</v>
      </c>
      <c r="L357">
        <v>9.975424464429279E-4</v>
      </c>
      <c r="M357">
        <v>4.8762749401777843E-4</v>
      </c>
      <c r="N357" s="1">
        <v>-6.9480870843486494E-5</v>
      </c>
      <c r="O357" s="1">
        <v>7.6664460395520695E-5</v>
      </c>
      <c r="P357" s="1">
        <v>-6.6403286502145597E-5</v>
      </c>
    </row>
    <row r="358" spans="1:16" x14ac:dyDescent="0.2">
      <c r="A358">
        <v>357</v>
      </c>
      <c r="B358">
        <v>775</v>
      </c>
      <c r="C358">
        <v>110</v>
      </c>
      <c r="D358">
        <v>0.48898583218051</v>
      </c>
      <c r="E358">
        <v>100.009351099367</v>
      </c>
      <c r="F358">
        <v>1.3385480922248201</v>
      </c>
      <c r="G358">
        <v>-1675.3326166083525</v>
      </c>
      <c r="H358">
        <v>-1378.040355069536</v>
      </c>
      <c r="I358">
        <v>283.64096447681197</v>
      </c>
      <c r="J358">
        <v>145.314931922417</v>
      </c>
      <c r="K358">
        <v>74.714798579362196</v>
      </c>
      <c r="L358">
        <v>9.8926960804885094E-4</v>
      </c>
      <c r="M358">
        <v>4.821502078331277E-4</v>
      </c>
      <c r="N358" s="1">
        <v>-7.0345730409097102E-5</v>
      </c>
      <c r="O358" s="1">
        <v>7.7410231435393195E-5</v>
      </c>
      <c r="P358" s="1">
        <v>-6.7280509723395104E-5</v>
      </c>
    </row>
    <row r="359" spans="1:16" x14ac:dyDescent="0.2">
      <c r="A359">
        <v>358</v>
      </c>
      <c r="B359">
        <v>807</v>
      </c>
      <c r="C359">
        <v>100</v>
      </c>
      <c r="D359">
        <v>0.516382446882378</v>
      </c>
      <c r="E359">
        <v>7.1310054264059204</v>
      </c>
      <c r="F359">
        <v>0.228288273321503</v>
      </c>
      <c r="G359">
        <v>-160.98614713842815</v>
      </c>
      <c r="H359">
        <v>-87.29571685301832</v>
      </c>
      <c r="I359">
        <v>68.226182552986799</v>
      </c>
      <c r="J359">
        <v>25.198728208393199</v>
      </c>
      <c r="K359">
        <v>31.236845075976198</v>
      </c>
      <c r="L359">
        <v>1.6882566755200481E-3</v>
      </c>
      <c r="M359">
        <v>1.0274987813935781E-3</v>
      </c>
      <c r="N359" s="1">
        <v>-5.3355702853373301E-5</v>
      </c>
      <c r="O359" s="1">
        <v>7.2678608506443202E-5</v>
      </c>
      <c r="P359" s="1">
        <v>-4.8257149425513997E-5</v>
      </c>
    </row>
    <row r="360" spans="1:16" x14ac:dyDescent="0.2">
      <c r="A360">
        <v>359</v>
      </c>
      <c r="B360">
        <v>806</v>
      </c>
      <c r="C360">
        <v>100</v>
      </c>
      <c r="D360">
        <v>0.51586943427697896</v>
      </c>
      <c r="E360">
        <v>7.4047876484219497</v>
      </c>
      <c r="F360">
        <v>0.236275144790388</v>
      </c>
      <c r="G360">
        <v>-165.47200556220801</v>
      </c>
      <c r="H360">
        <v>-91.137875607433131</v>
      </c>
      <c r="I360">
        <v>68.885898846553502</v>
      </c>
      <c r="J360">
        <v>25.586430777051699</v>
      </c>
      <c r="K360">
        <v>31.339680925774399</v>
      </c>
      <c r="L360">
        <v>1.6874054028499696E-3</v>
      </c>
      <c r="M360">
        <v>1.0243425903498798E-3</v>
      </c>
      <c r="N360" s="1">
        <v>-5.3623057658646403E-5</v>
      </c>
      <c r="O360" s="1">
        <v>7.2739636337876295E-5</v>
      </c>
      <c r="P360" s="1">
        <v>-4.8428659932150001E-5</v>
      </c>
    </row>
    <row r="361" spans="1:16" x14ac:dyDescent="0.2">
      <c r="A361">
        <v>360</v>
      </c>
      <c r="B361">
        <v>805</v>
      </c>
      <c r="C361">
        <v>100</v>
      </c>
      <c r="D361">
        <v>0.51535547001808601</v>
      </c>
      <c r="E361">
        <v>7.8078530622429403</v>
      </c>
      <c r="F361">
        <v>0.24773529482776099</v>
      </c>
      <c r="G361">
        <v>-172.10742013928248</v>
      </c>
      <c r="H361">
        <v>-96.781697641790387</v>
      </c>
      <c r="I361">
        <v>69.869517911135304</v>
      </c>
      <c r="J361">
        <v>26.145375749709</v>
      </c>
      <c r="K361">
        <v>31.516918361073099</v>
      </c>
      <c r="L361">
        <v>1.6840607197555456E-3</v>
      </c>
      <c r="M361">
        <v>1.0196534959881626E-3</v>
      </c>
      <c r="N361" s="1">
        <v>-5.3937199839905802E-5</v>
      </c>
      <c r="O361" s="1">
        <v>7.2862066049750299E-5</v>
      </c>
      <c r="P361" s="1">
        <v>-4.8642352038197299E-5</v>
      </c>
    </row>
    <row r="362" spans="1:16" x14ac:dyDescent="0.2">
      <c r="A362">
        <v>361</v>
      </c>
      <c r="B362">
        <v>804</v>
      </c>
      <c r="C362">
        <v>100</v>
      </c>
      <c r="D362">
        <v>0.514840551455232</v>
      </c>
      <c r="E362">
        <v>8.2112684970604501</v>
      </c>
      <c r="F362">
        <v>0.25907956435111901</v>
      </c>
      <c r="G362">
        <v>-178.74524853844403</v>
      </c>
      <c r="H362">
        <v>-102.43015442632596</v>
      </c>
      <c r="I362">
        <v>70.852901454686105</v>
      </c>
      <c r="J362">
        <v>26.705055853740699</v>
      </c>
      <c r="K362">
        <v>31.694003028089298</v>
      </c>
      <c r="L362">
        <v>1.6807754993257004E-3</v>
      </c>
      <c r="M362">
        <v>1.0150107052666131E-3</v>
      </c>
      <c r="N362" s="1">
        <v>-5.42524587385968E-5</v>
      </c>
      <c r="O362" s="1">
        <v>7.2984129488708497E-5</v>
      </c>
      <c r="P362" s="1">
        <v>-4.8857229320728798E-5</v>
      </c>
    </row>
    <row r="363" spans="1:16" x14ac:dyDescent="0.2">
      <c r="A363">
        <v>362</v>
      </c>
      <c r="B363">
        <v>803</v>
      </c>
      <c r="C363">
        <v>100</v>
      </c>
      <c r="D363">
        <v>0.51432467592807896</v>
      </c>
      <c r="E363">
        <v>8.6149033772870496</v>
      </c>
      <c r="F363">
        <v>0.27030664120968401</v>
      </c>
      <c r="G363">
        <v>-185.38329396670574</v>
      </c>
      <c r="H363">
        <v>-108.08142060866504</v>
      </c>
      <c r="I363">
        <v>71.8357036598387</v>
      </c>
      <c r="J363">
        <v>27.265298439392801</v>
      </c>
      <c r="K363">
        <v>31.870853556292101</v>
      </c>
      <c r="L363">
        <v>1.6775512744888407E-3</v>
      </c>
      <c r="M363">
        <v>1.010414886210781E-3</v>
      </c>
      <c r="N363" s="1">
        <v>-5.45687664880598E-5</v>
      </c>
      <c r="O363" s="1">
        <v>7.3105751999792405E-5</v>
      </c>
      <c r="P363" s="1">
        <v>-4.90732560724197E-5</v>
      </c>
    </row>
    <row r="364" spans="1:16" x14ac:dyDescent="0.2">
      <c r="A364">
        <v>363</v>
      </c>
      <c r="B364">
        <v>802</v>
      </c>
      <c r="C364">
        <v>100</v>
      </c>
      <c r="D364">
        <v>0.51380784076640695</v>
      </c>
      <c r="E364">
        <v>9.0186304751523299</v>
      </c>
      <c r="F364">
        <v>0.28141543636699801</v>
      </c>
      <c r="G364">
        <v>-192.01941786850588</v>
      </c>
      <c r="H364">
        <v>-113.73371764110362</v>
      </c>
      <c r="I364">
        <v>72.817588056379805</v>
      </c>
      <c r="J364">
        <v>27.825935421574901</v>
      </c>
      <c r="K364">
        <v>32.047390831080598</v>
      </c>
      <c r="L364">
        <v>1.6743894335958269E-3</v>
      </c>
      <c r="M364">
        <v>1.0058666084221419E-3</v>
      </c>
      <c r="N364" s="1">
        <v>-5.4886055333979602E-5</v>
      </c>
      <c r="O364" s="1">
        <v>7.3226861082360397E-5</v>
      </c>
      <c r="P364" s="1">
        <v>-4.9290397698035098E-5</v>
      </c>
    </row>
    <row r="365" spans="1:16" x14ac:dyDescent="0.2">
      <c r="A365">
        <v>364</v>
      </c>
      <c r="B365">
        <v>801</v>
      </c>
      <c r="C365">
        <v>100</v>
      </c>
      <c r="D365">
        <v>0.51329004329004402</v>
      </c>
      <c r="E365">
        <v>9.4223262946777293</v>
      </c>
      <c r="F365">
        <v>0.29240508076964999</v>
      </c>
      <c r="G365">
        <v>-198.65154624233563</v>
      </c>
      <c r="H365">
        <v>-119.38531911272143</v>
      </c>
      <c r="I365">
        <v>73.798228481321999</v>
      </c>
      <c r="J365">
        <v>28.3868037979191</v>
      </c>
      <c r="K365">
        <v>32.223538215809597</v>
      </c>
      <c r="L365">
        <v>1.6712912203049428E-3</v>
      </c>
      <c r="M365">
        <v>1.0013663441460377E-3</v>
      </c>
      <c r="N365" s="1">
        <v>-5.5204257786877303E-5</v>
      </c>
      <c r="O365" s="1">
        <v>7.3347386573328701E-5</v>
      </c>
      <c r="P365" s="1">
        <v>-4.9508620851426199E-5</v>
      </c>
    </row>
    <row r="366" spans="1:16" x14ac:dyDescent="0.2">
      <c r="A366">
        <v>365</v>
      </c>
      <c r="B366">
        <v>800</v>
      </c>
      <c r="C366">
        <v>100</v>
      </c>
      <c r="D366">
        <v>0.51277128080883805</v>
      </c>
      <c r="E366">
        <v>9.8258714010816401</v>
      </c>
      <c r="F366">
        <v>0.30327492060878902</v>
      </c>
      <c r="G366">
        <v>-205.27767504146385</v>
      </c>
      <c r="H366">
        <v>-125.03455532448037</v>
      </c>
      <c r="I366">
        <v>74.777309896284095</v>
      </c>
      <c r="J366">
        <v>28.947746094103302</v>
      </c>
      <c r="K366">
        <v>32.399221740318403</v>
      </c>
      <c r="L366">
        <v>1.6682577346598618E-3</v>
      </c>
      <c r="M366">
        <v>9.969144700682725E-4</v>
      </c>
      <c r="N366" s="1">
        <v>-5.5523306756041897E-5</v>
      </c>
      <c r="O366" s="1">
        <v>7.34672608009738E-5</v>
      </c>
      <c r="P366" s="1">
        <v>-4.9727893554945497E-5</v>
      </c>
    </row>
    <row r="367" spans="1:16" x14ac:dyDescent="0.2">
      <c r="A367">
        <v>366</v>
      </c>
      <c r="B367">
        <v>799</v>
      </c>
      <c r="C367">
        <v>100</v>
      </c>
      <c r="D367">
        <v>0.51225155062258299</v>
      </c>
      <c r="E367">
        <v>10.229150688097</v>
      </c>
      <c r="F367">
        <v>0.31402451095369599</v>
      </c>
      <c r="G367">
        <v>-211.89587453724752</v>
      </c>
      <c r="H367">
        <v>-130.67981700333448</v>
      </c>
      <c r="I367">
        <v>75.754529044890603</v>
      </c>
      <c r="J367">
        <v>29.508610726848399</v>
      </c>
      <c r="K367">
        <v>32.574370252280701</v>
      </c>
      <c r="L367">
        <v>1.665289935402325E-3</v>
      </c>
      <c r="M367">
        <v>9.9251126985224294E-4</v>
      </c>
      <c r="N367" s="1">
        <v>-5.5843135662732899E-5</v>
      </c>
      <c r="O367" s="1">
        <v>7.3586418707312498E-5</v>
      </c>
      <c r="P367" s="1">
        <v>-4.9948185299605897E-5</v>
      </c>
    </row>
    <row r="368" spans="1:16" x14ac:dyDescent="0.2">
      <c r="A368">
        <v>367</v>
      </c>
      <c r="B368">
        <v>798</v>
      </c>
      <c r="C368">
        <v>100</v>
      </c>
      <c r="D368">
        <v>0.51173085002101004</v>
      </c>
      <c r="E368">
        <v>10.632053597891201</v>
      </c>
      <c r="F368">
        <v>0.32465360829511197</v>
      </c>
      <c r="G368">
        <v>-218.50429289182844</v>
      </c>
      <c r="H368">
        <v>-136.31955836043522</v>
      </c>
      <c r="I368">
        <v>76.729594988091506</v>
      </c>
      <c r="J368">
        <v>30.069252304192101</v>
      </c>
      <c r="K368">
        <v>32.748915540241399</v>
      </c>
      <c r="L368">
        <v>1.662388643152447E-3</v>
      </c>
      <c r="M368">
        <v>9.8815693718082363E-4</v>
      </c>
      <c r="N368" s="1">
        <v>-5.6163678538035503E-5</v>
      </c>
      <c r="O368" s="1">
        <v>7.3704797946947298E-5</v>
      </c>
      <c r="P368" s="1">
        <v>-5.0169467130983899E-5</v>
      </c>
    </row>
    <row r="369" spans="1:16" x14ac:dyDescent="0.2">
      <c r="A369">
        <v>368</v>
      </c>
      <c r="B369">
        <v>797</v>
      </c>
      <c r="C369">
        <v>100</v>
      </c>
      <c r="D369">
        <v>0.511209176283699</v>
      </c>
      <c r="E369">
        <v>11.034474278237401</v>
      </c>
      <c r="F369">
        <v>0.33516216175559399</v>
      </c>
      <c r="G369">
        <v>-225.10115868735411</v>
      </c>
      <c r="H369">
        <v>-141.95229928112798</v>
      </c>
      <c r="I369">
        <v>77.7022294787037</v>
      </c>
      <c r="J369">
        <v>30.629531842541802</v>
      </c>
      <c r="K369">
        <v>32.922792419163102</v>
      </c>
      <c r="L369">
        <v>1.6595545446541845E-3</v>
      </c>
      <c r="M369">
        <v>9.8385157941221525E-4</v>
      </c>
      <c r="N369" s="1">
        <v>-5.6484870098484897E-5</v>
      </c>
      <c r="O369" s="1">
        <v>7.3822338954145498E-5</v>
      </c>
      <c r="P369" s="1">
        <v>-5.0391711714984703E-5</v>
      </c>
    </row>
    <row r="370" spans="1:16" x14ac:dyDescent="0.2">
      <c r="A370">
        <v>369</v>
      </c>
      <c r="B370">
        <v>796</v>
      </c>
      <c r="C370">
        <v>100</v>
      </c>
      <c r="D370">
        <v>0.51068652668007097</v>
      </c>
      <c r="E370">
        <v>11.4363116891797</v>
      </c>
      <c r="F370">
        <v>0.34555030339987403</v>
      </c>
      <c r="G370">
        <v>-231.68478261921695</v>
      </c>
      <c r="H370">
        <v>-147.57662681684224</v>
      </c>
      <c r="I370">
        <v>78.672167209095093</v>
      </c>
      <c r="J370">
        <v>31.189316917572601</v>
      </c>
      <c r="K370">
        <v>33.095938787081501</v>
      </c>
      <c r="L370">
        <v>1.6567881977891368E-3</v>
      </c>
      <c r="M370">
        <v>9.7959522165925192E-4</v>
      </c>
      <c r="N370" s="1">
        <v>-5.6806645806211498E-5</v>
      </c>
      <c r="O370" s="1">
        <v>7.3938984987797905E-5</v>
      </c>
      <c r="P370" s="1">
        <v>-5.0614893389676298E-5</v>
      </c>
    </row>
    <row r="371" spans="1:16" x14ac:dyDescent="0.2">
      <c r="A371">
        <v>370</v>
      </c>
      <c r="B371">
        <v>795</v>
      </c>
      <c r="C371">
        <v>100</v>
      </c>
      <c r="D371">
        <v>0.51016289846931695</v>
      </c>
      <c r="E371">
        <v>11.8374696558379</v>
      </c>
      <c r="F371">
        <v>0.35581833768982402</v>
      </c>
      <c r="G371">
        <v>-238.25355829827811</v>
      </c>
      <c r="H371">
        <v>-153.19119593404508</v>
      </c>
      <c r="I371">
        <v>79.639155921627705</v>
      </c>
      <c r="J371">
        <v>31.7484817437754</v>
      </c>
      <c r="K371">
        <v>33.2682956496663</v>
      </c>
      <c r="L371">
        <v>1.6540900373424013E-3</v>
      </c>
      <c r="M371">
        <v>9.7538781127359808E-4</v>
      </c>
      <c r="N371" s="1">
        <v>-5.71289419092712E-5</v>
      </c>
      <c r="O371" s="1">
        <v>7.4054682149286404E-5</v>
      </c>
      <c r="P371" s="1">
        <v>-5.0838988199508602E-5</v>
      </c>
    </row>
    <row r="372" spans="1:16" x14ac:dyDescent="0.2">
      <c r="A372">
        <v>371</v>
      </c>
      <c r="B372">
        <v>794</v>
      </c>
      <c r="C372">
        <v>100</v>
      </c>
      <c r="D372">
        <v>0.50963828890034402</v>
      </c>
      <c r="E372">
        <v>12.237856872715099</v>
      </c>
      <c r="F372">
        <v>0.365966730304569</v>
      </c>
      <c r="G372">
        <v>-244.80596225517985</v>
      </c>
      <c r="H372">
        <v>-158.7947295947329</v>
      </c>
      <c r="I372">
        <v>80.602956398416595</v>
      </c>
      <c r="J372">
        <v>32.306907190636302</v>
      </c>
      <c r="K372">
        <v>33.439807117249202</v>
      </c>
      <c r="L372">
        <v>1.6514603813721678E-3</v>
      </c>
      <c r="M372">
        <v>9.7122922263755617E-4</v>
      </c>
      <c r="N372" s="1">
        <v>-5.7451695466340302E-5</v>
      </c>
      <c r="O372" s="1">
        <v>7.4169379379468407E-5</v>
      </c>
      <c r="P372" s="1">
        <v>-5.1063973915852203E-5</v>
      </c>
    </row>
    <row r="373" spans="1:16" x14ac:dyDescent="0.2">
      <c r="A373">
        <v>372</v>
      </c>
      <c r="B373">
        <v>793</v>
      </c>
      <c r="C373">
        <v>100</v>
      </c>
      <c r="D373">
        <v>0.50911269521174396</v>
      </c>
      <c r="E373">
        <v>12.6373868562704</v>
      </c>
      <c r="F373">
        <v>0.37599609633912101</v>
      </c>
      <c r="G373">
        <v>-251.34055309497245</v>
      </c>
      <c r="H373">
        <v>-164.38601812453038</v>
      </c>
      <c r="I373">
        <v>81.563342322255195</v>
      </c>
      <c r="J373">
        <v>32.864480730998601</v>
      </c>
      <c r="K373">
        <v>33.610420372216701</v>
      </c>
      <c r="L373">
        <v>1.6488994381858519E-3</v>
      </c>
      <c r="M373">
        <v>9.671192622581552E-4</v>
      </c>
      <c r="N373" s="1">
        <v>-5.7774844353554603E-5</v>
      </c>
      <c r="O373" s="1">
        <v>7.4283028432507603E-5</v>
      </c>
      <c r="P373" s="1">
        <v>-5.1289830042008701E-5</v>
      </c>
    </row>
    <row r="374" spans="1:16" x14ac:dyDescent="0.2">
      <c r="A374">
        <v>373</v>
      </c>
      <c r="B374">
        <v>792</v>
      </c>
      <c r="C374">
        <v>100</v>
      </c>
      <c r="D374">
        <v>0.50858611463174297</v>
      </c>
      <c r="E374">
        <v>13.0359778568689</v>
      </c>
      <c r="F374">
        <v>0.38590718821282399</v>
      </c>
      <c r="G374">
        <v>-257.85596998927986</v>
      </c>
      <c r="H374">
        <v>-169.96391802313838</v>
      </c>
      <c r="I374">
        <v>82.520100038357796</v>
      </c>
      <c r="J374">
        <v>33.421096336835099</v>
      </c>
      <c r="K374">
        <v>33.7800856139526</v>
      </c>
      <c r="L374">
        <v>1.6464073136872083E-3</v>
      </c>
      <c r="M374">
        <v>9.6305767401644543E-4</v>
      </c>
      <c r="N374" s="1">
        <v>-5.8098327258581703E-5</v>
      </c>
      <c r="O374" s="1">
        <v>7.4395583833731599E-5</v>
      </c>
      <c r="P374" s="1">
        <v>-5.1516537807353901E-5</v>
      </c>
    </row>
    <row r="375" spans="1:16" x14ac:dyDescent="0.2">
      <c r="A375">
        <v>374</v>
      </c>
      <c r="B375">
        <v>791</v>
      </c>
      <c r="C375">
        <v>100</v>
      </c>
      <c r="D375">
        <v>0.50805854437814801</v>
      </c>
      <c r="E375">
        <v>14.6659281530819</v>
      </c>
      <c r="F375">
        <v>0.42362307012790501</v>
      </c>
      <c r="G375">
        <v>-284.78357054724955</v>
      </c>
      <c r="H375">
        <v>-192.85005210101852</v>
      </c>
      <c r="I375">
        <v>86.395516376042906</v>
      </c>
      <c r="J375">
        <v>35.557149635976799</v>
      </c>
      <c r="K375">
        <v>34.6202300754154</v>
      </c>
      <c r="L375">
        <v>1.6227924796510475E-3</v>
      </c>
      <c r="M375">
        <v>9.465849253215197E-4</v>
      </c>
      <c r="N375" s="1">
        <v>-5.8804742798838702E-5</v>
      </c>
      <c r="O375" s="1">
        <v>7.4992010262048904E-5</v>
      </c>
      <c r="P375" s="1">
        <v>-5.2080897808987402E-5</v>
      </c>
    </row>
    <row r="376" spans="1:16" x14ac:dyDescent="0.2">
      <c r="A376">
        <v>375</v>
      </c>
      <c r="B376">
        <v>790</v>
      </c>
      <c r="C376">
        <v>100</v>
      </c>
      <c r="D376">
        <v>0.507529981658283</v>
      </c>
      <c r="E376">
        <v>17.2481324131845</v>
      </c>
      <c r="F376">
        <v>0.47943372896693798</v>
      </c>
      <c r="G376">
        <v>-327.45012448800099</v>
      </c>
      <c r="H376">
        <v>-229.08994051868433</v>
      </c>
      <c r="I376">
        <v>92.521763586493606</v>
      </c>
      <c r="J376">
        <v>38.913152622915199</v>
      </c>
      <c r="K376">
        <v>35.976051268545497</v>
      </c>
      <c r="L376">
        <v>1.5852237704904919E-3</v>
      </c>
      <c r="M376">
        <v>9.2200128131579844E-4</v>
      </c>
      <c r="N376" s="1">
        <v>-5.9805984382571097E-5</v>
      </c>
      <c r="O376" s="1">
        <v>7.5955117797192303E-5</v>
      </c>
      <c r="P376" s="1">
        <v>-5.2904260035802597E-5</v>
      </c>
    </row>
    <row r="377" spans="1:16" x14ac:dyDescent="0.2">
      <c r="A377">
        <v>376</v>
      </c>
      <c r="B377">
        <v>789</v>
      </c>
      <c r="C377">
        <v>100</v>
      </c>
      <c r="D377">
        <v>0.50700042366897302</v>
      </c>
      <c r="E377">
        <v>20.186717638587901</v>
      </c>
      <c r="F377">
        <v>0.53801963112193896</v>
      </c>
      <c r="G377">
        <v>-375.93590488628774</v>
      </c>
      <c r="H377">
        <v>-270.27697303978488</v>
      </c>
      <c r="I377">
        <v>99.480607024212105</v>
      </c>
      <c r="J377">
        <v>42.722756391245497</v>
      </c>
      <c r="K377">
        <v>37.520410912316201</v>
      </c>
      <c r="L377">
        <v>1.5452507636189794E-3</v>
      </c>
      <c r="M377">
        <v>8.9612436494182783E-4</v>
      </c>
      <c r="N377" s="1">
        <v>-6.0913295650002599E-5</v>
      </c>
      <c r="O377" s="1">
        <v>7.7043192886900395E-5</v>
      </c>
      <c r="P377" s="1">
        <v>-5.38200755975348E-5</v>
      </c>
    </row>
    <row r="378" spans="1:16" x14ac:dyDescent="0.2">
      <c r="A378">
        <v>377</v>
      </c>
      <c r="B378">
        <v>788</v>
      </c>
      <c r="C378">
        <v>100</v>
      </c>
      <c r="D378">
        <v>0.50646986759647905</v>
      </c>
      <c r="E378">
        <v>23.857114083363001</v>
      </c>
      <c r="F378">
        <v>0.60470020882848496</v>
      </c>
      <c r="G378">
        <v>-436.38470060331804</v>
      </c>
      <c r="H378">
        <v>-321.62405804825312</v>
      </c>
      <c r="I378">
        <v>108.151645098616</v>
      </c>
      <c r="J378">
        <v>47.462321565490299</v>
      </c>
      <c r="K378">
        <v>39.452796170820797</v>
      </c>
      <c r="L378">
        <v>1.4987399761173545E-3</v>
      </c>
      <c r="M378">
        <v>8.665506277668499E-4</v>
      </c>
      <c r="N378" s="1">
        <v>-6.2233566652635295E-5</v>
      </c>
      <c r="O378" s="1">
        <v>7.8388765345111203E-5</v>
      </c>
      <c r="P378" s="1">
        <v>-5.4922032731933599E-5</v>
      </c>
    </row>
    <row r="379" spans="1:16" x14ac:dyDescent="0.2">
      <c r="A379">
        <v>378</v>
      </c>
      <c r="B379">
        <v>787</v>
      </c>
      <c r="C379">
        <v>100</v>
      </c>
      <c r="D379">
        <v>0.50593831061642502</v>
      </c>
      <c r="E379">
        <v>30.400791504625001</v>
      </c>
      <c r="F379">
        <v>0.708508295526597</v>
      </c>
      <c r="G379">
        <v>-543.82692925727758</v>
      </c>
      <c r="H379">
        <v>-412.86218580502492</v>
      </c>
      <c r="I379">
        <v>123.538515758146</v>
      </c>
      <c r="J379">
        <v>55.844301347160197</v>
      </c>
      <c r="K379">
        <v>42.908165926313799</v>
      </c>
      <c r="L379">
        <v>1.4231325046062345E-3</v>
      </c>
      <c r="M379">
        <v>8.2016870688296473E-4</v>
      </c>
      <c r="N379" s="1">
        <v>-6.4368384454625705E-5</v>
      </c>
      <c r="O379" s="1">
        <v>8.0740622704181706E-5</v>
      </c>
      <c r="P379" s="1">
        <v>-5.67379781251135E-5</v>
      </c>
    </row>
    <row r="380" spans="1:16" x14ac:dyDescent="0.2">
      <c r="A380">
        <v>379</v>
      </c>
      <c r="B380">
        <v>786</v>
      </c>
      <c r="C380">
        <v>100</v>
      </c>
      <c r="D380">
        <v>0.50540574989378495</v>
      </c>
      <c r="E380">
        <v>42.468562243953102</v>
      </c>
      <c r="F380">
        <v>0.86188842871917004</v>
      </c>
      <c r="G380">
        <v>-741.51115600845594</v>
      </c>
      <c r="H380">
        <v>-580.77680694541414</v>
      </c>
      <c r="I380">
        <v>151.76246058497799</v>
      </c>
      <c r="J380">
        <v>71.2078068402692</v>
      </c>
      <c r="K380">
        <v>49.273851265255402</v>
      </c>
      <c r="L380">
        <v>1.3085209862380867E-3</v>
      </c>
      <c r="M380">
        <v>7.5136976879320823E-4</v>
      </c>
      <c r="N380" s="1">
        <v>-6.8040471522945396E-5</v>
      </c>
      <c r="O380" s="1">
        <v>8.4987704745459301E-5</v>
      </c>
      <c r="P380" s="1">
        <v>-5.9900856569048098E-5</v>
      </c>
    </row>
    <row r="381" spans="1:16" x14ac:dyDescent="0.2">
      <c r="A381">
        <v>380</v>
      </c>
      <c r="B381">
        <v>785</v>
      </c>
      <c r="C381">
        <v>100</v>
      </c>
      <c r="D381">
        <v>0.50487218258281097</v>
      </c>
      <c r="E381">
        <v>51.890249988708</v>
      </c>
      <c r="F381">
        <v>0.957048112192178</v>
      </c>
      <c r="G381">
        <v>-895.74312987073858</v>
      </c>
      <c r="H381">
        <v>-711.90350111611497</v>
      </c>
      <c r="I381">
        <v>173.74160755433499</v>
      </c>
      <c r="J381">
        <v>83.206778145032601</v>
      </c>
      <c r="K381">
        <v>54.219061014445899</v>
      </c>
      <c r="L381">
        <v>1.2385156037192145E-3</v>
      </c>
      <c r="M381">
        <v>7.0877965983024923E-4</v>
      </c>
      <c r="N381" s="1">
        <v>-7.0961595147386004E-5</v>
      </c>
      <c r="O381" s="1">
        <v>8.8269405079781897E-5</v>
      </c>
      <c r="P381" s="1">
        <v>-6.2400644390158799E-5</v>
      </c>
    </row>
    <row r="382" spans="1:16" x14ac:dyDescent="0.2">
      <c r="A382">
        <v>381</v>
      </c>
      <c r="B382">
        <v>784</v>
      </c>
      <c r="C382">
        <v>100</v>
      </c>
      <c r="D382">
        <v>0.50433760582698905</v>
      </c>
      <c r="E382">
        <v>69.216876976909703</v>
      </c>
      <c r="F382">
        <v>1.09318376121438</v>
      </c>
      <c r="G382">
        <v>-1177.786045610856</v>
      </c>
      <c r="H382">
        <v>-951.45253229113598</v>
      </c>
      <c r="I382">
        <v>214.10293629644499</v>
      </c>
      <c r="J382">
        <v>105.183956398394</v>
      </c>
      <c r="K382">
        <v>63.316781160395898</v>
      </c>
      <c r="L382">
        <v>1.1372644759211504E-3</v>
      </c>
      <c r="M382">
        <v>6.4835611516417084E-4</v>
      </c>
      <c r="N382" s="1">
        <v>-7.6165563058074503E-5</v>
      </c>
      <c r="O382" s="1">
        <v>9.4342557656814795E-5</v>
      </c>
      <c r="P382" s="1">
        <v>-6.6895158630813701E-5</v>
      </c>
    </row>
    <row r="383" spans="1:16" x14ac:dyDescent="0.2">
      <c r="A383">
        <v>382</v>
      </c>
      <c r="B383">
        <v>783</v>
      </c>
      <c r="C383">
        <v>100</v>
      </c>
      <c r="D383">
        <v>0.50380201675898495</v>
      </c>
      <c r="E383">
        <v>82.5158020994471</v>
      </c>
      <c r="F383">
        <v>1.1744332225360701</v>
      </c>
      <c r="G383">
        <v>-1393.9167983012271</v>
      </c>
      <c r="H383">
        <v>-1135.1831911436611</v>
      </c>
      <c r="I383">
        <v>244.983460733394</v>
      </c>
      <c r="J383">
        <v>122.045827317167</v>
      </c>
      <c r="K383">
        <v>70.260105484126399</v>
      </c>
      <c r="L383">
        <v>1.0780124043045837E-3</v>
      </c>
      <c r="M383">
        <v>6.1245637610596445E-4</v>
      </c>
      <c r="N383" s="1">
        <v>-8.0217600611176903E-5</v>
      </c>
      <c r="O383" s="1">
        <v>9.8950506261090497E-5</v>
      </c>
      <c r="P383" s="1">
        <v>-7.0375288444517501E-5</v>
      </c>
    </row>
    <row r="384" spans="1:16" x14ac:dyDescent="0.2">
      <c r="A384">
        <v>383</v>
      </c>
      <c r="B384">
        <v>782</v>
      </c>
      <c r="C384">
        <v>100</v>
      </c>
      <c r="D384">
        <v>0.50326541250059598</v>
      </c>
      <c r="E384">
        <v>89.967045739764103</v>
      </c>
      <c r="F384">
        <v>1.21399861036618</v>
      </c>
      <c r="G384">
        <v>-1514.8662529246694</v>
      </c>
      <c r="H384">
        <v>-1238.2114546322434</v>
      </c>
      <c r="I384">
        <v>262.20027796099299</v>
      </c>
      <c r="J384">
        <v>131.508958224341</v>
      </c>
      <c r="K384">
        <v>74.108030249414398</v>
      </c>
      <c r="L384">
        <v>1.0506752220672863E-3</v>
      </c>
      <c r="M384">
        <v>5.9508221226474303E-4</v>
      </c>
      <c r="N384" s="1">
        <v>-8.2600615466275901E-5</v>
      </c>
      <c r="O384">
        <v>1.0147677834940599E-4</v>
      </c>
      <c r="P384" s="1">
        <v>-7.2392067628125994E-5</v>
      </c>
    </row>
    <row r="385" spans="1:16" x14ac:dyDescent="0.2">
      <c r="A385">
        <v>384</v>
      </c>
      <c r="B385">
        <v>781</v>
      </c>
      <c r="C385">
        <v>100</v>
      </c>
      <c r="D385">
        <v>0.50272779016268998</v>
      </c>
      <c r="E385">
        <v>96.460710617334698</v>
      </c>
      <c r="F385">
        <v>1.24560346606268</v>
      </c>
      <c r="G385">
        <v>-1620.2369520903469</v>
      </c>
      <c r="H385">
        <v>-1328.0723389260766</v>
      </c>
      <c r="I385">
        <v>277.16223356460301</v>
      </c>
      <c r="J385">
        <v>139.765373669089</v>
      </c>
      <c r="K385">
        <v>77.440945891266693</v>
      </c>
      <c r="L385">
        <v>1.0294511166714689E-3</v>
      </c>
      <c r="M385">
        <v>5.8129309382956649E-4</v>
      </c>
      <c r="N385" s="1">
        <v>-8.4715002923234196E-5</v>
      </c>
      <c r="O385">
        <v>1.03654525699884E-4</v>
      </c>
      <c r="P385" s="1">
        <v>-7.4172266259095806E-5</v>
      </c>
    </row>
    <row r="386" spans="1:16" x14ac:dyDescent="0.2">
      <c r="A386">
        <v>385</v>
      </c>
      <c r="B386">
        <v>780</v>
      </c>
      <c r="C386">
        <v>100</v>
      </c>
      <c r="D386">
        <v>0.50218914684517901</v>
      </c>
      <c r="E386">
        <v>99.635997228385094</v>
      </c>
      <c r="F386">
        <v>1.26078617126157</v>
      </c>
      <c r="G386">
        <v>-1671.6026836547881</v>
      </c>
      <c r="H386">
        <v>-1372.0955664149733</v>
      </c>
      <c r="I386">
        <v>284.39741358548099</v>
      </c>
      <c r="J386">
        <v>143.82549507387299</v>
      </c>
      <c r="K386">
        <v>79.026879814748099</v>
      </c>
      <c r="L386">
        <v>1.0208259881507144E-3</v>
      </c>
      <c r="M386">
        <v>5.7477117062650388E-4</v>
      </c>
      <c r="N386" s="1">
        <v>-8.5884507621917394E-5</v>
      </c>
      <c r="O386">
        <v>1.04666180040731E-4</v>
      </c>
      <c r="P386" s="1">
        <v>-7.5126922268873303E-5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FD1AD-89DB-4481-B3FD-BC94E3FF20D8}">
  <sheetPr codeName="Sheet6"/>
  <dimension ref="A1:AN32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24</v>
      </c>
      <c r="B2">
        <v>734</v>
      </c>
      <c r="C2">
        <v>300</v>
      </c>
      <c r="D2">
        <v>0.25781710768008598</v>
      </c>
      <c r="E2">
        <v>3.2621141298046399E-2</v>
      </c>
      <c r="F2">
        <v>4.6618029995359898</v>
      </c>
      <c r="G2">
        <v>-0.30828656272222033</v>
      </c>
      <c r="H2">
        <v>-0.25079094304117711</v>
      </c>
      <c r="I2">
        <v>5.7087444453202803E-2</v>
      </c>
      <c r="J2">
        <v>2.9865812794329101E-2</v>
      </c>
      <c r="K2">
        <v>6.9975374981082099E-3</v>
      </c>
      <c r="L2">
        <v>3.1689388981001022E-5</v>
      </c>
      <c r="M2">
        <v>5.5247479311711326E-7</v>
      </c>
      <c r="N2" s="1">
        <v>3.59412241447232E-11</v>
      </c>
      <c r="O2" s="1">
        <v>1.53024656108009E-14</v>
      </c>
      <c r="P2" s="1">
        <v>5.1583504825657101E-14</v>
      </c>
      <c r="R2">
        <v>47.299034317427498</v>
      </c>
      <c r="S2">
        <v>2.2810978298851099</v>
      </c>
      <c r="T2">
        <v>9.7000138831766698</v>
      </c>
      <c r="V2">
        <v>37.757938156063702</v>
      </c>
      <c r="W2">
        <v>0.65695753230415699</v>
      </c>
      <c r="X2">
        <v>2.30495828114281</v>
      </c>
      <c r="AJ2">
        <v>8.4711408689309695E-2</v>
      </c>
      <c r="AK2">
        <v>8.9974604591498905E-2</v>
      </c>
      <c r="AL2">
        <v>0.77845686661373104</v>
      </c>
      <c r="AM2">
        <v>1.3718079791528301E-2</v>
      </c>
      <c r="AN2">
        <v>3.3139040313931098E-2</v>
      </c>
    </row>
    <row r="3" spans="1:40" x14ac:dyDescent="0.2">
      <c r="A3">
        <v>25</v>
      </c>
      <c r="B3">
        <v>733</v>
      </c>
      <c r="C3">
        <v>300</v>
      </c>
      <c r="D3">
        <v>0.257009889181535</v>
      </c>
      <c r="E3">
        <v>4.3601154995705799E-2</v>
      </c>
      <c r="F3">
        <v>4.6642655420233803</v>
      </c>
      <c r="G3">
        <v>-0.41254753583941528</v>
      </c>
      <c r="H3">
        <v>-0.33570854013668266</v>
      </c>
      <c r="I3">
        <v>7.6369324357931298E-2</v>
      </c>
      <c r="J3">
        <v>3.9875432702562302E-2</v>
      </c>
      <c r="K3">
        <v>9.3479143935684701E-3</v>
      </c>
      <c r="L3">
        <v>3.1593993478000632E-5</v>
      </c>
      <c r="M3">
        <v>5.521946122707774E-7</v>
      </c>
      <c r="N3" s="1">
        <v>5.2698702296716003E-11</v>
      </c>
      <c r="O3" s="1">
        <v>2.0436423129336099E-14</v>
      </c>
      <c r="P3" s="1">
        <v>6.2524763393276206E-14</v>
      </c>
      <c r="R3">
        <v>47.250095777273202</v>
      </c>
      <c r="S3">
        <v>2.35089646064141</v>
      </c>
      <c r="T3">
        <v>9.7299095420602395</v>
      </c>
      <c r="V3">
        <v>37.371373601375197</v>
      </c>
      <c r="W3">
        <v>0.98958846391703104</v>
      </c>
      <c r="X3">
        <v>2.3081361547327899</v>
      </c>
      <c r="AJ3">
        <v>8.4795636928942306E-2</v>
      </c>
      <c r="AK3">
        <v>9.0217261845687097E-2</v>
      </c>
      <c r="AL3">
        <v>0.77019127077468097</v>
      </c>
      <c r="AM3">
        <v>2.06558894389757E-2</v>
      </c>
      <c r="AN3">
        <v>3.4139941011713602E-2</v>
      </c>
    </row>
    <row r="4" spans="1:40" x14ac:dyDescent="0.2">
      <c r="A4">
        <v>48</v>
      </c>
      <c r="B4">
        <v>735</v>
      </c>
      <c r="C4">
        <v>290</v>
      </c>
      <c r="D4">
        <v>0.26953379953380002</v>
      </c>
      <c r="E4">
        <v>3.7124372785999803E-2</v>
      </c>
      <c r="F4">
        <v>4.6614488625458099</v>
      </c>
      <c r="G4">
        <v>-0.35142884424615056</v>
      </c>
      <c r="H4">
        <v>-0.2858341188015549</v>
      </c>
      <c r="I4">
        <v>6.5064450175663896E-2</v>
      </c>
      <c r="J4">
        <v>3.3987349997149398E-2</v>
      </c>
      <c r="K4">
        <v>7.9641274377779195E-3</v>
      </c>
      <c r="L4">
        <v>3.1635607270614326E-5</v>
      </c>
      <c r="M4">
        <v>5.5245222418073377E-7</v>
      </c>
      <c r="N4" s="1">
        <v>4.2452351150339501E-11</v>
      </c>
      <c r="O4" s="1">
        <v>1.7405176888733601E-14</v>
      </c>
      <c r="P4" s="1">
        <v>5.7486877259986306E-14</v>
      </c>
      <c r="R4">
        <v>47.279420195102901</v>
      </c>
      <c r="S4">
        <v>2.3054353057845298</v>
      </c>
      <c r="T4">
        <v>9.7532997993615496</v>
      </c>
      <c r="V4">
        <v>37.477630137477803</v>
      </c>
      <c r="W4">
        <v>0.83051075752689296</v>
      </c>
      <c r="X4">
        <v>2.35370380474619</v>
      </c>
      <c r="AJ4">
        <v>8.6461030738390204E-2</v>
      </c>
      <c r="AK4">
        <v>9.0425085788894993E-2</v>
      </c>
      <c r="AL4">
        <v>0.77230379444247899</v>
      </c>
      <c r="AM4">
        <v>1.7333691191834401E-2</v>
      </c>
      <c r="AN4">
        <v>3.3476397838400403E-2</v>
      </c>
    </row>
    <row r="5" spans="1:40" x14ac:dyDescent="0.2">
      <c r="A5">
        <v>49</v>
      </c>
      <c r="B5">
        <v>734</v>
      </c>
      <c r="C5">
        <v>290</v>
      </c>
      <c r="D5">
        <v>0.268739016035347</v>
      </c>
      <c r="E5">
        <v>4.4766888710281699E-2</v>
      </c>
      <c r="F5">
        <v>4.6636648786700103</v>
      </c>
      <c r="G5">
        <v>-0.42421082908664937</v>
      </c>
      <c r="H5">
        <v>-0.34513431149610729</v>
      </c>
      <c r="I5">
        <v>7.8515134379727E-2</v>
      </c>
      <c r="J5">
        <v>4.0944996082027597E-2</v>
      </c>
      <c r="K5">
        <v>9.5990792380966205E-3</v>
      </c>
      <c r="L5">
        <v>3.1547267851401542E-5</v>
      </c>
      <c r="M5">
        <v>5.5217792364190809E-7</v>
      </c>
      <c r="N5" s="1">
        <v>5.4753915522886298E-11</v>
      </c>
      <c r="O5" s="1">
        <v>2.0968572381200999E-14</v>
      </c>
      <c r="P5" s="1">
        <v>6.45888649040392E-14</v>
      </c>
      <c r="R5">
        <v>47.228874217882897</v>
      </c>
      <c r="S5">
        <v>2.3728047016596898</v>
      </c>
      <c r="T5">
        <v>9.7864385875713609</v>
      </c>
      <c r="V5">
        <v>37.132132042806298</v>
      </c>
      <c r="W5">
        <v>1.12510696397862</v>
      </c>
      <c r="X5">
        <v>2.3546434861010002</v>
      </c>
      <c r="AJ5">
        <v>8.6465385093461203E-2</v>
      </c>
      <c r="AK5">
        <v>9.07006816800488E-2</v>
      </c>
      <c r="AL5">
        <v>0.76491724864647703</v>
      </c>
      <c r="AM5">
        <v>2.34740554493055E-2</v>
      </c>
      <c r="AN5">
        <v>3.4442629130706601E-2</v>
      </c>
    </row>
    <row r="6" spans="1:40" x14ac:dyDescent="0.2">
      <c r="A6">
        <v>70</v>
      </c>
      <c r="B6">
        <v>737</v>
      </c>
      <c r="C6">
        <v>280</v>
      </c>
      <c r="D6">
        <v>0.28200811760629901</v>
      </c>
      <c r="E6">
        <v>2.7603524393544101E-2</v>
      </c>
      <c r="F6">
        <v>4.6587857604162997</v>
      </c>
      <c r="G6">
        <v>-0.26141689320752265</v>
      </c>
      <c r="H6">
        <v>-0.21251686016790955</v>
      </c>
      <c r="I6">
        <v>4.8408684887999799E-2</v>
      </c>
      <c r="J6">
        <v>2.52957025761655E-2</v>
      </c>
      <c r="K6">
        <v>5.9250469571018698E-3</v>
      </c>
      <c r="L6">
        <v>3.1670691798247234E-5</v>
      </c>
      <c r="M6">
        <v>5.5268838380329896E-7</v>
      </c>
      <c r="N6" s="1">
        <v>2.9663800036035898E-11</v>
      </c>
      <c r="O6" s="1">
        <v>1.2943089056278E-14</v>
      </c>
      <c r="P6" s="1">
        <v>4.6077695860179601E-14</v>
      </c>
      <c r="R6">
        <v>47.303498265775303</v>
      </c>
      <c r="S6">
        <v>2.2609001857327402</v>
      </c>
      <c r="T6">
        <v>9.7845362132401803</v>
      </c>
      <c r="V6">
        <v>37.573141490881298</v>
      </c>
      <c r="W6">
        <v>0.68032075182734597</v>
      </c>
      <c r="X6">
        <v>2.3976030925430298</v>
      </c>
      <c r="AJ6">
        <v>8.8065782473843196E-2</v>
      </c>
      <c r="AK6">
        <v>9.0706604381514205E-2</v>
      </c>
      <c r="AL6">
        <v>0.77420302609159297</v>
      </c>
      <c r="AM6">
        <v>1.41977923534157E-2</v>
      </c>
      <c r="AN6">
        <v>3.2826794699632601E-2</v>
      </c>
    </row>
    <row r="7" spans="1:40" x14ac:dyDescent="0.2">
      <c r="A7">
        <v>71</v>
      </c>
      <c r="B7">
        <v>736</v>
      </c>
      <c r="C7">
        <v>280</v>
      </c>
      <c r="D7">
        <v>0.281227270475152</v>
      </c>
      <c r="E7">
        <v>3.9895326852062998E-2</v>
      </c>
      <c r="F7">
        <v>4.6612433738206196</v>
      </c>
      <c r="G7">
        <v>-0.37828023152100565</v>
      </c>
      <c r="H7">
        <v>-0.30761309774497192</v>
      </c>
      <c r="I7">
        <v>7.00263922866112E-2</v>
      </c>
      <c r="J7">
        <v>3.6520668076087601E-2</v>
      </c>
      <c r="K7">
        <v>8.5589452539918606E-3</v>
      </c>
      <c r="L7">
        <v>3.1576122852651904E-5</v>
      </c>
      <c r="M7">
        <v>5.5240784098863563E-7</v>
      </c>
      <c r="N7" s="1">
        <v>4.7005605128296298E-11</v>
      </c>
      <c r="O7" s="1">
        <v>1.8690604791639398E-14</v>
      </c>
      <c r="P7" s="1">
        <v>6.0981960715363602E-14</v>
      </c>
      <c r="R7">
        <v>47.2541998353</v>
      </c>
      <c r="S7">
        <v>2.3302267827435599</v>
      </c>
      <c r="T7">
        <v>9.8162931148710406</v>
      </c>
      <c r="V7">
        <v>37.182963404715998</v>
      </c>
      <c r="W7">
        <v>1.0146621604878401</v>
      </c>
      <c r="X7">
        <v>2.4016547018814101</v>
      </c>
      <c r="AJ7">
        <v>8.8180427156532903E-2</v>
      </c>
      <c r="AK7">
        <v>9.0965750244570195E-2</v>
      </c>
      <c r="AL7">
        <v>0.76586651012842899</v>
      </c>
      <c r="AM7">
        <v>2.11670477623048E-2</v>
      </c>
      <c r="AN7">
        <v>3.3820264708162101E-2</v>
      </c>
    </row>
    <row r="8" spans="1:40" x14ac:dyDescent="0.2">
      <c r="A8">
        <v>90</v>
      </c>
      <c r="B8">
        <v>739</v>
      </c>
      <c r="C8">
        <v>270</v>
      </c>
      <c r="D8">
        <v>0.29443313738082399</v>
      </c>
      <c r="E8">
        <v>1.1173498883699701E-2</v>
      </c>
      <c r="F8">
        <v>4.6560851636988998</v>
      </c>
      <c r="G8">
        <v>-0.10585460544976959</v>
      </c>
      <c r="H8">
        <v>-8.6010071660864509E-2</v>
      </c>
      <c r="I8">
        <v>1.9606317036906601E-2</v>
      </c>
      <c r="J8">
        <v>1.0249031226316299E-2</v>
      </c>
      <c r="K8">
        <v>2.3997625668047899E-3</v>
      </c>
      <c r="L8">
        <v>3.170174907265405E-5</v>
      </c>
      <c r="M8">
        <v>5.5290958984625017E-7</v>
      </c>
      <c r="N8" s="1">
        <v>1.11633681261758E-11</v>
      </c>
      <c r="O8" s="1">
        <v>5.2393700721376803E-15</v>
      </c>
      <c r="P8" s="1">
        <v>2.0115436330619401E-14</v>
      </c>
      <c r="R8">
        <v>47.323793425303201</v>
      </c>
      <c r="S8">
        <v>2.2163566744808301</v>
      </c>
      <c r="T8">
        <v>9.8211196213299399</v>
      </c>
      <c r="V8">
        <v>37.682900320787397</v>
      </c>
      <c r="W8">
        <v>0.51646255623169302</v>
      </c>
      <c r="X8">
        <v>2.4393674018668499</v>
      </c>
      <c r="AJ8">
        <v>8.9593685415813903E-2</v>
      </c>
      <c r="AK8">
        <v>9.1039516545358204E-2</v>
      </c>
      <c r="AL8">
        <v>0.77641149327875103</v>
      </c>
      <c r="AM8">
        <v>1.0777455039951299E-2</v>
      </c>
      <c r="AN8">
        <v>3.2177849720125301E-2</v>
      </c>
    </row>
    <row r="9" spans="1:40" x14ac:dyDescent="0.2">
      <c r="A9">
        <v>91</v>
      </c>
      <c r="B9">
        <v>738</v>
      </c>
      <c r="C9">
        <v>270</v>
      </c>
      <c r="D9">
        <v>0.29366612273154402</v>
      </c>
      <c r="E9">
        <v>3.3587549437404898E-2</v>
      </c>
      <c r="F9">
        <v>4.6589316118016599</v>
      </c>
      <c r="G9">
        <v>-0.31865852698409602</v>
      </c>
      <c r="H9">
        <v>-0.25899888416026229</v>
      </c>
      <c r="I9">
        <v>5.9001773054278499E-2</v>
      </c>
      <c r="J9">
        <v>3.0771981808283399E-2</v>
      </c>
      <c r="K9">
        <v>7.2092814911305899E-3</v>
      </c>
      <c r="L9">
        <v>3.160236443515933E-5</v>
      </c>
      <c r="M9">
        <v>5.5263050315011278E-7</v>
      </c>
      <c r="N9" s="1">
        <v>3.7975093695688802E-11</v>
      </c>
      <c r="O9" s="1">
        <v>1.5737667262024098E-14</v>
      </c>
      <c r="P9" s="1">
        <v>5.4356604391251603E-14</v>
      </c>
      <c r="R9">
        <v>47.277270536592901</v>
      </c>
      <c r="S9">
        <v>2.2870248028628799</v>
      </c>
      <c r="T9">
        <v>9.8502060101685807</v>
      </c>
      <c r="V9">
        <v>37.228215790022901</v>
      </c>
      <c r="W9">
        <v>0.90979214281251997</v>
      </c>
      <c r="X9">
        <v>2.44749071754006</v>
      </c>
      <c r="AJ9">
        <v>8.9853074419225396E-2</v>
      </c>
      <c r="AK9">
        <v>9.1269560258447693E-2</v>
      </c>
      <c r="AL9">
        <v>0.76671076188684195</v>
      </c>
      <c r="AM9">
        <v>1.8977161943314301E-2</v>
      </c>
      <c r="AN9">
        <v>3.3189441492169798E-2</v>
      </c>
    </row>
    <row r="10" spans="1:40" x14ac:dyDescent="0.2">
      <c r="A10">
        <v>92</v>
      </c>
      <c r="B10">
        <v>737</v>
      </c>
      <c r="C10">
        <v>270</v>
      </c>
      <c r="D10">
        <v>0.29289758946691402</v>
      </c>
      <c r="E10">
        <v>4.1509135330988003E-2</v>
      </c>
      <c r="F10">
        <v>4.6610794332974299</v>
      </c>
      <c r="G10">
        <v>-0.39420436529181868</v>
      </c>
      <c r="H10">
        <v>-0.32049667450742436</v>
      </c>
      <c r="I10">
        <v>7.2967074973414106E-2</v>
      </c>
      <c r="J10">
        <v>3.7995119038386399E-2</v>
      </c>
      <c r="K10">
        <v>8.9054769233191996E-3</v>
      </c>
      <c r="L10">
        <v>3.1517281058581759E-5</v>
      </c>
      <c r="M10">
        <v>5.5235868426154159E-7</v>
      </c>
      <c r="N10" s="1">
        <v>4.9814513184784499E-11</v>
      </c>
      <c r="O10" s="1">
        <v>1.9429976575554901E-14</v>
      </c>
      <c r="P10" s="1">
        <v>6.3460800904055597E-14</v>
      </c>
      <c r="R10">
        <v>47.2260059708086</v>
      </c>
      <c r="S10">
        <v>2.3535516196508399</v>
      </c>
      <c r="T10">
        <v>9.8855807360472099</v>
      </c>
      <c r="V10">
        <v>36.890090666421699</v>
      </c>
      <c r="W10">
        <v>1.1961694849741999</v>
      </c>
      <c r="X10">
        <v>2.4486015220973898</v>
      </c>
      <c r="AJ10">
        <v>8.9862956899446594E-2</v>
      </c>
      <c r="AK10">
        <v>9.15658504282965E-2</v>
      </c>
      <c r="AL10">
        <v>0.75948597901319304</v>
      </c>
      <c r="AM10">
        <v>2.49420704970243E-2</v>
      </c>
      <c r="AN10">
        <v>3.4143143162038703E-2</v>
      </c>
    </row>
    <row r="11" spans="1:40" x14ac:dyDescent="0.2">
      <c r="A11">
        <v>110</v>
      </c>
      <c r="B11">
        <v>740</v>
      </c>
      <c r="C11">
        <v>260</v>
      </c>
      <c r="D11">
        <v>0.30605586537038199</v>
      </c>
      <c r="E11">
        <v>2.4935754027817E-2</v>
      </c>
      <c r="F11">
        <v>4.6564772314049199</v>
      </c>
      <c r="G11">
        <v>-0.23670164986052714</v>
      </c>
      <c r="H11">
        <v>-0.1922896665419126</v>
      </c>
      <c r="I11">
        <v>4.3835545890158902E-2</v>
      </c>
      <c r="J11">
        <v>2.2865825088203898E-2</v>
      </c>
      <c r="K11">
        <v>5.35506838939135E-3</v>
      </c>
      <c r="L11">
        <v>3.1631308629660696E-5</v>
      </c>
      <c r="M11">
        <v>5.5285429666409453E-7</v>
      </c>
      <c r="N11" s="1">
        <v>2.6780431078140599E-11</v>
      </c>
      <c r="O11" s="1">
        <v>1.1685262762238E-14</v>
      </c>
      <c r="P11" s="1">
        <v>4.2912157865321299E-14</v>
      </c>
      <c r="R11">
        <v>47.300002775162802</v>
      </c>
      <c r="S11">
        <v>2.2444815374796501</v>
      </c>
      <c r="T11">
        <v>9.8830085809559503</v>
      </c>
      <c r="V11">
        <v>37.293713143326698</v>
      </c>
      <c r="W11">
        <v>0.78656511070341695</v>
      </c>
      <c r="X11">
        <v>2.4922288523713498</v>
      </c>
      <c r="AJ11">
        <v>9.1485677473466601E-2</v>
      </c>
      <c r="AK11">
        <v>9.1563654452606294E-2</v>
      </c>
      <c r="AL11">
        <v>0.76797708803296905</v>
      </c>
      <c r="AM11">
        <v>1.64050312247562E-2</v>
      </c>
      <c r="AN11">
        <v>3.2568548816200499E-2</v>
      </c>
    </row>
    <row r="12" spans="1:40" x14ac:dyDescent="0.2">
      <c r="A12">
        <v>111</v>
      </c>
      <c r="B12">
        <v>739</v>
      </c>
      <c r="C12">
        <v>260</v>
      </c>
      <c r="D12">
        <v>0.30530109173541498</v>
      </c>
      <c r="E12">
        <v>3.6672005147680001E-2</v>
      </c>
      <c r="F12">
        <v>4.6589077758827697</v>
      </c>
      <c r="G12">
        <v>-0.34850375715475873</v>
      </c>
      <c r="H12">
        <v>-0.28319864029953756</v>
      </c>
      <c r="I12">
        <v>6.4521184463983902E-2</v>
      </c>
      <c r="J12">
        <v>3.35926535279693E-2</v>
      </c>
      <c r="K12">
        <v>7.8713739167612894E-3</v>
      </c>
      <c r="L12">
        <v>3.1537792363546493E-5</v>
      </c>
      <c r="M12">
        <v>5.5256894830498334E-7</v>
      </c>
      <c r="N12" s="1">
        <v>4.2683713141242297E-11</v>
      </c>
      <c r="O12" s="1">
        <v>1.7168212064818001E-14</v>
      </c>
      <c r="P12" s="1">
        <v>5.8762685411262406E-14</v>
      </c>
      <c r="R12">
        <v>47.2479981029418</v>
      </c>
      <c r="S12">
        <v>2.3124089415284699</v>
      </c>
      <c r="T12">
        <v>9.9208684330894403</v>
      </c>
      <c r="V12">
        <v>36.909747721892103</v>
      </c>
      <c r="W12">
        <v>1.1131260432027501</v>
      </c>
      <c r="X12">
        <v>2.4958507573452602</v>
      </c>
      <c r="AJ12">
        <v>9.1584430683950599E-2</v>
      </c>
      <c r="AK12">
        <v>9.1880105251485503E-2</v>
      </c>
      <c r="AL12">
        <v>0.75978648259877302</v>
      </c>
      <c r="AM12">
        <v>2.3207297785795101E-2</v>
      </c>
      <c r="AN12">
        <v>3.3541683679995798E-2</v>
      </c>
    </row>
    <row r="13" spans="1:40" x14ac:dyDescent="0.2">
      <c r="A13">
        <v>127</v>
      </c>
      <c r="B13">
        <v>742</v>
      </c>
      <c r="C13">
        <v>250</v>
      </c>
      <c r="D13">
        <v>0.318396788651924</v>
      </c>
      <c r="E13">
        <v>1.19037707371978E-2</v>
      </c>
      <c r="F13">
        <v>4.6538831144130599</v>
      </c>
      <c r="G13">
        <v>-0.11304940433746913</v>
      </c>
      <c r="H13">
        <v>-9.1792196461475559E-2</v>
      </c>
      <c r="I13">
        <v>2.0939967370333001E-2</v>
      </c>
      <c r="J13">
        <v>1.0925829533968701E-2</v>
      </c>
      <c r="K13">
        <v>2.5578147204281701E-3</v>
      </c>
      <c r="L13">
        <v>3.1660749101225689E-5</v>
      </c>
      <c r="M13">
        <v>5.5307126865706856E-7</v>
      </c>
      <c r="N13" s="1">
        <v>1.20003655479727E-11</v>
      </c>
      <c r="O13" s="1">
        <v>5.5787129157395498E-15</v>
      </c>
      <c r="P13" s="1">
        <v>2.18655114512401E-14</v>
      </c>
      <c r="R13">
        <v>47.320766774279797</v>
      </c>
      <c r="S13">
        <v>2.2034869079499502</v>
      </c>
      <c r="T13">
        <v>9.9166716012794804</v>
      </c>
      <c r="V13">
        <v>37.379022997031903</v>
      </c>
      <c r="W13">
        <v>0.64447409059324101</v>
      </c>
      <c r="X13">
        <v>2.5355776288654899</v>
      </c>
      <c r="AJ13">
        <v>9.3067492508649305E-2</v>
      </c>
      <c r="AK13">
        <v>9.1866207831759306E-2</v>
      </c>
      <c r="AL13">
        <v>0.76965571012858602</v>
      </c>
      <c r="AM13">
        <v>1.34401389182761E-2</v>
      </c>
      <c r="AN13">
        <v>3.1970450612728699E-2</v>
      </c>
    </row>
    <row r="14" spans="1:40" x14ac:dyDescent="0.2">
      <c r="A14">
        <v>128</v>
      </c>
      <c r="B14">
        <v>741</v>
      </c>
      <c r="C14">
        <v>250</v>
      </c>
      <c r="D14">
        <v>0.31765567223783697</v>
      </c>
      <c r="E14">
        <v>3.0825589729706601E-2</v>
      </c>
      <c r="F14">
        <v>4.6566522223706803</v>
      </c>
      <c r="G14">
        <v>-0.29313794384898334</v>
      </c>
      <c r="H14">
        <v>-0.23808870097738616</v>
      </c>
      <c r="I14">
        <v>5.4281164395402197E-2</v>
      </c>
      <c r="J14">
        <v>2.82595886595947E-2</v>
      </c>
      <c r="K14">
        <v>6.6196890507776501E-3</v>
      </c>
      <c r="L14">
        <v>3.1560031003704882E-5</v>
      </c>
      <c r="M14">
        <v>5.5277884431263334E-7</v>
      </c>
      <c r="N14" s="1">
        <v>3.4615377315300001E-11</v>
      </c>
      <c r="O14" s="1">
        <v>1.44331276842065E-14</v>
      </c>
      <c r="P14" s="1">
        <v>5.1867613446807003E-14</v>
      </c>
      <c r="R14">
        <v>47.269721218150501</v>
      </c>
      <c r="S14">
        <v>2.2725717992423</v>
      </c>
      <c r="T14">
        <v>9.9548148576820097</v>
      </c>
      <c r="V14">
        <v>36.939488388089501</v>
      </c>
      <c r="W14">
        <v>1.0208511093077399</v>
      </c>
      <c r="X14">
        <v>2.5425526275278401</v>
      </c>
      <c r="AJ14">
        <v>9.32852066174122E-2</v>
      </c>
      <c r="AK14">
        <v>9.2181712175208E-2</v>
      </c>
      <c r="AL14">
        <v>0.76029327909587496</v>
      </c>
      <c r="AM14">
        <v>2.1280529287049599E-2</v>
      </c>
      <c r="AN14">
        <v>3.2959272824454697E-2</v>
      </c>
    </row>
    <row r="15" spans="1:40" x14ac:dyDescent="0.2">
      <c r="A15">
        <v>129</v>
      </c>
      <c r="B15">
        <v>740</v>
      </c>
      <c r="C15">
        <v>250</v>
      </c>
      <c r="D15">
        <v>0.31691309282929903</v>
      </c>
      <c r="E15">
        <v>3.8549608412722501E-2</v>
      </c>
      <c r="F15">
        <v>4.6587659363756302</v>
      </c>
      <c r="G15">
        <v>-0.36693276599442692</v>
      </c>
      <c r="H15">
        <v>-0.29811336575479719</v>
      </c>
      <c r="I15">
        <v>6.7926171089798801E-2</v>
      </c>
      <c r="J15">
        <v>3.5310518741797102E-2</v>
      </c>
      <c r="K15">
        <v>8.2746394515610493E-3</v>
      </c>
      <c r="L15">
        <v>3.1478563926344043E-5</v>
      </c>
      <c r="M15">
        <v>5.525103749382721E-7</v>
      </c>
      <c r="N15" s="1">
        <v>4.5496866835761899E-11</v>
      </c>
      <c r="O15" s="1">
        <v>1.8030204264829101E-14</v>
      </c>
      <c r="P15" s="1">
        <v>6.2143780135302395E-14</v>
      </c>
      <c r="R15">
        <v>47.2172059602537</v>
      </c>
      <c r="S15">
        <v>2.3374227775756302</v>
      </c>
      <c r="T15">
        <v>9.9938721068829199</v>
      </c>
      <c r="V15">
        <v>36.608704597564603</v>
      </c>
      <c r="W15">
        <v>1.29947523864496</v>
      </c>
      <c r="X15">
        <v>2.54331931907811</v>
      </c>
      <c r="AJ15">
        <v>9.3282528107524507E-2</v>
      </c>
      <c r="AK15">
        <v>9.25128288989953E-2</v>
      </c>
      <c r="AL15">
        <v>0.75323627596286902</v>
      </c>
      <c r="AM15">
        <v>2.70797480669259E-2</v>
      </c>
      <c r="AN15">
        <v>3.3888618963684898E-2</v>
      </c>
    </row>
    <row r="16" spans="1:40" x14ac:dyDescent="0.2">
      <c r="A16">
        <v>144</v>
      </c>
      <c r="B16">
        <v>743</v>
      </c>
      <c r="C16">
        <v>240</v>
      </c>
      <c r="D16">
        <v>0.32996161983958999</v>
      </c>
      <c r="E16">
        <v>2.36185506231055E-2</v>
      </c>
      <c r="F16">
        <v>4.6543348936473699</v>
      </c>
      <c r="G16">
        <v>-0.22474960405689212</v>
      </c>
      <c r="H16">
        <v>-0.18245253378583828</v>
      </c>
      <c r="I16">
        <v>4.1624829278210602E-2</v>
      </c>
      <c r="J16">
        <v>2.1670413500520298E-2</v>
      </c>
      <c r="K16">
        <v>5.0745275453517799E-3</v>
      </c>
      <c r="L16">
        <v>3.1582700770809765E-5</v>
      </c>
      <c r="M16">
        <v>5.5298330292764669E-7</v>
      </c>
      <c r="N16" s="1">
        <v>2.54448232116464E-11</v>
      </c>
      <c r="O16" s="1">
        <v>1.10598193554545E-14</v>
      </c>
      <c r="P16" s="1">
        <v>4.17929354919624E-14</v>
      </c>
      <c r="R16">
        <v>47.290145649466403</v>
      </c>
      <c r="S16">
        <v>2.2348858299095302</v>
      </c>
      <c r="T16">
        <v>9.9885633917765002</v>
      </c>
      <c r="V16">
        <v>36.9754789074263</v>
      </c>
      <c r="W16">
        <v>0.92222347370160895</v>
      </c>
      <c r="X16">
        <v>2.5887027477196201</v>
      </c>
      <c r="AJ16">
        <v>9.4964764257777806E-2</v>
      </c>
      <c r="AK16">
        <v>9.2480910384450193E-2</v>
      </c>
      <c r="AL16">
        <v>0.76092449711020005</v>
      </c>
      <c r="AM16">
        <v>1.9221783251311599E-2</v>
      </c>
      <c r="AN16">
        <v>3.2408044996260398E-2</v>
      </c>
    </row>
    <row r="17" spans="1:40" x14ac:dyDescent="0.2">
      <c r="A17">
        <v>145</v>
      </c>
      <c r="B17">
        <v>742</v>
      </c>
      <c r="C17">
        <v>240</v>
      </c>
      <c r="D17">
        <v>0.32923262572033701</v>
      </c>
      <c r="E17">
        <v>3.4125898784291002E-2</v>
      </c>
      <c r="F17">
        <v>4.6566772885673604</v>
      </c>
      <c r="G17">
        <v>-0.32507447585655819</v>
      </c>
      <c r="H17">
        <v>-0.26397387035645092</v>
      </c>
      <c r="I17">
        <v>6.01887459982339E-2</v>
      </c>
      <c r="J17">
        <v>3.1280550183460203E-2</v>
      </c>
      <c r="K17">
        <v>7.3283795868942098E-3</v>
      </c>
      <c r="L17">
        <v>3.1493699223793135E-5</v>
      </c>
      <c r="M17">
        <v>5.5270105524179057E-7</v>
      </c>
      <c r="N17" s="1">
        <v>3.9229934429276201E-11</v>
      </c>
      <c r="O17" s="1">
        <v>1.5962713657006001E-14</v>
      </c>
      <c r="P17" s="1">
        <v>5.7272670407112298E-14</v>
      </c>
      <c r="R17">
        <v>47.236326080186899</v>
      </c>
      <c r="S17">
        <v>2.3007819702827201</v>
      </c>
      <c r="T17">
        <v>10.030990467106401</v>
      </c>
      <c r="V17">
        <v>36.607907598519503</v>
      </c>
      <c r="W17">
        <v>1.2325676809299899</v>
      </c>
      <c r="X17">
        <v>2.59142620297429</v>
      </c>
      <c r="AJ17">
        <v>9.5031179664392701E-2</v>
      </c>
      <c r="AK17">
        <v>9.2841008332101502E-2</v>
      </c>
      <c r="AL17">
        <v>0.75309476664212605</v>
      </c>
      <c r="AM17">
        <v>2.5681195929053099E-2</v>
      </c>
      <c r="AN17">
        <v>3.33518494323259E-2</v>
      </c>
    </row>
    <row r="18" spans="1:40" x14ac:dyDescent="0.2">
      <c r="A18">
        <v>158</v>
      </c>
      <c r="B18">
        <v>745</v>
      </c>
      <c r="C18">
        <v>230</v>
      </c>
      <c r="D18">
        <v>0.34221922113637498</v>
      </c>
      <c r="E18">
        <v>1.46818952771995E-2</v>
      </c>
      <c r="F18">
        <v>4.6519947852168801</v>
      </c>
      <c r="G18">
        <v>-0.13980356961519894</v>
      </c>
      <c r="H18">
        <v>-0.11343687413767424</v>
      </c>
      <c r="I18">
        <v>2.58966709006773E-2</v>
      </c>
      <c r="J18">
        <v>1.34822038971526E-2</v>
      </c>
      <c r="K18">
        <v>3.1560429353566098E-3</v>
      </c>
      <c r="L18">
        <v>3.160375476891111E-5</v>
      </c>
      <c r="M18">
        <v>5.5317564612556047E-7</v>
      </c>
      <c r="N18" s="1">
        <v>1.51026182158621E-11</v>
      </c>
      <c r="O18" s="1">
        <v>6.8754243792268501E-15</v>
      </c>
      <c r="P18" s="1">
        <v>2.73245021895165E-14</v>
      </c>
      <c r="R18">
        <v>47.308052348549097</v>
      </c>
      <c r="S18">
        <v>2.20037903836376</v>
      </c>
      <c r="T18">
        <v>10.023568880714899</v>
      </c>
      <c r="V18">
        <v>37.011064852599297</v>
      </c>
      <c r="W18">
        <v>0.82250575633909895</v>
      </c>
      <c r="X18">
        <v>2.6344291234336801</v>
      </c>
      <c r="AJ18">
        <v>9.6627218880511595E-2</v>
      </c>
      <c r="AK18">
        <v>9.2790624264085603E-2</v>
      </c>
      <c r="AL18">
        <v>0.761538720462417</v>
      </c>
      <c r="AM18">
        <v>1.7140721585342699E-2</v>
      </c>
      <c r="AN18">
        <v>3.1902714807642597E-2</v>
      </c>
    </row>
    <row r="19" spans="1:40" x14ac:dyDescent="0.2">
      <c r="A19">
        <v>159</v>
      </c>
      <c r="B19">
        <v>744</v>
      </c>
      <c r="C19">
        <v>230</v>
      </c>
      <c r="D19">
        <v>0.34150371135034502</v>
      </c>
      <c r="E19">
        <v>2.92427210804184E-2</v>
      </c>
      <c r="F19">
        <v>4.6545798752267302</v>
      </c>
      <c r="G19">
        <v>-0.27877867141707863</v>
      </c>
      <c r="H19">
        <v>-0.2262673737126428</v>
      </c>
      <c r="I19">
        <v>5.1625913291486802E-2</v>
      </c>
      <c r="J19">
        <v>2.6823801759071599E-2</v>
      </c>
      <c r="K19">
        <v>6.2825693970917102E-3</v>
      </c>
      <c r="L19">
        <v>3.1507875754818112E-5</v>
      </c>
      <c r="M19">
        <v>5.5288274522344572E-7</v>
      </c>
      <c r="N19" s="1">
        <v>3.2676529963147402E-11</v>
      </c>
      <c r="O19" s="1">
        <v>1.36793914368409E-14</v>
      </c>
      <c r="P19" s="1">
        <v>5.1084180876656397E-14</v>
      </c>
      <c r="R19">
        <v>47.253704701598501</v>
      </c>
      <c r="S19">
        <v>2.2670266787253999</v>
      </c>
      <c r="T19">
        <v>10.068450954749901</v>
      </c>
      <c r="V19">
        <v>36.6042034458656</v>
      </c>
      <c r="W19">
        <v>1.1672085065822499</v>
      </c>
      <c r="X19">
        <v>2.6394057124781898</v>
      </c>
      <c r="AJ19">
        <v>9.6773343703693199E-2</v>
      </c>
      <c r="AK19">
        <v>9.3171054306415493E-2</v>
      </c>
      <c r="AL19">
        <v>0.75288388882262802</v>
      </c>
      <c r="AM19">
        <v>2.4315053663513098E-2</v>
      </c>
      <c r="AN19">
        <v>3.2856659503749899E-2</v>
      </c>
    </row>
    <row r="20" spans="1:40" x14ac:dyDescent="0.2">
      <c r="A20">
        <v>171</v>
      </c>
      <c r="B20">
        <v>746</v>
      </c>
      <c r="C20">
        <v>220</v>
      </c>
      <c r="D20">
        <v>0.35372663494088302</v>
      </c>
      <c r="E20">
        <v>2.40302063540761E-2</v>
      </c>
      <c r="F20">
        <v>4.6525186760664097</v>
      </c>
      <c r="G20">
        <v>-0.22927825827036918</v>
      </c>
      <c r="H20">
        <v>-0.18599895667541994</v>
      </c>
      <c r="I20">
        <v>4.2466076235048097E-2</v>
      </c>
      <c r="J20">
        <v>2.2058205239268401E-2</v>
      </c>
      <c r="K20">
        <v>5.1649886926177797E-3</v>
      </c>
      <c r="L20">
        <v>3.1519293848270085E-5</v>
      </c>
      <c r="M20">
        <v>5.5304933014918225E-7</v>
      </c>
      <c r="N20" s="1">
        <v>2.60794985153266E-11</v>
      </c>
      <c r="O20" s="1">
        <v>1.12410496294989E-14</v>
      </c>
      <c r="P20" s="1">
        <v>4.3642928524585497E-14</v>
      </c>
      <c r="R20">
        <v>47.268212515397003</v>
      </c>
      <c r="S20">
        <v>2.2371754037631999</v>
      </c>
      <c r="T20">
        <v>10.107621821227401</v>
      </c>
      <c r="V20">
        <v>36.589886941005098</v>
      </c>
      <c r="W20">
        <v>1.1096384945786</v>
      </c>
      <c r="X20">
        <v>2.6874648240285102</v>
      </c>
      <c r="AJ20">
        <v>9.8515900467088899E-2</v>
      </c>
      <c r="AK20">
        <v>9.3515001126346906E-2</v>
      </c>
      <c r="AL20">
        <v>0.75244031883884599</v>
      </c>
      <c r="AM20">
        <v>2.31111869638106E-2</v>
      </c>
      <c r="AN20">
        <v>3.24175926039071E-2</v>
      </c>
    </row>
    <row r="21" spans="1:40" x14ac:dyDescent="0.2">
      <c r="A21">
        <v>172</v>
      </c>
      <c r="B21">
        <v>745</v>
      </c>
      <c r="C21">
        <v>220</v>
      </c>
      <c r="D21">
        <v>0.35302313018710402</v>
      </c>
      <c r="E21">
        <v>3.2641726677491101E-2</v>
      </c>
      <c r="F21">
        <v>4.6546925396708598</v>
      </c>
      <c r="G21">
        <v>-0.31172760152953621</v>
      </c>
      <c r="H21">
        <v>-0.25295825284586509</v>
      </c>
      <c r="I21">
        <v>5.7721699831725301E-2</v>
      </c>
      <c r="J21">
        <v>2.9937821823394401E-2</v>
      </c>
      <c r="K21">
        <v>7.0126493639039097E-3</v>
      </c>
      <c r="L21">
        <v>3.1439383455887087E-5</v>
      </c>
      <c r="M21">
        <v>5.5278097929850887E-7</v>
      </c>
      <c r="N21" s="1">
        <v>3.7066426472422002E-11</v>
      </c>
      <c r="O21" s="1">
        <v>1.52516522552179E-14</v>
      </c>
      <c r="P21" s="1">
        <v>5.7358087176622806E-14</v>
      </c>
      <c r="R21">
        <v>47.213951908366198</v>
      </c>
      <c r="S21">
        <v>2.3002410689452599</v>
      </c>
      <c r="T21">
        <v>10.152186444094401</v>
      </c>
      <c r="V21">
        <v>36.252099619754503</v>
      </c>
      <c r="W21">
        <v>1.39284405823491</v>
      </c>
      <c r="X21">
        <v>2.6886769006046198</v>
      </c>
      <c r="AJ21">
        <v>9.8528528424589604E-2</v>
      </c>
      <c r="AK21">
        <v>9.3897001049996306E-2</v>
      </c>
      <c r="AL21">
        <v>0.74525344729457799</v>
      </c>
      <c r="AM21">
        <v>2.9000338687370598E-2</v>
      </c>
      <c r="AN21">
        <v>3.33206845434652E-2</v>
      </c>
    </row>
    <row r="22" spans="1:40" x14ac:dyDescent="0.2">
      <c r="A22">
        <v>182</v>
      </c>
      <c r="B22">
        <v>748</v>
      </c>
      <c r="C22">
        <v>210</v>
      </c>
      <c r="D22">
        <v>0.36590167947901903</v>
      </c>
      <c r="E22">
        <v>1.8850019268580698E-2</v>
      </c>
      <c r="F22">
        <v>4.6505542523154997</v>
      </c>
      <c r="G22">
        <v>-0.18001751801319391</v>
      </c>
      <c r="H22">
        <v>-0.14596483424380668</v>
      </c>
      <c r="I22">
        <v>3.3347386543981998E-2</v>
      </c>
      <c r="J22">
        <v>1.7314935972283001E-2</v>
      </c>
      <c r="K22">
        <v>4.0532844572655699E-3</v>
      </c>
      <c r="L22">
        <v>3.1525675889304865E-5</v>
      </c>
      <c r="M22">
        <v>5.5319364562624066E-7</v>
      </c>
      <c r="N22" s="1">
        <v>1.9897366155828699E-11</v>
      </c>
      <c r="O22" s="1">
        <v>8.8170704406297392E-15</v>
      </c>
      <c r="P22" s="1">
        <v>3.5495703558795798E-14</v>
      </c>
      <c r="R22">
        <v>47.278596530035102</v>
      </c>
      <c r="S22">
        <v>2.21237573354257</v>
      </c>
      <c r="T22">
        <v>10.150111432433301</v>
      </c>
      <c r="V22">
        <v>36.554632742033199</v>
      </c>
      <c r="W22">
        <v>1.0683381091686399</v>
      </c>
      <c r="X22">
        <v>2.7359454527870901</v>
      </c>
      <c r="AJ22">
        <v>0.100270443815694</v>
      </c>
      <c r="AK22">
        <v>9.3886915052825801E-2</v>
      </c>
      <c r="AL22">
        <v>0.751545668573115</v>
      </c>
      <c r="AM22">
        <v>2.22459735729688E-2</v>
      </c>
      <c r="AN22">
        <v>3.2050998985394902E-2</v>
      </c>
    </row>
    <row r="23" spans="1:40" x14ac:dyDescent="0.2">
      <c r="A23">
        <v>183</v>
      </c>
      <c r="B23">
        <v>747</v>
      </c>
      <c r="C23">
        <v>210</v>
      </c>
      <c r="D23">
        <v>0.36521148850659502</v>
      </c>
      <c r="E23">
        <v>2.9086972652270698E-2</v>
      </c>
      <c r="F23">
        <v>4.6528563525380404</v>
      </c>
      <c r="G23">
        <v>-0.27804813805147183</v>
      </c>
      <c r="H23">
        <v>-0.22551652778705117</v>
      </c>
      <c r="I23">
        <v>5.1494006042661002E-2</v>
      </c>
      <c r="J23">
        <v>2.6694006507348801E-2</v>
      </c>
      <c r="K23">
        <v>6.25142287842269E-3</v>
      </c>
      <c r="L23">
        <v>3.1441971487870841E-5</v>
      </c>
      <c r="M23">
        <v>5.5291775507682341E-7</v>
      </c>
      <c r="N23" s="1">
        <v>3.2347087639998999E-11</v>
      </c>
      <c r="O23" s="1">
        <v>1.35892472178237E-14</v>
      </c>
      <c r="P23" s="1">
        <v>5.2819747722892801E-14</v>
      </c>
      <c r="R23">
        <v>47.223265375021398</v>
      </c>
      <c r="S23">
        <v>2.2755963316597301</v>
      </c>
      <c r="T23">
        <v>10.1976134940173</v>
      </c>
      <c r="V23">
        <v>36.196779024518399</v>
      </c>
      <c r="W23">
        <v>1.36851268801032</v>
      </c>
      <c r="X23">
        <v>2.7382330867726501</v>
      </c>
      <c r="AJ23">
        <v>0.100320943440504</v>
      </c>
      <c r="AK23">
        <v>9.4294963702498805E-2</v>
      </c>
      <c r="AL23">
        <v>0.74394112787577205</v>
      </c>
      <c r="AM23">
        <v>2.8487032812029099E-2</v>
      </c>
      <c r="AN23">
        <v>3.2955932169195699E-2</v>
      </c>
    </row>
    <row r="24" spans="1:40" x14ac:dyDescent="0.2">
      <c r="A24">
        <v>192</v>
      </c>
      <c r="B24">
        <v>750</v>
      </c>
      <c r="C24">
        <v>200</v>
      </c>
      <c r="D24">
        <v>0.37802912573913899</v>
      </c>
      <c r="E24">
        <v>1.43569270945902E-2</v>
      </c>
      <c r="F24">
        <v>4.6487601017896498</v>
      </c>
      <c r="G24">
        <v>-0.13724996739294684</v>
      </c>
      <c r="H24">
        <v>-0.11123252633587945</v>
      </c>
      <c r="I24">
        <v>2.5428765143984101E-2</v>
      </c>
      <c r="J24">
        <v>1.3195917900922E-2</v>
      </c>
      <c r="K24">
        <v>3.0883346914509801E-3</v>
      </c>
      <c r="L24">
        <v>3.1524465439896699E-5</v>
      </c>
      <c r="M24">
        <v>5.533078577830939E-7</v>
      </c>
      <c r="N24" s="1">
        <v>1.4806634606670799E-11</v>
      </c>
      <c r="O24" s="1">
        <v>6.7140986956563301E-15</v>
      </c>
      <c r="P24" s="1">
        <v>2.7906498626685799E-14</v>
      </c>
      <c r="R24">
        <v>47.283514048600601</v>
      </c>
      <c r="S24">
        <v>2.1938632299390499</v>
      </c>
      <c r="T24">
        <v>10.197726204703001</v>
      </c>
      <c r="V24">
        <v>36.485930630134199</v>
      </c>
      <c r="W24">
        <v>1.0536592320718901</v>
      </c>
      <c r="X24">
        <v>2.7853066545510101</v>
      </c>
      <c r="AJ24">
        <v>0.102052641568941</v>
      </c>
      <c r="AK24">
        <v>9.4302528563157406E-2</v>
      </c>
      <c r="AL24">
        <v>0.74993584182234896</v>
      </c>
      <c r="AM24">
        <v>2.1934543700633299E-2</v>
      </c>
      <c r="AN24">
        <v>3.1774444344918502E-2</v>
      </c>
    </row>
    <row r="25" spans="1:40" x14ac:dyDescent="0.2">
      <c r="A25">
        <v>193</v>
      </c>
      <c r="B25">
        <v>749</v>
      </c>
      <c r="C25">
        <v>200</v>
      </c>
      <c r="D25">
        <v>0.37735214988015597</v>
      </c>
      <c r="E25">
        <v>2.5897474735341701E-2</v>
      </c>
      <c r="F25">
        <v>4.6511487655667603</v>
      </c>
      <c r="G25">
        <v>-0.2478213295529049</v>
      </c>
      <c r="H25">
        <v>-0.20090107973615426</v>
      </c>
      <c r="I25">
        <v>4.5903487567138503E-2</v>
      </c>
      <c r="J25">
        <v>2.37807185825188E-2</v>
      </c>
      <c r="K25">
        <v>5.5679738577843604E-3</v>
      </c>
      <c r="L25">
        <v>3.143880352279506E-5</v>
      </c>
      <c r="M25">
        <v>5.5302810135943665E-7</v>
      </c>
      <c r="N25" s="1">
        <v>2.8252596105844201E-11</v>
      </c>
      <c r="O25" s="1">
        <v>1.2096465762776501E-14</v>
      </c>
      <c r="P25" s="1">
        <v>4.8501708532878997E-14</v>
      </c>
      <c r="R25">
        <v>47.2274497091867</v>
      </c>
      <c r="S25">
        <v>2.25681445996026</v>
      </c>
      <c r="T25">
        <v>10.247610557026899</v>
      </c>
      <c r="V25">
        <v>36.114931451241802</v>
      </c>
      <c r="W25">
        <v>1.3648594805112599</v>
      </c>
      <c r="X25">
        <v>2.7883343420729698</v>
      </c>
      <c r="AJ25">
        <v>0.10212917492234699</v>
      </c>
      <c r="AK25">
        <v>9.4731921061710994E-2</v>
      </c>
      <c r="AL25">
        <v>0.74206033657163895</v>
      </c>
      <c r="AM25">
        <v>2.8403385622548301E-2</v>
      </c>
      <c r="AN25">
        <v>3.2675181821753399E-2</v>
      </c>
    </row>
    <row r="26" spans="1:40" x14ac:dyDescent="0.2">
      <c r="A26">
        <v>203</v>
      </c>
      <c r="B26">
        <v>752</v>
      </c>
      <c r="C26">
        <v>190</v>
      </c>
      <c r="D26">
        <v>0.39010925230454402</v>
      </c>
      <c r="E26">
        <v>1.1360909824192701E-2</v>
      </c>
      <c r="F26">
        <v>4.6472133121352996</v>
      </c>
      <c r="G26">
        <v>-0.1087372500830697</v>
      </c>
      <c r="H26">
        <v>-8.8081326581717564E-2</v>
      </c>
      <c r="I26">
        <v>2.0149171829831801E-2</v>
      </c>
      <c r="J26">
        <v>1.04476727902137E-2</v>
      </c>
      <c r="K26">
        <v>2.4446714753820001E-3</v>
      </c>
      <c r="L26">
        <v>3.1513166582896418E-5</v>
      </c>
      <c r="M26">
        <v>5.5338385645286316E-7</v>
      </c>
      <c r="N26" s="1">
        <v>1.15345196074149E-11</v>
      </c>
      <c r="O26" s="1">
        <v>5.3111570106819196E-15</v>
      </c>
      <c r="P26" s="1">
        <v>2.26657109068299E-14</v>
      </c>
      <c r="R26">
        <v>47.2814943831035</v>
      </c>
      <c r="S26">
        <v>2.18291289083718</v>
      </c>
      <c r="T26">
        <v>10.252495567357</v>
      </c>
      <c r="V26">
        <v>36.370669143182802</v>
      </c>
      <c r="W26">
        <v>1.0764031427715199</v>
      </c>
      <c r="X26">
        <v>2.8360248727478101</v>
      </c>
      <c r="AJ26">
        <v>0.103878679607233</v>
      </c>
      <c r="AK26">
        <v>9.4779569515004006E-2</v>
      </c>
      <c r="AL26">
        <v>0.74733466082378797</v>
      </c>
      <c r="AM26">
        <v>2.24010582868325E-2</v>
      </c>
      <c r="AN26">
        <v>3.1606031767140899E-2</v>
      </c>
    </row>
    <row r="27" spans="1:40" x14ac:dyDescent="0.2">
      <c r="A27">
        <v>204</v>
      </c>
      <c r="B27">
        <v>751</v>
      </c>
      <c r="C27">
        <v>190</v>
      </c>
      <c r="D27">
        <v>0.389445393741155</v>
      </c>
      <c r="E27">
        <v>2.3412068573485802E-2</v>
      </c>
      <c r="F27">
        <v>4.6496276134236298</v>
      </c>
      <c r="G27">
        <v>-0.22430198009096014</v>
      </c>
      <c r="H27">
        <v>-0.18174476893212063</v>
      </c>
      <c r="I27">
        <v>4.1553689556060598E-2</v>
      </c>
      <c r="J27">
        <v>2.1509750625022798E-2</v>
      </c>
      <c r="K27">
        <v>5.0352566958038599E-3</v>
      </c>
      <c r="L27">
        <v>3.1427984545351932E-5</v>
      </c>
      <c r="M27">
        <v>5.5310463277631238E-7</v>
      </c>
      <c r="N27" s="1">
        <v>2.5127958786575501E-11</v>
      </c>
      <c r="O27" s="1">
        <v>1.09315171054203E-14</v>
      </c>
      <c r="P27" s="1">
        <v>4.5111173665490298E-14</v>
      </c>
      <c r="R27">
        <v>47.2249779865638</v>
      </c>
      <c r="S27">
        <v>2.2451318425878402</v>
      </c>
      <c r="T27">
        <v>10.3041504986371</v>
      </c>
      <c r="V27">
        <v>35.996685017244502</v>
      </c>
      <c r="W27">
        <v>1.3898085217946901</v>
      </c>
      <c r="X27">
        <v>2.8392461331718102</v>
      </c>
      <c r="AJ27">
        <v>0.103961931252692</v>
      </c>
      <c r="AK27">
        <v>9.5225277108397496E-2</v>
      </c>
      <c r="AL27">
        <v>0.73940307422548401</v>
      </c>
      <c r="AM27">
        <v>2.8913685950192801E-2</v>
      </c>
      <c r="AN27">
        <v>3.24960314632326E-2</v>
      </c>
    </row>
    <row r="28" spans="1:40" x14ac:dyDescent="0.2">
      <c r="A28">
        <v>216</v>
      </c>
      <c r="B28">
        <v>754</v>
      </c>
      <c r="C28">
        <v>180</v>
      </c>
      <c r="D28">
        <v>0.402142335588766</v>
      </c>
      <c r="E28">
        <v>1.04265658460837E-2</v>
      </c>
      <c r="F28">
        <v>4.6459794592731196</v>
      </c>
      <c r="G28">
        <v>-9.9931049507352113E-2</v>
      </c>
      <c r="H28">
        <v>-8.090796999004142E-2</v>
      </c>
      <c r="I28">
        <v>1.8520254604790599E-2</v>
      </c>
      <c r="J28">
        <v>9.5923775502171505E-3</v>
      </c>
      <c r="K28">
        <v>2.2442126439609798E-3</v>
      </c>
      <c r="L28">
        <v>3.1489794728181223E-5</v>
      </c>
      <c r="M28">
        <v>5.5341360679058274E-7</v>
      </c>
      <c r="N28" s="1">
        <v>1.05141779790217E-11</v>
      </c>
      <c r="O28" s="1">
        <v>4.8717433488090898E-15</v>
      </c>
      <c r="P28" s="1">
        <v>2.1231552167597099E-14</v>
      </c>
      <c r="R28">
        <v>47.270822228650701</v>
      </c>
      <c r="S28">
        <v>2.1808142517324902</v>
      </c>
      <c r="T28">
        <v>10.3167500094925</v>
      </c>
      <c r="V28">
        <v>36.197700859422604</v>
      </c>
      <c r="W28">
        <v>1.1454957640500001</v>
      </c>
      <c r="X28">
        <v>2.8884168866515401</v>
      </c>
      <c r="AJ28">
        <v>0.105758955237634</v>
      </c>
      <c r="AK28">
        <v>9.5338637247850896E-2</v>
      </c>
      <c r="AL28">
        <v>0.743508112733402</v>
      </c>
      <c r="AM28">
        <v>2.38302148411162E-2</v>
      </c>
      <c r="AN28">
        <v>3.1564079939996097E-2</v>
      </c>
    </row>
    <row r="29" spans="1:40" x14ac:dyDescent="0.2">
      <c r="A29">
        <v>217</v>
      </c>
      <c r="B29">
        <v>753</v>
      </c>
      <c r="C29">
        <v>180</v>
      </c>
      <c r="D29">
        <v>0.401491497344444</v>
      </c>
      <c r="E29">
        <v>2.1922578564043602E-2</v>
      </c>
      <c r="F29">
        <v>4.6483465573436797</v>
      </c>
      <c r="G29">
        <v>-0.21030987417994154</v>
      </c>
      <c r="H29">
        <v>-0.17032301025097668</v>
      </c>
      <c r="I29">
        <v>3.8967854532928697E-2</v>
      </c>
      <c r="J29">
        <v>2.0150477902642201E-2</v>
      </c>
      <c r="K29">
        <v>4.71621001007536E-3</v>
      </c>
      <c r="L29">
        <v>3.1408005235243962E-5</v>
      </c>
      <c r="M29">
        <v>5.5314018175133549E-7</v>
      </c>
      <c r="N29" s="1">
        <v>2.3226310480557501E-11</v>
      </c>
      <c r="O29" s="1">
        <v>1.02303238743199E-14</v>
      </c>
      <c r="P29" s="1">
        <v>4.33630583243951E-14</v>
      </c>
      <c r="R29">
        <v>47.214201457913902</v>
      </c>
      <c r="S29">
        <v>2.2418242847648</v>
      </c>
      <c r="T29">
        <v>10.369334072686801</v>
      </c>
      <c r="V29">
        <v>35.832873505008202</v>
      </c>
      <c r="W29">
        <v>1.4506034769565801</v>
      </c>
      <c r="X29">
        <v>2.8911632026694898</v>
      </c>
      <c r="AJ29">
        <v>0.10582531100069401</v>
      </c>
      <c r="AK29">
        <v>9.5793616290181099E-2</v>
      </c>
      <c r="AL29">
        <v>0.73577669962908399</v>
      </c>
      <c r="AM29">
        <v>3.0167745348544099E-2</v>
      </c>
      <c r="AN29">
        <v>3.2436627731495603E-2</v>
      </c>
    </row>
    <row r="30" spans="1:40" x14ac:dyDescent="0.2">
      <c r="A30">
        <v>231</v>
      </c>
      <c r="B30">
        <v>756</v>
      </c>
      <c r="C30">
        <v>170</v>
      </c>
      <c r="D30">
        <v>0.41412864985667802</v>
      </c>
      <c r="E30">
        <v>1.15082815310876E-2</v>
      </c>
      <c r="F30">
        <v>4.6450977263079398</v>
      </c>
      <c r="G30">
        <v>-0.11047105411849778</v>
      </c>
      <c r="H30">
        <v>-8.9397133292728734E-2</v>
      </c>
      <c r="I30">
        <v>2.04770158147685E-2</v>
      </c>
      <c r="J30">
        <v>1.05906785441186E-2</v>
      </c>
      <c r="K30">
        <v>2.4775111761178802E-3</v>
      </c>
      <c r="L30">
        <v>3.1453487644359278E-5</v>
      </c>
      <c r="M30">
        <v>5.5338997272946902E-7</v>
      </c>
      <c r="N30" s="1">
        <v>1.1608378614189901E-11</v>
      </c>
      <c r="O30" s="1">
        <v>5.3729669295556196E-15</v>
      </c>
      <c r="P30" s="1">
        <v>2.38334453748419E-14</v>
      </c>
      <c r="R30">
        <v>47.249510306904099</v>
      </c>
      <c r="S30">
        <v>2.1888618900294801</v>
      </c>
      <c r="T30">
        <v>10.393021168722299</v>
      </c>
      <c r="V30">
        <v>35.960354482535003</v>
      </c>
      <c r="W30">
        <v>1.2657824218587601</v>
      </c>
      <c r="X30">
        <v>2.94246972995031</v>
      </c>
      <c r="AJ30">
        <v>0.107692034611994</v>
      </c>
      <c r="AK30">
        <v>9.6002412426463096E-2</v>
      </c>
      <c r="AL30">
        <v>0.73831720843009796</v>
      </c>
      <c r="AM30">
        <v>2.6321330126817401E-2</v>
      </c>
      <c r="AN30">
        <v>3.16670144046267E-2</v>
      </c>
    </row>
    <row r="31" spans="1:40" x14ac:dyDescent="0.2">
      <c r="A31">
        <v>247</v>
      </c>
      <c r="B31">
        <v>758</v>
      </c>
      <c r="C31">
        <v>160</v>
      </c>
      <c r="D31">
        <v>0.426068467245311</v>
      </c>
      <c r="E31">
        <v>1.40197983868709E-2</v>
      </c>
      <c r="F31">
        <v>4.6445733123919197</v>
      </c>
      <c r="G31">
        <v>-0.13481591407701415</v>
      </c>
      <c r="H31">
        <v>-0.10904330281205954</v>
      </c>
      <c r="I31">
        <v>2.4994046709939901E-2</v>
      </c>
      <c r="J31">
        <v>1.29046310767678E-2</v>
      </c>
      <c r="K31">
        <v>3.0185331232614001E-3</v>
      </c>
      <c r="L31">
        <v>3.1405170448784774E-5</v>
      </c>
      <c r="M31">
        <v>5.5330841178196766E-7</v>
      </c>
      <c r="N31" s="1">
        <v>1.4177184474685599E-11</v>
      </c>
      <c r="O31" s="1">
        <v>6.5384431262099296E-15</v>
      </c>
      <c r="P31" s="1">
        <v>2.9533567349407299E-14</v>
      </c>
      <c r="R31">
        <v>47.215573920591503</v>
      </c>
      <c r="S31">
        <v>2.2083056266345902</v>
      </c>
      <c r="T31">
        <v>10.483518414079199</v>
      </c>
      <c r="V31">
        <v>35.657671262125803</v>
      </c>
      <c r="W31">
        <v>1.4371417371934101</v>
      </c>
      <c r="X31">
        <v>2.9977890393753901</v>
      </c>
      <c r="AJ31">
        <v>0.109662865502152</v>
      </c>
      <c r="AK31">
        <v>9.6790858332083604E-2</v>
      </c>
      <c r="AL31">
        <v>0.73174362530991299</v>
      </c>
      <c r="AM31">
        <v>2.9870006588942798E-2</v>
      </c>
      <c r="AN31">
        <v>3.1932644266906902E-2</v>
      </c>
    </row>
    <row r="32" spans="1:40" x14ac:dyDescent="0.2">
      <c r="A32">
        <v>265</v>
      </c>
      <c r="B32">
        <v>761</v>
      </c>
      <c r="C32">
        <v>150</v>
      </c>
      <c r="D32">
        <v>0.43857322438717999</v>
      </c>
      <c r="E32">
        <v>7.3374396333935098E-3</v>
      </c>
      <c r="F32">
        <v>4.6421682693891997</v>
      </c>
      <c r="G32">
        <v>-7.0636581393136319E-2</v>
      </c>
      <c r="H32">
        <v>-5.7088278551450662E-2</v>
      </c>
      <c r="I32">
        <v>1.31009068720066E-2</v>
      </c>
      <c r="J32">
        <v>6.7600918048685999E-3</v>
      </c>
      <c r="K32">
        <v>1.58060613221996E-3</v>
      </c>
      <c r="L32">
        <v>3.1418038041536965E-5</v>
      </c>
      <c r="M32">
        <v>5.5341985592005533E-7</v>
      </c>
      <c r="N32" s="1">
        <v>7.1722423212761798E-12</v>
      </c>
      <c r="O32" s="1">
        <v>3.4214850340015001E-15</v>
      </c>
      <c r="P32" s="1">
        <v>1.6026377167802899E-14</v>
      </c>
      <c r="R32">
        <v>47.223513646488897</v>
      </c>
      <c r="S32">
        <v>2.1831095376550298</v>
      </c>
      <c r="T32">
        <v>10.5357015685271</v>
      </c>
      <c r="V32">
        <v>35.628354824314698</v>
      </c>
      <c r="W32">
        <v>1.3767908019708901</v>
      </c>
      <c r="X32">
        <v>3.0525296210431998</v>
      </c>
      <c r="AJ32">
        <v>0.111635876781319</v>
      </c>
      <c r="AK32">
        <v>9.7246978712630605E-2</v>
      </c>
      <c r="AL32">
        <v>0.73094907019841404</v>
      </c>
      <c r="AM32">
        <v>2.8608102311649002E-2</v>
      </c>
      <c r="AN32">
        <v>3.1559971995986598E-2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3A0E-8515-4DFD-9980-439FB1820997}">
  <sheetPr codeName="Sheet7"/>
  <dimension ref="A1:AN7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24</v>
      </c>
      <c r="B2">
        <v>734</v>
      </c>
      <c r="C2">
        <v>300</v>
      </c>
      <c r="D2">
        <v>0.25781710768008598</v>
      </c>
      <c r="E2">
        <v>0.36545412584214498</v>
      </c>
      <c r="F2">
        <v>4.9424494904125904</v>
      </c>
      <c r="G2">
        <v>-2.4334873170045754</v>
      </c>
      <c r="H2">
        <v>-1.7876769408059172</v>
      </c>
      <c r="I2">
        <v>0.64122561306524095</v>
      </c>
      <c r="J2">
        <v>0.32369114450839498</v>
      </c>
      <c r="K2">
        <v>7.3941904019668103E-2</v>
      </c>
      <c r="L2">
        <v>3.5609227377914556E-5</v>
      </c>
      <c r="M2">
        <v>4.142145395853346E-7</v>
      </c>
      <c r="N2" s="1">
        <v>1.4423877215482399E-9</v>
      </c>
      <c r="O2" s="1">
        <v>1.7846497706412201E-13</v>
      </c>
      <c r="P2">
        <v>0</v>
      </c>
      <c r="R2">
        <v>8.93353361198551</v>
      </c>
      <c r="S2">
        <v>1.8450003831057</v>
      </c>
      <c r="T2">
        <v>50.018715860116401</v>
      </c>
      <c r="V2">
        <v>38.349953934263297</v>
      </c>
      <c r="X2">
        <v>0.85279621052896704</v>
      </c>
      <c r="AJ2">
        <v>0</v>
      </c>
      <c r="AK2">
        <v>-6.9140227340757296E-3</v>
      </c>
      <c r="AL2">
        <v>0.70684198429183698</v>
      </c>
      <c r="AM2">
        <v>4.7749222581959398E-2</v>
      </c>
      <c r="AN2">
        <v>0.25232281586027799</v>
      </c>
    </row>
    <row r="3" spans="1:40" x14ac:dyDescent="0.2">
      <c r="A3">
        <v>25</v>
      </c>
      <c r="B3">
        <v>733</v>
      </c>
      <c r="C3">
        <v>300</v>
      </c>
      <c r="D3">
        <v>0.257009889181535</v>
      </c>
      <c r="E3">
        <v>0.40860998952382099</v>
      </c>
      <c r="F3">
        <v>4.94287329287289</v>
      </c>
      <c r="G3">
        <v>-2.7198190669752509</v>
      </c>
      <c r="H3">
        <v>-1.9988639821732976</v>
      </c>
      <c r="I3">
        <v>0.71654831267897701</v>
      </c>
      <c r="J3">
        <v>0.36193314924798597</v>
      </c>
      <c r="K3">
        <v>8.2666490786440894E-2</v>
      </c>
      <c r="L3">
        <v>3.5701887412871027E-5</v>
      </c>
      <c r="M3">
        <v>4.1545408025914206E-7</v>
      </c>
      <c r="N3" s="1">
        <v>1.6178637572506101E-9</v>
      </c>
      <c r="O3" s="1">
        <v>2.0022088389386201E-13</v>
      </c>
      <c r="P3">
        <v>0</v>
      </c>
      <c r="R3">
        <v>8.8030564458429996</v>
      </c>
      <c r="S3">
        <v>1.9112309591730301</v>
      </c>
      <c r="T3">
        <v>50.189492121766598</v>
      </c>
      <c r="V3">
        <v>38.249331380534997</v>
      </c>
      <c r="X3">
        <v>0.84688909268227897</v>
      </c>
      <c r="AJ3">
        <v>0</v>
      </c>
      <c r="AK3">
        <v>-5.11640843086969E-3</v>
      </c>
      <c r="AL3">
        <v>0.70911778359927902</v>
      </c>
      <c r="AM3">
        <v>4.7409279931021203E-2</v>
      </c>
      <c r="AN3">
        <v>0.248589344900568</v>
      </c>
    </row>
    <row r="4" spans="1:40" x14ac:dyDescent="0.2">
      <c r="A4">
        <v>47</v>
      </c>
      <c r="B4">
        <v>736</v>
      </c>
      <c r="C4">
        <v>290</v>
      </c>
      <c r="D4">
        <v>0.27032700787792002</v>
      </c>
      <c r="E4">
        <v>0.28725931267247401</v>
      </c>
      <c r="F4">
        <v>4.9373675395027297</v>
      </c>
      <c r="G4">
        <v>-1.9207896941167695</v>
      </c>
      <c r="H4">
        <v>-1.4111579281170834</v>
      </c>
      <c r="I4">
        <v>0.50501091611721305</v>
      </c>
      <c r="J4">
        <v>0.25453007636067998</v>
      </c>
      <c r="K4">
        <v>5.81806621391215E-2</v>
      </c>
      <c r="L4">
        <v>3.5284329217044633E-5</v>
      </c>
      <c r="M4">
        <v>4.1080285439435406E-7</v>
      </c>
      <c r="N4" s="1">
        <v>1.12209730236127E-9</v>
      </c>
      <c r="O4" s="1">
        <v>1.38561540646694E-13</v>
      </c>
      <c r="P4">
        <v>0</v>
      </c>
      <c r="R4">
        <v>9.3104758800232403</v>
      </c>
      <c r="S4">
        <v>1.7779521890247001</v>
      </c>
      <c r="T4">
        <v>49.406147788296998</v>
      </c>
      <c r="V4">
        <v>38.585684799399402</v>
      </c>
      <c r="X4">
        <v>0.91973934325551998</v>
      </c>
      <c r="AJ4">
        <v>0</v>
      </c>
      <c r="AK4">
        <v>-1.21400874878024E-2</v>
      </c>
      <c r="AL4">
        <v>0.697832328663337</v>
      </c>
      <c r="AM4">
        <v>5.1471414132193499E-2</v>
      </c>
      <c r="AN4">
        <v>0.26283634469227102</v>
      </c>
    </row>
    <row r="5" spans="1:40" x14ac:dyDescent="0.2">
      <c r="A5">
        <v>48</v>
      </c>
      <c r="B5">
        <v>735</v>
      </c>
      <c r="C5">
        <v>290</v>
      </c>
      <c r="D5">
        <v>0.26953379953380002</v>
      </c>
      <c r="E5">
        <v>0.39455918750073399</v>
      </c>
      <c r="F5">
        <v>4.9412969357115202</v>
      </c>
      <c r="G5">
        <v>-2.6300899336131596</v>
      </c>
      <c r="H5">
        <v>-1.931686379338091</v>
      </c>
      <c r="I5">
        <v>0.69275757999808396</v>
      </c>
      <c r="J5">
        <v>0.34955199449565599</v>
      </c>
      <c r="K5">
        <v>7.98493174229611E-2</v>
      </c>
      <c r="L5">
        <v>3.5670016119998032E-5</v>
      </c>
      <c r="M5">
        <v>4.1505833182683396E-7</v>
      </c>
      <c r="N5" s="1">
        <v>1.55906564426024E-9</v>
      </c>
      <c r="O5" s="1">
        <v>1.92821759364147E-13</v>
      </c>
      <c r="P5">
        <v>0</v>
      </c>
      <c r="R5">
        <v>8.9029529420553501</v>
      </c>
      <c r="S5">
        <v>1.8712796022579701</v>
      </c>
      <c r="T5">
        <v>50.0560167353336</v>
      </c>
      <c r="V5">
        <v>38.2999579176075</v>
      </c>
      <c r="X5">
        <v>0.86979280274542503</v>
      </c>
      <c r="AJ5">
        <v>0</v>
      </c>
      <c r="AK5">
        <v>-7.2822656067300902E-3</v>
      </c>
      <c r="AL5">
        <v>0.70719582640180501</v>
      </c>
      <c r="AM5">
        <v>4.8688955189858003E-2</v>
      </c>
      <c r="AN5">
        <v>0.25139748401506601</v>
      </c>
    </row>
    <row r="6" spans="1:40" x14ac:dyDescent="0.2">
      <c r="A6">
        <v>49</v>
      </c>
      <c r="B6">
        <v>734</v>
      </c>
      <c r="C6">
        <v>290</v>
      </c>
      <c r="D6">
        <v>0.268739016035347</v>
      </c>
      <c r="E6">
        <v>0.42056461761839697</v>
      </c>
      <c r="F6">
        <v>4.9416988137270303</v>
      </c>
      <c r="G6">
        <v>-2.8024181612805643</v>
      </c>
      <c r="H6">
        <v>-2.0591306249665577</v>
      </c>
      <c r="I6">
        <v>0.73801075938440697</v>
      </c>
      <c r="J6">
        <v>0.37260731398588898</v>
      </c>
      <c r="K6">
        <v>8.5105271177222303E-2</v>
      </c>
      <c r="L6">
        <v>3.5754631423584761E-5</v>
      </c>
      <c r="M6">
        <v>4.1620723517416641E-7</v>
      </c>
      <c r="N6" s="1">
        <v>1.6667440357745999E-9</v>
      </c>
      <c r="O6" s="1">
        <v>2.0618334543957701E-13</v>
      </c>
      <c r="P6">
        <v>0</v>
      </c>
      <c r="R6">
        <v>8.7807291231965596</v>
      </c>
      <c r="S6">
        <v>1.9340834136406599</v>
      </c>
      <c r="T6">
        <v>50.214975622519198</v>
      </c>
      <c r="V6">
        <v>38.206171585194298</v>
      </c>
      <c r="X6">
        <v>0.86404025544916396</v>
      </c>
      <c r="AJ6">
        <v>0</v>
      </c>
      <c r="AK6">
        <v>-5.5695361064995201E-3</v>
      </c>
      <c r="AL6">
        <v>0.70931097427446899</v>
      </c>
      <c r="AM6">
        <v>4.8358034783586502E-2</v>
      </c>
      <c r="AN6">
        <v>0.24790052704844301</v>
      </c>
    </row>
    <row r="7" spans="1:40" x14ac:dyDescent="0.2">
      <c r="A7">
        <v>70</v>
      </c>
      <c r="B7">
        <v>737</v>
      </c>
      <c r="C7">
        <v>280</v>
      </c>
      <c r="D7">
        <v>0.28200811760629901</v>
      </c>
      <c r="E7">
        <v>0.37438284169973801</v>
      </c>
      <c r="F7">
        <v>4.9397424138119703</v>
      </c>
      <c r="G7">
        <v>-2.4991601985994776</v>
      </c>
      <c r="H7">
        <v>-1.8343476952760704</v>
      </c>
      <c r="I7">
        <v>0.65813245886591698</v>
      </c>
      <c r="J7">
        <v>0.33173802058448298</v>
      </c>
      <c r="K7">
        <v>7.5789952255998105E-2</v>
      </c>
      <c r="L7">
        <v>3.5640067160785062E-5</v>
      </c>
      <c r="M7">
        <v>4.146825083801423E-7</v>
      </c>
      <c r="N7" s="1">
        <v>1.4764251621523899E-9</v>
      </c>
      <c r="O7" s="1">
        <v>1.8248637035594699E-13</v>
      </c>
      <c r="P7">
        <v>0</v>
      </c>
      <c r="R7">
        <v>9.0006085110312508</v>
      </c>
      <c r="S7">
        <v>1.8318952780282201</v>
      </c>
      <c r="T7">
        <v>49.9260150533702</v>
      </c>
      <c r="V7">
        <v>38.349127040720397</v>
      </c>
      <c r="X7">
        <v>0.89235411684980104</v>
      </c>
      <c r="AJ7">
        <v>0</v>
      </c>
      <c r="AK7">
        <v>-9.4162053073128804E-3</v>
      </c>
      <c r="AL7">
        <v>0.70532430662561496</v>
      </c>
      <c r="AM7">
        <v>4.9949416877179499E-2</v>
      </c>
      <c r="AN7">
        <v>0.25414248180451698</v>
      </c>
    </row>
    <row r="8" spans="1:40" x14ac:dyDescent="0.2">
      <c r="A8">
        <v>71</v>
      </c>
      <c r="B8">
        <v>736</v>
      </c>
      <c r="C8">
        <v>280</v>
      </c>
      <c r="D8">
        <v>0.281227270475152</v>
      </c>
      <c r="E8">
        <v>0.41561507725288199</v>
      </c>
      <c r="F8">
        <v>4.9401820146406799</v>
      </c>
      <c r="G8">
        <v>-2.7733033408754277</v>
      </c>
      <c r="H8">
        <v>-2.0364130541696968</v>
      </c>
      <c r="I8">
        <v>0.73020887549495195</v>
      </c>
      <c r="J8">
        <v>0.36829153711235202</v>
      </c>
      <c r="K8">
        <v>8.41295069738663E-2</v>
      </c>
      <c r="L8">
        <v>3.5734861179342695E-5</v>
      </c>
      <c r="M8">
        <v>4.1594563099389146E-7</v>
      </c>
      <c r="N8" s="1">
        <v>1.6443518677206199E-9</v>
      </c>
      <c r="O8" s="1">
        <v>2.03288354723848E-13</v>
      </c>
      <c r="P8">
        <v>0</v>
      </c>
      <c r="R8">
        <v>8.8689364102614796</v>
      </c>
      <c r="S8">
        <v>1.8977552218784599</v>
      </c>
      <c r="T8">
        <v>50.099525604517801</v>
      </c>
      <c r="V8">
        <v>38.247350179827301</v>
      </c>
      <c r="X8">
        <v>0.88643258351487397</v>
      </c>
      <c r="AJ8">
        <v>0</v>
      </c>
      <c r="AK8">
        <v>-7.6260526302342098E-3</v>
      </c>
      <c r="AL8">
        <v>0.70764069504673399</v>
      </c>
      <c r="AM8">
        <v>4.9608505305375999E-2</v>
      </c>
      <c r="AN8">
        <v>0.25037685227812301</v>
      </c>
    </row>
    <row r="9" spans="1:40" x14ac:dyDescent="0.2">
      <c r="A9">
        <v>90</v>
      </c>
      <c r="B9">
        <v>739</v>
      </c>
      <c r="C9">
        <v>270</v>
      </c>
      <c r="D9">
        <v>0.29443313738082399</v>
      </c>
      <c r="E9">
        <v>0.336918211874291</v>
      </c>
      <c r="F9">
        <v>4.93817483489312</v>
      </c>
      <c r="G9">
        <v>-2.2523024001463452</v>
      </c>
      <c r="H9">
        <v>-1.6521051414503223</v>
      </c>
      <c r="I9">
        <v>0.59299240102358597</v>
      </c>
      <c r="J9">
        <v>0.298595194832602</v>
      </c>
      <c r="K9">
        <v>6.8227274881729194E-2</v>
      </c>
      <c r="L9">
        <v>3.5606823883083207E-5</v>
      </c>
      <c r="M9">
        <v>4.1426986053154731E-7</v>
      </c>
      <c r="N9" s="1">
        <v>1.3259387694160799E-9</v>
      </c>
      <c r="O9" s="1">
        <v>1.6378237451375401E-13</v>
      </c>
      <c r="P9">
        <v>0</v>
      </c>
      <c r="R9">
        <v>9.1011116116186805</v>
      </c>
      <c r="S9">
        <v>1.7917080317382501</v>
      </c>
      <c r="T9">
        <v>49.791485421124797</v>
      </c>
      <c r="V9">
        <v>38.400734991215003</v>
      </c>
      <c r="X9">
        <v>0.91495994430315197</v>
      </c>
      <c r="AJ9">
        <v>0</v>
      </c>
      <c r="AK9">
        <v>-1.15702059681914E-2</v>
      </c>
      <c r="AL9">
        <v>0.703389942644563</v>
      </c>
      <c r="AM9">
        <v>5.1212313682219998E-2</v>
      </c>
      <c r="AN9">
        <v>0.25696794964140801</v>
      </c>
    </row>
    <row r="10" spans="1:40" x14ac:dyDescent="0.2">
      <c r="A10">
        <v>91</v>
      </c>
      <c r="B10">
        <v>738</v>
      </c>
      <c r="C10">
        <v>270</v>
      </c>
      <c r="D10">
        <v>0.29366612273154402</v>
      </c>
      <c r="E10">
        <v>0.40967337989096098</v>
      </c>
      <c r="F10">
        <v>4.9386885647431296</v>
      </c>
      <c r="G10">
        <v>-2.7374147463974889</v>
      </c>
      <c r="H10">
        <v>-2.0087452864065973</v>
      </c>
      <c r="I10">
        <v>0.72063438658051804</v>
      </c>
      <c r="J10">
        <v>0.36309356826621703</v>
      </c>
      <c r="K10">
        <v>8.2951855441054503E-2</v>
      </c>
      <c r="L10">
        <v>3.5715955615003354E-5</v>
      </c>
      <c r="M10">
        <v>4.1569241684618206E-7</v>
      </c>
      <c r="N10" s="1">
        <v>1.61815084666306E-9</v>
      </c>
      <c r="O10" s="1">
        <v>1.9992719492843299E-13</v>
      </c>
      <c r="P10">
        <v>0</v>
      </c>
      <c r="R10">
        <v>8.9565366963111401</v>
      </c>
      <c r="S10">
        <v>1.86085156616892</v>
      </c>
      <c r="T10">
        <v>49.985787013060403</v>
      </c>
      <c r="V10">
        <v>38.288253082333497</v>
      </c>
      <c r="X10">
        <v>0.90857164212597596</v>
      </c>
      <c r="AJ10">
        <v>0</v>
      </c>
      <c r="AK10">
        <v>-9.6809513168664499E-3</v>
      </c>
      <c r="AL10">
        <v>0.70599879344759697</v>
      </c>
      <c r="AM10">
        <v>5.08449524918764E-2</v>
      </c>
      <c r="AN10">
        <v>0.25283720537739202</v>
      </c>
    </row>
    <row r="11" spans="1:40" x14ac:dyDescent="0.2">
      <c r="A11">
        <v>92</v>
      </c>
      <c r="B11">
        <v>737</v>
      </c>
      <c r="C11">
        <v>270</v>
      </c>
      <c r="D11">
        <v>0.29289758946691402</v>
      </c>
      <c r="E11">
        <v>0.43082338236798901</v>
      </c>
      <c r="F11">
        <v>4.9390941490108</v>
      </c>
      <c r="G11">
        <v>-2.8776713532658449</v>
      </c>
      <c r="H11">
        <v>-2.1125607527087085</v>
      </c>
      <c r="I11">
        <v>0.75742275954772598</v>
      </c>
      <c r="J11">
        <v>0.381854979920636</v>
      </c>
      <c r="K11">
        <v>8.7227205914727102E-2</v>
      </c>
      <c r="L11">
        <v>3.5800367620262129E-5</v>
      </c>
      <c r="M11">
        <v>4.1683907908760185E-7</v>
      </c>
      <c r="N11" s="1">
        <v>1.70671024191647E-9</v>
      </c>
      <c r="O11" s="1">
        <v>2.10914276309244E-13</v>
      </c>
      <c r="P11">
        <v>0</v>
      </c>
      <c r="R11">
        <v>8.8353509472093208</v>
      </c>
      <c r="S11">
        <v>1.9226136716911</v>
      </c>
      <c r="T11">
        <v>50.144016501033001</v>
      </c>
      <c r="V11">
        <v>38.195108201116902</v>
      </c>
      <c r="X11">
        <v>0.90291067894957799</v>
      </c>
      <c r="AJ11">
        <v>0</v>
      </c>
      <c r="AK11">
        <v>-7.9964728394891198E-3</v>
      </c>
      <c r="AL11">
        <v>0.70810610957557096</v>
      </c>
      <c r="AM11">
        <v>5.0519059527596701E-2</v>
      </c>
      <c r="AN11">
        <v>0.24937130373631999</v>
      </c>
    </row>
    <row r="12" spans="1:40" x14ac:dyDescent="0.2">
      <c r="A12">
        <v>109</v>
      </c>
      <c r="B12">
        <v>741</v>
      </c>
      <c r="C12">
        <v>260</v>
      </c>
      <c r="D12">
        <v>0.30680915052014102</v>
      </c>
      <c r="E12">
        <v>0.248326752620563</v>
      </c>
      <c r="F12">
        <v>4.9422730572812501</v>
      </c>
      <c r="G12">
        <v>-1.6550070356468534</v>
      </c>
      <c r="H12">
        <v>-1.2117547918724023</v>
      </c>
      <c r="I12">
        <v>0.43706773531967702</v>
      </c>
      <c r="J12">
        <v>0.22004390638278101</v>
      </c>
      <c r="K12">
        <v>5.02454538109166E-2</v>
      </c>
      <c r="L12">
        <v>3.6066360283648025E-5</v>
      </c>
      <c r="M12">
        <v>4.1896729373247876E-7</v>
      </c>
      <c r="N12" s="1">
        <v>9.8881142315451503E-10</v>
      </c>
      <c r="O12" s="1">
        <v>1.2231830611963801E-13</v>
      </c>
      <c r="P12">
        <v>0</v>
      </c>
      <c r="R12">
        <v>8.7458901171298002</v>
      </c>
      <c r="S12">
        <v>1.79163509431432</v>
      </c>
      <c r="T12">
        <v>50.452228683220497</v>
      </c>
      <c r="V12">
        <v>38.141508452305096</v>
      </c>
      <c r="X12">
        <v>0.86873765303009898</v>
      </c>
      <c r="AJ12">
        <v>0</v>
      </c>
      <c r="AK12">
        <v>-8.9909242325201394E-3</v>
      </c>
      <c r="AL12">
        <v>0.71322124976780199</v>
      </c>
      <c r="AM12">
        <v>4.8659070360639899E-2</v>
      </c>
      <c r="AN12">
        <v>0.24711060410407701</v>
      </c>
    </row>
    <row r="13" spans="1:40" x14ac:dyDescent="0.2">
      <c r="A13">
        <v>110</v>
      </c>
      <c r="B13">
        <v>740</v>
      </c>
      <c r="C13">
        <v>260</v>
      </c>
      <c r="D13">
        <v>0.30605586537038199</v>
      </c>
      <c r="E13">
        <v>0.39853501498583499</v>
      </c>
      <c r="F13">
        <v>4.9371453045343898</v>
      </c>
      <c r="G13">
        <v>-2.6667586283766465</v>
      </c>
      <c r="H13">
        <v>-1.9556409336507552</v>
      </c>
      <c r="I13">
        <v>0.70188786924531499</v>
      </c>
      <c r="J13">
        <v>0.35328805065778901</v>
      </c>
      <c r="K13">
        <v>8.0721751215183199E-2</v>
      </c>
      <c r="L13">
        <v>3.569207491216362E-5</v>
      </c>
      <c r="M13">
        <v>4.1538610508454487E-7</v>
      </c>
      <c r="N13" s="1">
        <v>1.57132524189466E-9</v>
      </c>
      <c r="O13" s="1">
        <v>1.9402003242592E-13</v>
      </c>
      <c r="P13">
        <v>0</v>
      </c>
      <c r="R13">
        <v>9.0481181114221894</v>
      </c>
      <c r="S13">
        <v>1.8239387449130999</v>
      </c>
      <c r="T13">
        <v>49.864617867884803</v>
      </c>
      <c r="V13">
        <v>38.3321651644399</v>
      </c>
      <c r="X13">
        <v>0.93116011133983501</v>
      </c>
      <c r="AJ13">
        <v>0</v>
      </c>
      <c r="AK13">
        <v>-1.17609101508378E-2</v>
      </c>
      <c r="AL13">
        <v>0.70424701910794996</v>
      </c>
      <c r="AM13">
        <v>5.21060473067693E-2</v>
      </c>
      <c r="AN13">
        <v>0.25540784373611702</v>
      </c>
    </row>
    <row r="14" spans="1:40" x14ac:dyDescent="0.2">
      <c r="A14">
        <v>111</v>
      </c>
      <c r="B14">
        <v>739</v>
      </c>
      <c r="C14">
        <v>260</v>
      </c>
      <c r="D14">
        <v>0.30530109173541498</v>
      </c>
      <c r="E14">
        <v>0.42941094351808601</v>
      </c>
      <c r="F14">
        <v>4.9376091367044399</v>
      </c>
      <c r="G14">
        <v>-2.8721553167829761</v>
      </c>
      <c r="H14">
        <v>-2.1071284129278451</v>
      </c>
      <c r="I14">
        <v>0.75584340646656201</v>
      </c>
      <c r="J14">
        <v>0.38067538678538898</v>
      </c>
      <c r="K14">
        <v>8.6967382720919903E-2</v>
      </c>
      <c r="L14">
        <v>3.5787317385373342E-5</v>
      </c>
      <c r="M14">
        <v>4.1665284836256877E-7</v>
      </c>
      <c r="N14" s="1">
        <v>1.6985691175967201E-9</v>
      </c>
      <c r="O14" s="1">
        <v>2.09780630320169E-13</v>
      </c>
      <c r="P14">
        <v>0</v>
      </c>
      <c r="R14">
        <v>8.9172654166642094</v>
      </c>
      <c r="S14">
        <v>1.8880435331417</v>
      </c>
      <c r="T14">
        <v>50.038546311405597</v>
      </c>
      <c r="V14">
        <v>38.231024940688897</v>
      </c>
      <c r="X14">
        <v>0.92511979809947498</v>
      </c>
      <c r="AJ14">
        <v>0</v>
      </c>
      <c r="AK14">
        <v>-1.00031129008191E-2</v>
      </c>
      <c r="AL14">
        <v>0.706575740785786</v>
      </c>
      <c r="AM14">
        <v>5.1758687750601197E-2</v>
      </c>
      <c r="AN14">
        <v>0.25166868436443102</v>
      </c>
    </row>
    <row r="15" spans="1:40" x14ac:dyDescent="0.2">
      <c r="A15">
        <v>127</v>
      </c>
      <c r="B15">
        <v>742</v>
      </c>
      <c r="C15">
        <v>250</v>
      </c>
      <c r="D15">
        <v>0.318396788651924</v>
      </c>
      <c r="E15">
        <v>0.37784164504371798</v>
      </c>
      <c r="F15">
        <v>4.9355459481350996</v>
      </c>
      <c r="G15">
        <v>-2.5319878733140246</v>
      </c>
      <c r="H15">
        <v>-1.8556425533312733</v>
      </c>
      <c r="I15">
        <v>0.66625160811973605</v>
      </c>
      <c r="J15">
        <v>0.33500852461632502</v>
      </c>
      <c r="K15">
        <v>7.6555187412749207E-2</v>
      </c>
      <c r="L15">
        <v>3.5663355743408148E-5</v>
      </c>
      <c r="M15">
        <v>4.1502849174611248E-7</v>
      </c>
      <c r="N15" s="1">
        <v>1.4868605344567001E-9</v>
      </c>
      <c r="O15" s="1">
        <v>1.8347228498104501E-13</v>
      </c>
      <c r="P15">
        <v>0</v>
      </c>
      <c r="R15">
        <v>9.1432063210412302</v>
      </c>
      <c r="S15">
        <v>1.7876071210713</v>
      </c>
      <c r="T15">
        <v>49.736251782841499</v>
      </c>
      <c r="V15">
        <v>38.378714189510099</v>
      </c>
      <c r="X15">
        <v>0.95422058553572597</v>
      </c>
      <c r="AJ15">
        <v>0</v>
      </c>
      <c r="AK15">
        <v>-1.3854044968690001E-2</v>
      </c>
      <c r="AL15">
        <v>0.70238664305974696</v>
      </c>
      <c r="AM15">
        <v>5.33928639128083E-2</v>
      </c>
      <c r="AN15">
        <v>0.258074537996134</v>
      </c>
    </row>
    <row r="16" spans="1:40" x14ac:dyDescent="0.2">
      <c r="A16">
        <v>128</v>
      </c>
      <c r="B16">
        <v>741</v>
      </c>
      <c r="C16">
        <v>250</v>
      </c>
      <c r="D16">
        <v>0.31765567223783697</v>
      </c>
      <c r="E16">
        <v>0.42633767668028399</v>
      </c>
      <c r="F16">
        <v>4.9360813485717303</v>
      </c>
      <c r="G16">
        <v>-2.8555954437640834</v>
      </c>
      <c r="H16">
        <v>-2.0936283367421127</v>
      </c>
      <c r="I16">
        <v>0.75133570677115802</v>
      </c>
      <c r="J16">
        <v>0.37802437341856898</v>
      </c>
      <c r="K16">
        <v>8.6371687695877497E-2</v>
      </c>
      <c r="L16">
        <v>3.577142317433846E-5</v>
      </c>
      <c r="M16">
        <v>4.1643731380050483E-7</v>
      </c>
      <c r="N16" s="1">
        <v>1.68376018480376E-9</v>
      </c>
      <c r="O16" s="1">
        <v>2.0782239268770699E-13</v>
      </c>
      <c r="P16">
        <v>0</v>
      </c>
      <c r="R16">
        <v>9.0009903682172006</v>
      </c>
      <c r="S16">
        <v>1.8543231139284599</v>
      </c>
      <c r="T16">
        <v>49.928789049676297</v>
      </c>
      <c r="V16">
        <v>38.268186314645398</v>
      </c>
      <c r="X16">
        <v>0.94771115353248803</v>
      </c>
      <c r="AJ16">
        <v>0</v>
      </c>
      <c r="AK16">
        <v>-1.2012000932283501E-2</v>
      </c>
      <c r="AL16">
        <v>0.70497842381734699</v>
      </c>
      <c r="AM16">
        <v>5.3019060520728502E-2</v>
      </c>
      <c r="AN16">
        <v>0.25401451659420599</v>
      </c>
    </row>
    <row r="17" spans="1:40" x14ac:dyDescent="0.2">
      <c r="A17">
        <v>129</v>
      </c>
      <c r="B17">
        <v>740</v>
      </c>
      <c r="C17">
        <v>250</v>
      </c>
      <c r="D17">
        <v>0.31691309282929903</v>
      </c>
      <c r="E17">
        <v>0.442545078244793</v>
      </c>
      <c r="F17">
        <v>4.9365062405482298</v>
      </c>
      <c r="G17">
        <v>-2.9629959144024478</v>
      </c>
      <c r="H17">
        <v>-2.1732763774342079</v>
      </c>
      <c r="I17">
        <v>0.77946951287394695</v>
      </c>
      <c r="J17">
        <v>0.39241007658828803</v>
      </c>
      <c r="K17">
        <v>8.9647426070233099E-2</v>
      </c>
      <c r="L17">
        <v>3.5855717666906129E-5</v>
      </c>
      <c r="M17">
        <v>4.1758151884308843E-7</v>
      </c>
      <c r="N17" s="1">
        <v>1.75290783626945E-9</v>
      </c>
      <c r="O17" s="1">
        <v>2.1640467500796299E-13</v>
      </c>
      <c r="P17">
        <v>0</v>
      </c>
      <c r="R17">
        <v>8.8810880679564601</v>
      </c>
      <c r="S17">
        <v>1.9143019307988001</v>
      </c>
      <c r="T17">
        <v>50.086597506197698</v>
      </c>
      <c r="V17">
        <v>38.176037285880099</v>
      </c>
      <c r="X17">
        <v>0.94197520916681199</v>
      </c>
      <c r="AJ17">
        <v>0</v>
      </c>
      <c r="AK17">
        <v>-1.03629471326371E-2</v>
      </c>
      <c r="AL17">
        <v>0.70708581304422002</v>
      </c>
      <c r="AM17">
        <v>5.2689164316103203E-2</v>
      </c>
      <c r="AN17">
        <v>0.25058796977231301</v>
      </c>
    </row>
    <row r="18" spans="1:40" x14ac:dyDescent="0.2">
      <c r="A18">
        <v>143</v>
      </c>
      <c r="B18">
        <v>744</v>
      </c>
      <c r="C18">
        <v>240</v>
      </c>
      <c r="D18">
        <v>0.33068918055350899</v>
      </c>
      <c r="E18">
        <v>0.328457638838621</v>
      </c>
      <c r="F18">
        <v>4.9370775907918896</v>
      </c>
      <c r="G18">
        <v>-2.1973665246225664</v>
      </c>
      <c r="H18">
        <v>-1.6080392027459607</v>
      </c>
      <c r="I18">
        <v>0.57939077016822105</v>
      </c>
      <c r="J18">
        <v>0.29126000737340502</v>
      </c>
      <c r="K18">
        <v>6.6528757711085101E-2</v>
      </c>
      <c r="L18">
        <v>3.6234137177576772E-5</v>
      </c>
      <c r="M18">
        <v>4.2153044446594447E-7</v>
      </c>
      <c r="N18" s="1">
        <v>1.3111928600374299E-9</v>
      </c>
      <c r="O18" s="1">
        <v>1.61754704213257E-13</v>
      </c>
      <c r="P18">
        <v>0</v>
      </c>
      <c r="R18">
        <v>8.7795602856339894</v>
      </c>
      <c r="S18">
        <v>1.7954000901179701</v>
      </c>
      <c r="T18">
        <v>50.4417284551389</v>
      </c>
      <c r="V18">
        <v>38.005427052222103</v>
      </c>
      <c r="X18">
        <v>0.97788411688694199</v>
      </c>
      <c r="AJ18">
        <v>0</v>
      </c>
      <c r="AK18">
        <v>-1.50076921712692E-2</v>
      </c>
      <c r="AL18">
        <v>0.71244140722060101</v>
      </c>
      <c r="AM18">
        <v>5.4723999322685103E-2</v>
      </c>
      <c r="AN18">
        <v>0.247842285627982</v>
      </c>
    </row>
    <row r="19" spans="1:40" x14ac:dyDescent="0.2">
      <c r="A19">
        <v>144</v>
      </c>
      <c r="B19">
        <v>743</v>
      </c>
      <c r="C19">
        <v>240</v>
      </c>
      <c r="D19">
        <v>0.32996161983958999</v>
      </c>
      <c r="E19">
        <v>0.42118609060412299</v>
      </c>
      <c r="F19">
        <v>4.9345085257131203</v>
      </c>
      <c r="G19">
        <v>-2.8251501833811465</v>
      </c>
      <c r="H19">
        <v>-2.0699954795464368</v>
      </c>
      <c r="I19">
        <v>0.74315278633539295</v>
      </c>
      <c r="J19">
        <v>0.37353136635694201</v>
      </c>
      <c r="K19">
        <v>8.53552260391027E-2</v>
      </c>
      <c r="L19">
        <v>3.5753503221220554E-5</v>
      </c>
      <c r="M19">
        <v>4.1620181848097264E-7</v>
      </c>
      <c r="N19" s="1">
        <v>1.6607107839826299E-9</v>
      </c>
      <c r="O19" s="1">
        <v>2.0484729834232799E-13</v>
      </c>
      <c r="P19">
        <v>0</v>
      </c>
      <c r="R19">
        <v>9.0854477429681193</v>
      </c>
      <c r="S19">
        <v>1.82217403647906</v>
      </c>
      <c r="T19">
        <v>49.815974074641296</v>
      </c>
      <c r="V19">
        <v>38.305724913583198</v>
      </c>
      <c r="X19">
        <v>0.970679232328163</v>
      </c>
      <c r="AJ19">
        <v>0</v>
      </c>
      <c r="AK19">
        <v>-1.40067742634123E-2</v>
      </c>
      <c r="AL19">
        <v>0.70332953944655296</v>
      </c>
      <c r="AM19">
        <v>5.42996728347728E-2</v>
      </c>
      <c r="AN19">
        <v>0.256377561982086</v>
      </c>
    </row>
    <row r="20" spans="1:40" x14ac:dyDescent="0.2">
      <c r="A20">
        <v>145</v>
      </c>
      <c r="B20">
        <v>742</v>
      </c>
      <c r="C20">
        <v>240</v>
      </c>
      <c r="D20">
        <v>0.32923262572033701</v>
      </c>
      <c r="E20">
        <v>0.44283256496038198</v>
      </c>
      <c r="F20">
        <v>4.93498544822278</v>
      </c>
      <c r="G20">
        <v>-2.9690556513204749</v>
      </c>
      <c r="H20">
        <v>-2.176314593514884</v>
      </c>
      <c r="I20">
        <v>0.78091026725665202</v>
      </c>
      <c r="J20">
        <v>0.39274404268929802</v>
      </c>
      <c r="K20">
        <v>8.9733307140724597E-2</v>
      </c>
      <c r="L20">
        <v>3.5846852282758388E-5</v>
      </c>
      <c r="M20">
        <v>4.1744605900717211E-7</v>
      </c>
      <c r="N20" s="1">
        <v>1.75163649244569E-9</v>
      </c>
      <c r="O20" s="1">
        <v>2.1611415838671201E-13</v>
      </c>
      <c r="P20">
        <v>0</v>
      </c>
      <c r="R20">
        <v>8.9576189138805198</v>
      </c>
      <c r="S20">
        <v>1.8838633870686801</v>
      </c>
      <c r="T20">
        <v>49.986885243210402</v>
      </c>
      <c r="V20">
        <v>38.207032040929498</v>
      </c>
      <c r="X20">
        <v>0.964600414910741</v>
      </c>
      <c r="AJ20">
        <v>0</v>
      </c>
      <c r="AK20">
        <v>-1.2300526698651001E-2</v>
      </c>
      <c r="AL20">
        <v>0.70562260846418501</v>
      </c>
      <c r="AM20">
        <v>5.3950453460746998E-2</v>
      </c>
      <c r="AN20">
        <v>0.25272746477371799</v>
      </c>
    </row>
    <row r="21" spans="1:40" x14ac:dyDescent="0.2">
      <c r="A21">
        <v>157</v>
      </c>
      <c r="B21">
        <v>746</v>
      </c>
      <c r="C21">
        <v>230</v>
      </c>
      <c r="D21">
        <v>0.342933326791936</v>
      </c>
      <c r="E21">
        <v>0.26982454449161902</v>
      </c>
      <c r="F21">
        <v>4.9423704309894196</v>
      </c>
      <c r="G21">
        <v>-1.7984865541472097</v>
      </c>
      <c r="H21">
        <v>-1.3134979724947879</v>
      </c>
      <c r="I21">
        <v>0.475875564590513</v>
      </c>
      <c r="J21">
        <v>0.23919253473689001</v>
      </c>
      <c r="K21">
        <v>5.4594156439545197E-2</v>
      </c>
      <c r="L21">
        <v>3.6641844315498827E-5</v>
      </c>
      <c r="M21">
        <v>4.2534716481708151E-7</v>
      </c>
      <c r="N21" s="1">
        <v>1.0883371004019999E-9</v>
      </c>
      <c r="O21" s="1">
        <v>1.3457941746607999E-13</v>
      </c>
      <c r="P21">
        <v>0</v>
      </c>
      <c r="R21">
        <v>8.4175179151428594</v>
      </c>
      <c r="S21">
        <v>1.80285245017985</v>
      </c>
      <c r="T21">
        <v>51.086905648791301</v>
      </c>
      <c r="V21">
        <v>37.797900082500597</v>
      </c>
      <c r="X21">
        <v>0.89482390338528095</v>
      </c>
      <c r="AJ21">
        <v>0</v>
      </c>
      <c r="AK21">
        <v>-1.0204273171330699E-2</v>
      </c>
      <c r="AL21">
        <v>0.72223491178280097</v>
      </c>
      <c r="AM21">
        <v>5.0123074251789003E-2</v>
      </c>
      <c r="AN21">
        <v>0.23784628713674</v>
      </c>
    </row>
    <row r="22" spans="1:40" x14ac:dyDescent="0.2">
      <c r="A22">
        <v>158</v>
      </c>
      <c r="B22">
        <v>745</v>
      </c>
      <c r="C22">
        <v>230</v>
      </c>
      <c r="D22">
        <v>0.34221922113637498</v>
      </c>
      <c r="E22">
        <v>0.41368411020912099</v>
      </c>
      <c r="F22">
        <v>4.9328910391287302</v>
      </c>
      <c r="G22">
        <v>-2.7789293187427204</v>
      </c>
      <c r="H22">
        <v>-2.0348647198893119</v>
      </c>
      <c r="I22">
        <v>0.73080056853450703</v>
      </c>
      <c r="J22">
        <v>0.36695451331450402</v>
      </c>
      <c r="K22">
        <v>8.3862405824027195E-2</v>
      </c>
      <c r="L22">
        <v>3.5735037104471442E-5</v>
      </c>
      <c r="M22">
        <v>4.1596310493077423E-7</v>
      </c>
      <c r="N22" s="1">
        <v>1.62846208512692E-9</v>
      </c>
      <c r="O22" s="1">
        <v>2.0073951463402701E-13</v>
      </c>
      <c r="P22">
        <v>0</v>
      </c>
      <c r="R22">
        <v>9.1689254912911693</v>
      </c>
      <c r="S22">
        <v>1.7925306619403401</v>
      </c>
      <c r="T22">
        <v>49.702294294610901</v>
      </c>
      <c r="V22">
        <v>38.342249536129202</v>
      </c>
      <c r="X22">
        <v>0.99400001602826105</v>
      </c>
      <c r="AJ22">
        <v>0</v>
      </c>
      <c r="AK22">
        <v>-1.59653074852633E-2</v>
      </c>
      <c r="AL22">
        <v>0.70165779587626498</v>
      </c>
      <c r="AM22">
        <v>5.5598945326047901E-2</v>
      </c>
      <c r="AN22">
        <v>0.25870856628294903</v>
      </c>
    </row>
    <row r="23" spans="1:40" x14ac:dyDescent="0.2">
      <c r="A23">
        <v>159</v>
      </c>
      <c r="B23">
        <v>744</v>
      </c>
      <c r="C23">
        <v>230</v>
      </c>
      <c r="D23">
        <v>0.34150371135034502</v>
      </c>
      <c r="E23">
        <v>0.44275573929255402</v>
      </c>
      <c r="F23">
        <v>4.9334261509311403</v>
      </c>
      <c r="G23">
        <v>-2.9727781230312704</v>
      </c>
      <c r="H23">
        <v>-2.1776587113249728</v>
      </c>
      <c r="I23">
        <v>0.78171303318713803</v>
      </c>
      <c r="J23">
        <v>0.39275783979335599</v>
      </c>
      <c r="K23">
        <v>8.9746096474756606E-2</v>
      </c>
      <c r="L23">
        <v>3.5837994669946705E-5</v>
      </c>
      <c r="M23">
        <v>4.173132898608509E-7</v>
      </c>
      <c r="N23" s="1">
        <v>1.74893465409132E-9</v>
      </c>
      <c r="O23" s="1">
        <v>2.15645398040389E-13</v>
      </c>
      <c r="P23">
        <v>0</v>
      </c>
      <c r="R23">
        <v>9.0327955280150398</v>
      </c>
      <c r="S23">
        <v>1.8558378822184101</v>
      </c>
      <c r="T23">
        <v>49.887116431623397</v>
      </c>
      <c r="V23">
        <v>38.236715753857403</v>
      </c>
      <c r="X23">
        <v>0.98753440428554595</v>
      </c>
      <c r="AJ23">
        <v>0</v>
      </c>
      <c r="AK23">
        <v>-1.42015214841976E-2</v>
      </c>
      <c r="AL23">
        <v>0.70414873702851699</v>
      </c>
      <c r="AM23">
        <v>5.52280210188896E-2</v>
      </c>
      <c r="AN23">
        <v>0.25482476343679</v>
      </c>
    </row>
    <row r="24" spans="1:40" x14ac:dyDescent="0.2">
      <c r="A24">
        <v>169</v>
      </c>
      <c r="B24">
        <v>748</v>
      </c>
      <c r="C24">
        <v>220</v>
      </c>
      <c r="D24">
        <v>0.355129510845618</v>
      </c>
      <c r="E24">
        <v>0.20938065233780701</v>
      </c>
      <c r="F24">
        <v>4.9469479252496598</v>
      </c>
      <c r="G24">
        <v>-1.3910225440272517</v>
      </c>
      <c r="H24">
        <v>-1.0139740885711874</v>
      </c>
      <c r="I24">
        <v>0.36923904955791398</v>
      </c>
      <c r="J24">
        <v>0.18556222362823999</v>
      </c>
      <c r="K24">
        <v>4.23252185997572E-2</v>
      </c>
      <c r="L24">
        <v>3.7065832142926931E-5</v>
      </c>
      <c r="M24">
        <v>4.2946703476370267E-7</v>
      </c>
      <c r="N24" s="1">
        <v>8.5350558658342104E-10</v>
      </c>
      <c r="O24" s="1">
        <v>1.05743309561312E-13</v>
      </c>
      <c r="P24">
        <v>0</v>
      </c>
      <c r="R24">
        <v>8.05901692911163</v>
      </c>
      <c r="S24">
        <v>1.8149846069892399</v>
      </c>
      <c r="T24">
        <v>51.728365619671301</v>
      </c>
      <c r="V24">
        <v>37.569899069601703</v>
      </c>
      <c r="X24">
        <v>0.82773377462595898</v>
      </c>
      <c r="AJ24">
        <v>0</v>
      </c>
      <c r="AK24">
        <v>-6.1825261757414004E-3</v>
      </c>
      <c r="AL24">
        <v>0.73188360119780405</v>
      </c>
      <c r="AM24">
        <v>4.6401837570982901E-2</v>
      </c>
      <c r="AN24">
        <v>0.227897087406953</v>
      </c>
    </row>
    <row r="25" spans="1:40" x14ac:dyDescent="0.2">
      <c r="A25">
        <v>170</v>
      </c>
      <c r="B25">
        <v>747</v>
      </c>
      <c r="C25">
        <v>220</v>
      </c>
      <c r="D25">
        <v>0.35442876047640198</v>
      </c>
      <c r="E25">
        <v>0.40705697814102498</v>
      </c>
      <c r="F25">
        <v>4.9298846675545702</v>
      </c>
      <c r="G25">
        <v>-2.7418399467185406</v>
      </c>
      <c r="H25">
        <v>-2.0071330435728036</v>
      </c>
      <c r="I25">
        <v>0.72019497441134805</v>
      </c>
      <c r="J25">
        <v>0.36117166714703502</v>
      </c>
      <c r="K25">
        <v>8.2569269991247501E-2</v>
      </c>
      <c r="L25">
        <v>3.5531063345741402E-5</v>
      </c>
      <c r="M25">
        <v>4.1366683705054631E-7</v>
      </c>
      <c r="N25" s="1">
        <v>1.59158314259617E-9</v>
      </c>
      <c r="O25" s="1">
        <v>1.9599739884040399E-13</v>
      </c>
      <c r="P25">
        <v>0</v>
      </c>
      <c r="R25">
        <v>9.4007594150394596</v>
      </c>
      <c r="S25">
        <v>1.75307160652786</v>
      </c>
      <c r="T25">
        <v>49.3182332272049</v>
      </c>
      <c r="V25">
        <v>38.502429922300699</v>
      </c>
      <c r="X25">
        <v>1.02550582892704</v>
      </c>
      <c r="AJ25">
        <v>0</v>
      </c>
      <c r="AK25">
        <v>-1.8595433973941301E-2</v>
      </c>
      <c r="AL25">
        <v>0.69606396108108304</v>
      </c>
      <c r="AM25">
        <v>5.7347041186036E-2</v>
      </c>
      <c r="AN25">
        <v>0.26518443170682199</v>
      </c>
    </row>
    <row r="26" spans="1:40" x14ac:dyDescent="0.2">
      <c r="A26">
        <v>171</v>
      </c>
      <c r="B26">
        <v>746</v>
      </c>
      <c r="C26">
        <v>220</v>
      </c>
      <c r="D26">
        <v>0.35372663494088302</v>
      </c>
      <c r="E26">
        <v>0.44269509803399698</v>
      </c>
      <c r="F26">
        <v>4.9318305767567203</v>
      </c>
      <c r="G26">
        <v>-2.9767083166555541</v>
      </c>
      <c r="H26">
        <v>-2.1791747294918391</v>
      </c>
      <c r="I26">
        <v>0.78254779685396103</v>
      </c>
      <c r="J26">
        <v>0.39278958997298602</v>
      </c>
      <c r="K26">
        <v>8.9762835755222495E-2</v>
      </c>
      <c r="L26">
        <v>3.5830881592429647E-5</v>
      </c>
      <c r="M26">
        <v>4.1720274543815935E-7</v>
      </c>
      <c r="N26" s="1">
        <v>1.7463952823414801E-9</v>
      </c>
      <c r="O26" s="1">
        <v>2.15195517406637E-13</v>
      </c>
      <c r="P26">
        <v>0</v>
      </c>
      <c r="R26">
        <v>9.1046867811333794</v>
      </c>
      <c r="S26">
        <v>1.83119159918703</v>
      </c>
      <c r="T26">
        <v>49.789861031167</v>
      </c>
      <c r="V26">
        <v>38.263522950197803</v>
      </c>
      <c r="X26">
        <v>1.01073763831471</v>
      </c>
      <c r="AJ26">
        <v>0</v>
      </c>
      <c r="AK26">
        <v>-1.6042241482466399E-2</v>
      </c>
      <c r="AL26">
        <v>0.702698319372001</v>
      </c>
      <c r="AM26">
        <v>5.65194182271068E-2</v>
      </c>
      <c r="AN26">
        <v>0.25682450388335798</v>
      </c>
    </row>
    <row r="27" spans="1:40" x14ac:dyDescent="0.2">
      <c r="A27">
        <v>172</v>
      </c>
      <c r="B27">
        <v>745</v>
      </c>
      <c r="C27">
        <v>220</v>
      </c>
      <c r="D27">
        <v>0.35302313018710402</v>
      </c>
      <c r="E27">
        <v>0.45622616272924799</v>
      </c>
      <c r="F27">
        <v>4.9323041620318104</v>
      </c>
      <c r="G27">
        <v>-3.0663566992873257</v>
      </c>
      <c r="H27">
        <v>-2.2457084214537844</v>
      </c>
      <c r="I27">
        <v>0.80601903239556105</v>
      </c>
      <c r="J27">
        <v>0.40480872185239197</v>
      </c>
      <c r="K27">
        <v>9.2497572684428805E-2</v>
      </c>
      <c r="L27">
        <v>3.591911060138495E-5</v>
      </c>
      <c r="M27">
        <v>4.1838858413244168E-7</v>
      </c>
      <c r="N27" s="1">
        <v>1.80524889933886E-9</v>
      </c>
      <c r="O27" s="1">
        <v>2.2249982700595399E-13</v>
      </c>
      <c r="P27">
        <v>0</v>
      </c>
      <c r="R27">
        <v>8.9828548518543894</v>
      </c>
      <c r="S27">
        <v>1.8896511198625101</v>
      </c>
      <c r="T27">
        <v>49.953037038259197</v>
      </c>
      <c r="V27">
        <v>38.169720260098899</v>
      </c>
      <c r="X27">
        <v>1.00473672992485</v>
      </c>
      <c r="AJ27">
        <v>0</v>
      </c>
      <c r="AK27">
        <v>-1.44121863225999E-2</v>
      </c>
      <c r="AL27">
        <v>0.70488952473753097</v>
      </c>
      <c r="AM27">
        <v>5.6174948340619001E-2</v>
      </c>
      <c r="AN27">
        <v>0.25334771324444899</v>
      </c>
    </row>
    <row r="28" spans="1:40" x14ac:dyDescent="0.2">
      <c r="A28">
        <v>181</v>
      </c>
      <c r="B28">
        <v>749</v>
      </c>
      <c r="C28">
        <v>210</v>
      </c>
      <c r="D28">
        <v>0.36659051998239101</v>
      </c>
      <c r="E28">
        <v>0.390884933163402</v>
      </c>
      <c r="F28">
        <v>4.93195656480402</v>
      </c>
      <c r="G28">
        <v>-2.6281090957961584</v>
      </c>
      <c r="H28">
        <v>-1.9209740062362617</v>
      </c>
      <c r="I28">
        <v>0.69181146559692397</v>
      </c>
      <c r="J28">
        <v>0.34685472619590701</v>
      </c>
      <c r="K28">
        <v>7.9255550617148202E-2</v>
      </c>
      <c r="L28">
        <v>3.6044313369059511E-5</v>
      </c>
      <c r="M28">
        <v>4.1933943378258168E-7</v>
      </c>
      <c r="N28" s="1">
        <v>1.54835723587774E-9</v>
      </c>
      <c r="O28" s="1">
        <v>1.9073198114364501E-13</v>
      </c>
      <c r="P28">
        <v>0</v>
      </c>
      <c r="R28">
        <v>9.0485086602392002</v>
      </c>
      <c r="S28">
        <v>1.7701672498297301</v>
      </c>
      <c r="T28">
        <v>49.978934796045401</v>
      </c>
      <c r="V28">
        <v>38.175163571333698</v>
      </c>
      <c r="X28">
        <v>1.0272257225519601</v>
      </c>
      <c r="AJ28">
        <v>0</v>
      </c>
      <c r="AK28">
        <v>-1.8317994232824299E-2</v>
      </c>
      <c r="AL28">
        <v>0.70555382533170297</v>
      </c>
      <c r="AM28">
        <v>5.74566478535838E-2</v>
      </c>
      <c r="AN28">
        <v>0.25530752104753701</v>
      </c>
    </row>
    <row r="29" spans="1:40" x14ac:dyDescent="0.2">
      <c r="A29">
        <v>182</v>
      </c>
      <c r="B29">
        <v>748</v>
      </c>
      <c r="C29">
        <v>210</v>
      </c>
      <c r="D29">
        <v>0.36590167947901903</v>
      </c>
      <c r="E29">
        <v>0.443361899859334</v>
      </c>
      <c r="F29">
        <v>4.9302040805467104</v>
      </c>
      <c r="G29">
        <v>-2.9856255509570673</v>
      </c>
      <c r="H29">
        <v>-2.1843570530119822</v>
      </c>
      <c r="I29">
        <v>0.78467267095439897</v>
      </c>
      <c r="J29">
        <v>0.39347133002647899</v>
      </c>
      <c r="K29">
        <v>8.9927697234425605E-2</v>
      </c>
      <c r="L29">
        <v>3.5827886262917649E-5</v>
      </c>
      <c r="M29">
        <v>4.1714101109466483E-7</v>
      </c>
      <c r="N29" s="1">
        <v>1.7469373553438799E-9</v>
      </c>
      <c r="O29" s="1">
        <v>2.15124697863197E-13</v>
      </c>
      <c r="P29">
        <v>0</v>
      </c>
      <c r="R29">
        <v>9.1707706141366607</v>
      </c>
      <c r="S29">
        <v>1.8110597597154201</v>
      </c>
      <c r="T29">
        <v>49.698617806544299</v>
      </c>
      <c r="V29">
        <v>38.285405326128298</v>
      </c>
      <c r="X29">
        <v>1.0341464934751801</v>
      </c>
      <c r="AJ29">
        <v>0</v>
      </c>
      <c r="AK29">
        <v>-1.7793903474042298E-2</v>
      </c>
      <c r="AL29">
        <v>0.70131846132448505</v>
      </c>
      <c r="AM29">
        <v>5.78208228943329E-2</v>
      </c>
      <c r="AN29">
        <v>0.25865461925522398</v>
      </c>
    </row>
    <row r="30" spans="1:40" x14ac:dyDescent="0.2">
      <c r="A30">
        <v>183</v>
      </c>
      <c r="B30">
        <v>747</v>
      </c>
      <c r="C30">
        <v>210</v>
      </c>
      <c r="D30">
        <v>0.36521148850659502</v>
      </c>
      <c r="E30">
        <v>0.45866474104253102</v>
      </c>
      <c r="F30">
        <v>4.9307155504312998</v>
      </c>
      <c r="G30">
        <v>-3.0872297587195185</v>
      </c>
      <c r="H30">
        <v>-2.2595812330673231</v>
      </c>
      <c r="I30">
        <v>0.81130081424515499</v>
      </c>
      <c r="J30">
        <v>0.40706547644114499</v>
      </c>
      <c r="K30">
        <v>9.3021943032672E-2</v>
      </c>
      <c r="L30">
        <v>3.5921599025430384E-5</v>
      </c>
      <c r="M30">
        <v>4.1838676885713933E-7</v>
      </c>
      <c r="N30" s="1">
        <v>1.81300521025352E-9</v>
      </c>
      <c r="O30" s="1">
        <v>2.23315801746349E-13</v>
      </c>
      <c r="P30">
        <v>0</v>
      </c>
      <c r="R30">
        <v>9.04446058086147</v>
      </c>
      <c r="S30">
        <v>1.8700559759601101</v>
      </c>
      <c r="T30">
        <v>49.869671262717603</v>
      </c>
      <c r="V30">
        <v>38.187916087807302</v>
      </c>
      <c r="X30">
        <v>1.02789609265344</v>
      </c>
      <c r="AJ30">
        <v>0</v>
      </c>
      <c r="AK30">
        <v>-1.6138030488440001E-2</v>
      </c>
      <c r="AL30">
        <v>0.70362304801928299</v>
      </c>
      <c r="AM30">
        <v>5.7462432991496101E-2</v>
      </c>
      <c r="AN30">
        <v>0.25505254947765998</v>
      </c>
    </row>
    <row r="31" spans="1:40" x14ac:dyDescent="0.2">
      <c r="A31">
        <v>191</v>
      </c>
      <c r="B31">
        <v>751</v>
      </c>
      <c r="C31">
        <v>200</v>
      </c>
      <c r="D31">
        <v>0.378704779573308</v>
      </c>
      <c r="E31">
        <v>0.38344631750900798</v>
      </c>
      <c r="F31">
        <v>4.9328972909486</v>
      </c>
      <c r="G31">
        <v>-2.5759410208851512</v>
      </c>
      <c r="H31">
        <v>-1.8804998998895626</v>
      </c>
      <c r="I31">
        <v>0.67904225064256996</v>
      </c>
      <c r="J31">
        <v>0.34030047479340297</v>
      </c>
      <c r="K31">
        <v>7.7732475438439599E-2</v>
      </c>
      <c r="L31">
        <v>3.6414952020535113E-5</v>
      </c>
      <c r="M31">
        <v>4.234257874850415E-7</v>
      </c>
      <c r="N31" s="1">
        <v>1.5325844449369601E-9</v>
      </c>
      <c r="O31" s="1">
        <v>1.8879527887278999E-13</v>
      </c>
      <c r="P31">
        <v>0</v>
      </c>
      <c r="R31">
        <v>8.8086258170092595</v>
      </c>
      <c r="S31">
        <v>1.78298394611982</v>
      </c>
      <c r="T31">
        <v>50.431160857377201</v>
      </c>
      <c r="V31">
        <v>37.942034764822601</v>
      </c>
      <c r="X31">
        <v>1.03519461467106</v>
      </c>
      <c r="AJ31">
        <v>0</v>
      </c>
      <c r="AK31">
        <v>-1.8482211152835701E-2</v>
      </c>
      <c r="AL31">
        <v>0.71200977557325196</v>
      </c>
      <c r="AM31">
        <v>5.7908223097552301E-2</v>
      </c>
      <c r="AN31">
        <v>0.24856421248203001</v>
      </c>
    </row>
    <row r="32" spans="1:40" x14ac:dyDescent="0.2">
      <c r="A32">
        <v>192</v>
      </c>
      <c r="B32">
        <v>750</v>
      </c>
      <c r="C32">
        <v>200</v>
      </c>
      <c r="D32">
        <v>0.37802912573913899</v>
      </c>
      <c r="E32">
        <v>0.44574827845576698</v>
      </c>
      <c r="F32">
        <v>4.9285550991239102</v>
      </c>
      <c r="G32">
        <v>-3.0062245926567428</v>
      </c>
      <c r="H32">
        <v>-2.1980905217590787</v>
      </c>
      <c r="I32">
        <v>0.78984906504194297</v>
      </c>
      <c r="J32">
        <v>0.39568509424627502</v>
      </c>
      <c r="K32">
        <v>9.0441979340963902E-2</v>
      </c>
      <c r="L32">
        <v>3.5831937038467947E-5</v>
      </c>
      <c r="M32">
        <v>4.1716077096840377E-7</v>
      </c>
      <c r="N32" s="1">
        <v>1.7546009426726001E-9</v>
      </c>
      <c r="O32" s="1">
        <v>2.1593043650821599E-13</v>
      </c>
      <c r="P32">
        <v>0</v>
      </c>
      <c r="R32">
        <v>9.2280208756873705</v>
      </c>
      <c r="S32">
        <v>1.79670415422109</v>
      </c>
      <c r="T32">
        <v>49.617696093108698</v>
      </c>
      <c r="V32">
        <v>38.299906657412897</v>
      </c>
      <c r="X32">
        <v>1.0576722195697501</v>
      </c>
      <c r="AJ32">
        <v>0</v>
      </c>
      <c r="AK32">
        <v>-1.94235236410196E-2</v>
      </c>
      <c r="AL32">
        <v>0.700067679506028</v>
      </c>
      <c r="AM32">
        <v>5.9126990463259997E-2</v>
      </c>
      <c r="AN32">
        <v>0.26022885367172999</v>
      </c>
    </row>
    <row r="33" spans="1:40" x14ac:dyDescent="0.2">
      <c r="A33">
        <v>193</v>
      </c>
      <c r="B33">
        <v>749</v>
      </c>
      <c r="C33">
        <v>200</v>
      </c>
      <c r="D33">
        <v>0.37735214988015597</v>
      </c>
      <c r="E33">
        <v>0.46185679212900299</v>
      </c>
      <c r="F33">
        <v>4.9290983613065702</v>
      </c>
      <c r="G33">
        <v>-3.1133187111672673</v>
      </c>
      <c r="H33">
        <v>-2.2772715339698841</v>
      </c>
      <c r="I33">
        <v>0.81793002709717999</v>
      </c>
      <c r="J33">
        <v>0.409997327252281</v>
      </c>
      <c r="K33">
        <v>9.3700055927992701E-2</v>
      </c>
      <c r="L33">
        <v>3.5929603598591174E-5</v>
      </c>
      <c r="M33">
        <v>4.1844926752523934E-7</v>
      </c>
      <c r="N33" s="1">
        <v>1.8240121288939E-9</v>
      </c>
      <c r="O33" s="1">
        <v>2.2453049744326701E-13</v>
      </c>
      <c r="P33">
        <v>0</v>
      </c>
      <c r="R33">
        <v>9.0987080188916902</v>
      </c>
      <c r="S33">
        <v>1.8557372788675901</v>
      </c>
      <c r="T33">
        <v>49.7943892944106</v>
      </c>
      <c r="V33">
        <v>38.199952117651598</v>
      </c>
      <c r="X33">
        <v>1.0512132901784099</v>
      </c>
      <c r="AJ33">
        <v>0</v>
      </c>
      <c r="AK33">
        <v>-1.7755260333659699E-2</v>
      </c>
      <c r="AL33">
        <v>0.70245467601821299</v>
      </c>
      <c r="AM33">
        <v>5.8757050124185903E-2</v>
      </c>
      <c r="AN33">
        <v>0.25654353419125903</v>
      </c>
    </row>
    <row r="34" spans="1:40" x14ac:dyDescent="0.2">
      <c r="A34">
        <v>201</v>
      </c>
      <c r="B34">
        <v>754</v>
      </c>
      <c r="C34">
        <v>190</v>
      </c>
      <c r="D34">
        <v>0.391433091564035</v>
      </c>
      <c r="E34">
        <v>0.18169292610419999</v>
      </c>
      <c r="F34">
        <v>4.9495940422543399</v>
      </c>
      <c r="G34">
        <v>-1.2049570008042838</v>
      </c>
      <c r="H34">
        <v>-0.87521897411581573</v>
      </c>
      <c r="I34">
        <v>0.32102227200356998</v>
      </c>
      <c r="J34">
        <v>0.16105252967726</v>
      </c>
      <c r="K34">
        <v>3.6708652174925901E-2</v>
      </c>
      <c r="L34">
        <v>3.7810043121304933E-5</v>
      </c>
      <c r="M34">
        <v>4.3715118499315219E-7</v>
      </c>
      <c r="N34" s="1">
        <v>7.5302493018382299E-10</v>
      </c>
      <c r="O34" s="1">
        <v>9.3377289740288295E-14</v>
      </c>
      <c r="P34">
        <v>0</v>
      </c>
      <c r="R34">
        <v>7.56684121926813</v>
      </c>
      <c r="S34">
        <v>1.8373457912425999</v>
      </c>
      <c r="T34">
        <v>52.639972278473799</v>
      </c>
      <c r="V34">
        <v>37.1504178167323</v>
      </c>
      <c r="X34">
        <v>0.80542289428305303</v>
      </c>
      <c r="AJ34">
        <v>0</v>
      </c>
      <c r="AK34">
        <v>-4.4386165403056503E-3</v>
      </c>
      <c r="AL34">
        <v>0.74517242215098201</v>
      </c>
      <c r="AM34">
        <v>4.5174810138258602E-2</v>
      </c>
      <c r="AN34">
        <v>0.214091384251064</v>
      </c>
    </row>
    <row r="35" spans="1:40" x14ac:dyDescent="0.2">
      <c r="A35">
        <v>202</v>
      </c>
      <c r="B35">
        <v>753</v>
      </c>
      <c r="C35">
        <v>190</v>
      </c>
      <c r="D35">
        <v>0.39077181698582197</v>
      </c>
      <c r="E35">
        <v>0.38989563605751998</v>
      </c>
      <c r="F35">
        <v>4.9322238217839498</v>
      </c>
      <c r="G35">
        <v>-2.6209102633353285</v>
      </c>
      <c r="H35">
        <v>-1.9117055723274148</v>
      </c>
      <c r="I35">
        <v>0.69113159967637605</v>
      </c>
      <c r="J35">
        <v>0.34609979416067199</v>
      </c>
      <c r="K35">
        <v>7.9050677776520195E-2</v>
      </c>
      <c r="L35">
        <v>3.6569738144074138E-5</v>
      </c>
      <c r="M35">
        <v>4.2511471919013713E-7</v>
      </c>
      <c r="N35" s="1">
        <v>1.56319765883784E-9</v>
      </c>
      <c r="O35" s="1">
        <v>1.9249792377086601E-13</v>
      </c>
      <c r="P35">
        <v>0</v>
      </c>
      <c r="R35">
        <v>8.7392628131081107</v>
      </c>
      <c r="S35">
        <v>1.78692052762352</v>
      </c>
      <c r="T35">
        <v>50.569665616042698</v>
      </c>
      <c r="V35">
        <v>37.851806520706297</v>
      </c>
      <c r="X35">
        <v>1.05234452251926</v>
      </c>
      <c r="AJ35">
        <v>0</v>
      </c>
      <c r="AK35">
        <v>-1.9352871327046502E-2</v>
      </c>
      <c r="AL35">
        <v>0.71390441234843005</v>
      </c>
      <c r="AM35">
        <v>5.8862563611576997E-2</v>
      </c>
      <c r="AN35">
        <v>0.24658589536703801</v>
      </c>
    </row>
    <row r="36" spans="1:40" x14ac:dyDescent="0.2">
      <c r="A36">
        <v>203</v>
      </c>
      <c r="B36">
        <v>752</v>
      </c>
      <c r="C36">
        <v>190</v>
      </c>
      <c r="D36">
        <v>0.39010925230454402</v>
      </c>
      <c r="E36">
        <v>0.450731263228137</v>
      </c>
      <c r="F36">
        <v>4.9268935761056696</v>
      </c>
      <c r="G36">
        <v>-3.0444601283367603</v>
      </c>
      <c r="H36">
        <v>-2.22470667685434</v>
      </c>
      <c r="I36">
        <v>0.79964244401543205</v>
      </c>
      <c r="J36">
        <v>0.40021170518125798</v>
      </c>
      <c r="K36">
        <v>9.1483864277905599E-2</v>
      </c>
      <c r="L36">
        <v>3.5846186723986386E-5</v>
      </c>
      <c r="M36">
        <v>4.1729708985921433E-7</v>
      </c>
      <c r="N36" s="1">
        <v>1.7729779124452199E-9</v>
      </c>
      <c r="O36" s="1">
        <v>2.1805403230267101E-13</v>
      </c>
      <c r="P36">
        <v>0</v>
      </c>
      <c r="R36">
        <v>9.2732127105403208</v>
      </c>
      <c r="S36">
        <v>1.7894268833712801</v>
      </c>
      <c r="T36">
        <v>49.551732835433398</v>
      </c>
      <c r="V36">
        <v>38.304417276073004</v>
      </c>
      <c r="X36">
        <v>1.08121029458189</v>
      </c>
      <c r="AJ36">
        <v>0</v>
      </c>
      <c r="AK36">
        <v>-2.0896362108032401E-2</v>
      </c>
      <c r="AL36">
        <v>0.69900914008488302</v>
      </c>
      <c r="AM36">
        <v>6.0431785203156799E-2</v>
      </c>
      <c r="AN36">
        <v>0.26145543681999101</v>
      </c>
    </row>
    <row r="37" spans="1:40" x14ac:dyDescent="0.2">
      <c r="A37">
        <v>204</v>
      </c>
      <c r="B37">
        <v>751</v>
      </c>
      <c r="C37">
        <v>190</v>
      </c>
      <c r="D37">
        <v>0.389445393741155</v>
      </c>
      <c r="E37">
        <v>0.466102799982552</v>
      </c>
      <c r="F37">
        <v>4.92745761804286</v>
      </c>
      <c r="G37">
        <v>-3.1466661214758478</v>
      </c>
      <c r="H37">
        <v>-2.3002639332919963</v>
      </c>
      <c r="I37">
        <v>0.82644357582761396</v>
      </c>
      <c r="J37">
        <v>0.413872601575899</v>
      </c>
      <c r="K37">
        <v>9.4592959719394604E-2</v>
      </c>
      <c r="L37">
        <v>3.5945518352945652E-5</v>
      </c>
      <c r="M37">
        <v>4.1860278764547759E-7</v>
      </c>
      <c r="N37" s="1">
        <v>1.83957747916396E-9</v>
      </c>
      <c r="O37" s="1">
        <v>2.2630494520065501E-13</v>
      </c>
      <c r="P37">
        <v>0</v>
      </c>
      <c r="R37">
        <v>9.1430288676764402</v>
      </c>
      <c r="S37">
        <v>1.8478786801131399</v>
      </c>
      <c r="T37">
        <v>49.730719082835101</v>
      </c>
      <c r="V37">
        <v>38.203754454460203</v>
      </c>
      <c r="X37">
        <v>1.07461891491503</v>
      </c>
      <c r="AJ37">
        <v>0</v>
      </c>
      <c r="AK37">
        <v>-1.92337187910907E-2</v>
      </c>
      <c r="AL37">
        <v>0.70143174653330798</v>
      </c>
      <c r="AM37">
        <v>6.0054617227102397E-2</v>
      </c>
      <c r="AN37">
        <v>0.25774735503067903</v>
      </c>
    </row>
    <row r="38" spans="1:40" x14ac:dyDescent="0.2">
      <c r="A38">
        <v>214</v>
      </c>
      <c r="B38">
        <v>756</v>
      </c>
      <c r="C38">
        <v>180</v>
      </c>
      <c r="D38">
        <v>0.40344021765534699</v>
      </c>
      <c r="E38">
        <v>0.246654395023061</v>
      </c>
      <c r="F38">
        <v>4.9454924810945302</v>
      </c>
      <c r="G38">
        <v>-1.6410742812839512</v>
      </c>
      <c r="H38">
        <v>-1.1918162458445178</v>
      </c>
      <c r="I38">
        <v>0.43653309569978399</v>
      </c>
      <c r="J38">
        <v>0.218749203853944</v>
      </c>
      <c r="K38">
        <v>4.9874587003410298E-2</v>
      </c>
      <c r="L38">
        <v>3.7764917713594773E-5</v>
      </c>
      <c r="M38">
        <v>4.3695398331803229E-7</v>
      </c>
      <c r="N38" s="1">
        <v>1.0197736574977901E-9</v>
      </c>
      <c r="O38" s="1">
        <v>1.2623265354128001E-13</v>
      </c>
      <c r="P38">
        <v>0</v>
      </c>
      <c r="R38">
        <v>7.7034197598606404</v>
      </c>
      <c r="S38">
        <v>1.8323207978026901</v>
      </c>
      <c r="T38">
        <v>52.419787956741899</v>
      </c>
      <c r="V38">
        <v>37.169544027967603</v>
      </c>
      <c r="X38">
        <v>0.87492745762713597</v>
      </c>
      <c r="AJ38">
        <v>0</v>
      </c>
      <c r="AK38">
        <v>-8.4430512320843708E-3</v>
      </c>
      <c r="AL38">
        <v>0.74158389881940301</v>
      </c>
      <c r="AM38">
        <v>4.9042016804655399E-2</v>
      </c>
      <c r="AN38">
        <v>0.21781713560802499</v>
      </c>
    </row>
    <row r="39" spans="1:40" x14ac:dyDescent="0.2">
      <c r="A39">
        <v>215</v>
      </c>
      <c r="B39">
        <v>755</v>
      </c>
      <c r="C39">
        <v>180</v>
      </c>
      <c r="D39">
        <v>0.40279190779555302</v>
      </c>
      <c r="E39">
        <v>0.40953376864450902</v>
      </c>
      <c r="F39">
        <v>4.9298399186860102</v>
      </c>
      <c r="G39">
        <v>-2.7589642913282009</v>
      </c>
      <c r="H39">
        <v>-2.0115558798273123</v>
      </c>
      <c r="I39">
        <v>0.72694491222184299</v>
      </c>
      <c r="J39">
        <v>0.36364594870815597</v>
      </c>
      <c r="K39">
        <v>8.3072427380900496E-2</v>
      </c>
      <c r="L39">
        <v>3.6494686819270348E-5</v>
      </c>
      <c r="M39">
        <v>4.242568103027303E-7</v>
      </c>
      <c r="N39" s="1">
        <v>1.63687677617457E-9</v>
      </c>
      <c r="O39" s="1">
        <v>2.01413777014644E-13</v>
      </c>
      <c r="P39">
        <v>0</v>
      </c>
      <c r="R39">
        <v>8.8510058587878699</v>
      </c>
      <c r="S39">
        <v>1.7818615521560199</v>
      </c>
      <c r="T39">
        <v>50.374629194480903</v>
      </c>
      <c r="V39">
        <v>37.912944880530802</v>
      </c>
      <c r="X39">
        <v>1.07955851404434</v>
      </c>
      <c r="AJ39">
        <v>0</v>
      </c>
      <c r="AK39">
        <v>-2.09808978482449E-2</v>
      </c>
      <c r="AL39">
        <v>0.71094650046807495</v>
      </c>
      <c r="AM39">
        <v>6.0367402451835903E-2</v>
      </c>
      <c r="AN39">
        <v>0.249666994928333</v>
      </c>
    </row>
    <row r="40" spans="1:40" x14ac:dyDescent="0.2">
      <c r="A40">
        <v>216</v>
      </c>
      <c r="B40">
        <v>754</v>
      </c>
      <c r="C40">
        <v>180</v>
      </c>
      <c r="D40">
        <v>0.402142335588766</v>
      </c>
      <c r="E40">
        <v>0.45843232135154999</v>
      </c>
      <c r="F40">
        <v>4.9252275428029604</v>
      </c>
      <c r="G40">
        <v>-3.1012172966203511</v>
      </c>
      <c r="H40">
        <v>-2.2648254737650149</v>
      </c>
      <c r="I40">
        <v>0.81428401193139799</v>
      </c>
      <c r="J40">
        <v>0.40716196640751501</v>
      </c>
      <c r="K40">
        <v>9.3078404473198206E-2</v>
      </c>
      <c r="L40">
        <v>3.587345665547661E-5</v>
      </c>
      <c r="M40">
        <v>4.1758123561896524E-7</v>
      </c>
      <c r="N40" s="1">
        <v>1.8026842224044201E-9</v>
      </c>
      <c r="O40" s="1">
        <v>2.2156993326768801E-13</v>
      </c>
      <c r="P40">
        <v>0</v>
      </c>
      <c r="R40">
        <v>9.3034091901929905</v>
      </c>
      <c r="S40">
        <v>1.7904738225690899</v>
      </c>
      <c r="T40">
        <v>49.504879063841599</v>
      </c>
      <c r="V40">
        <v>38.296574864500698</v>
      </c>
      <c r="X40">
        <v>1.1046630588955599</v>
      </c>
      <c r="AJ40">
        <v>0</v>
      </c>
      <c r="AK40">
        <v>-2.2179333289380699E-2</v>
      </c>
      <c r="AL40">
        <v>0.69819908158236299</v>
      </c>
      <c r="AM40">
        <v>6.1729440969693398E-2</v>
      </c>
      <c r="AN40">
        <v>0.26225081073732298</v>
      </c>
    </row>
    <row r="41" spans="1:40" x14ac:dyDescent="0.2">
      <c r="A41">
        <v>217</v>
      </c>
      <c r="B41">
        <v>753</v>
      </c>
      <c r="C41">
        <v>180</v>
      </c>
      <c r="D41">
        <v>0.401491497344444</v>
      </c>
      <c r="E41">
        <v>0.47148551401134903</v>
      </c>
      <c r="F41">
        <v>4.9257974717218902</v>
      </c>
      <c r="G41">
        <v>-3.1878576328743096</v>
      </c>
      <c r="H41">
        <v>-2.3289756602441378</v>
      </c>
      <c r="I41">
        <v>0.83699456476165401</v>
      </c>
      <c r="J41">
        <v>0.41876666703847099</v>
      </c>
      <c r="K41">
        <v>9.5717600392233204E-2</v>
      </c>
      <c r="L41">
        <v>3.5971647399574987E-5</v>
      </c>
      <c r="M41">
        <v>4.1887296337988008E-7</v>
      </c>
      <c r="N41" s="1">
        <v>1.86015145472451E-9</v>
      </c>
      <c r="O41" s="1">
        <v>2.2869438910007398E-13</v>
      </c>
      <c r="P41">
        <v>0</v>
      </c>
      <c r="R41">
        <v>9.1749140468327504</v>
      </c>
      <c r="S41">
        <v>1.8476794724255201</v>
      </c>
      <c r="T41">
        <v>49.682056247132898</v>
      </c>
      <c r="V41">
        <v>38.197306018086103</v>
      </c>
      <c r="X41">
        <v>1.09804421552256</v>
      </c>
      <c r="AJ41">
        <v>0</v>
      </c>
      <c r="AK41">
        <v>-2.0542957486227299E-2</v>
      </c>
      <c r="AL41">
        <v>0.70059958795055399</v>
      </c>
      <c r="AM41">
        <v>6.1350963484821802E-2</v>
      </c>
      <c r="AN41">
        <v>0.25859240605084999</v>
      </c>
    </row>
    <row r="42" spans="1:40" x14ac:dyDescent="0.2">
      <c r="A42">
        <v>229</v>
      </c>
      <c r="B42">
        <v>758</v>
      </c>
      <c r="C42">
        <v>170</v>
      </c>
      <c r="D42">
        <v>0.41540076613490101</v>
      </c>
      <c r="E42">
        <v>0.32383246148061101</v>
      </c>
      <c r="F42">
        <v>4.9390778835945</v>
      </c>
      <c r="G42">
        <v>-2.1651879243677263</v>
      </c>
      <c r="H42">
        <v>-1.5729501346913155</v>
      </c>
      <c r="I42">
        <v>0.57434688423256597</v>
      </c>
      <c r="J42">
        <v>0.28741075995252002</v>
      </c>
      <c r="K42">
        <v>6.5565368498489096E-2</v>
      </c>
      <c r="L42">
        <v>3.7622136382938952E-5</v>
      </c>
      <c r="M42">
        <v>4.3594627956291908E-7</v>
      </c>
      <c r="N42" s="1">
        <v>1.3319956305886401E-9</v>
      </c>
      <c r="O42" s="1">
        <v>1.6441670732124E-13</v>
      </c>
      <c r="P42">
        <v>0</v>
      </c>
      <c r="R42">
        <v>7.9529794707023198</v>
      </c>
      <c r="S42">
        <v>1.8263052887592199</v>
      </c>
      <c r="T42">
        <v>52.004146397190098</v>
      </c>
      <c r="V42">
        <v>37.232413231790602</v>
      </c>
      <c r="X42">
        <v>0.98415561155764497</v>
      </c>
      <c r="AJ42">
        <v>0</v>
      </c>
      <c r="AK42">
        <v>-1.4683551664848599E-2</v>
      </c>
      <c r="AL42">
        <v>0.73493725467605497</v>
      </c>
      <c r="AM42">
        <v>5.5107068324395901E-2</v>
      </c>
      <c r="AN42">
        <v>0.22463922866439701</v>
      </c>
    </row>
    <row r="43" spans="1:40" x14ac:dyDescent="0.2">
      <c r="A43">
        <v>230</v>
      </c>
      <c r="B43">
        <v>757</v>
      </c>
      <c r="C43">
        <v>170</v>
      </c>
      <c r="D43">
        <v>0.41476532543804301</v>
      </c>
      <c r="E43">
        <v>0.43611134018932102</v>
      </c>
      <c r="F43">
        <v>4.9260740991888898</v>
      </c>
      <c r="G43">
        <v>-2.9481436137464474</v>
      </c>
      <c r="H43">
        <v>-2.1493223767406699</v>
      </c>
      <c r="I43">
        <v>0.77544167063609903</v>
      </c>
      <c r="J43">
        <v>0.38739605561525797</v>
      </c>
      <c r="K43">
        <v>8.8531218046664903E-2</v>
      </c>
      <c r="L43">
        <v>3.6242914978354872E-5</v>
      </c>
      <c r="M43">
        <v>4.214496425456703E-7</v>
      </c>
      <c r="N43" s="1">
        <v>1.72944252975651E-9</v>
      </c>
      <c r="O43" s="1">
        <v>2.1256053105493301E-13</v>
      </c>
      <c r="P43">
        <v>0</v>
      </c>
      <c r="R43">
        <v>9.1006300483968303</v>
      </c>
      <c r="S43">
        <v>1.77292146878098</v>
      </c>
      <c r="T43">
        <v>49.922652608417003</v>
      </c>
      <c r="V43">
        <v>38.0884665033253</v>
      </c>
      <c r="X43">
        <v>1.11532937107978</v>
      </c>
      <c r="AJ43">
        <v>0</v>
      </c>
      <c r="AK43">
        <v>-2.3167996248464801E-2</v>
      </c>
      <c r="AL43">
        <v>0.70424027288681401</v>
      </c>
      <c r="AM43">
        <v>6.2338677791653203E-2</v>
      </c>
      <c r="AN43">
        <v>0.25658904556999601</v>
      </c>
    </row>
    <row r="44" spans="1:40" x14ac:dyDescent="0.2">
      <c r="A44">
        <v>231</v>
      </c>
      <c r="B44">
        <v>756</v>
      </c>
      <c r="C44">
        <v>170</v>
      </c>
      <c r="D44">
        <v>0.41412864985667802</v>
      </c>
      <c r="E44">
        <v>0.46795243675892001</v>
      </c>
      <c r="F44">
        <v>4.9235589427924698</v>
      </c>
      <c r="G44">
        <v>-3.1704887913462723</v>
      </c>
      <c r="H44">
        <v>-2.314038212399506</v>
      </c>
      <c r="I44">
        <v>0.83219217698757797</v>
      </c>
      <c r="J44">
        <v>0.41574052756264501</v>
      </c>
      <c r="K44">
        <v>9.5043532980131906E-2</v>
      </c>
      <c r="L44">
        <v>3.5915651240370364E-5</v>
      </c>
      <c r="M44">
        <v>4.1803422862595489E-7</v>
      </c>
      <c r="N44" s="1">
        <v>1.84030654028926E-9</v>
      </c>
      <c r="O44" s="1">
        <v>2.2605727798855101E-13</v>
      </c>
      <c r="P44">
        <v>0</v>
      </c>
      <c r="R44">
        <v>9.3164529203107698</v>
      </c>
      <c r="S44">
        <v>1.8009700153355299</v>
      </c>
      <c r="T44">
        <v>49.479942619833501</v>
      </c>
      <c r="V44">
        <v>38.274665808714303</v>
      </c>
      <c r="X44">
        <v>1.12796863580568</v>
      </c>
      <c r="AJ44">
        <v>0</v>
      </c>
      <c r="AK44">
        <v>-2.3244054040591499E-2</v>
      </c>
      <c r="AL44">
        <v>0.69767447304434704</v>
      </c>
      <c r="AM44">
        <v>6.30161568210926E-2</v>
      </c>
      <c r="AN44">
        <v>0.26255342417515098</v>
      </c>
    </row>
    <row r="45" spans="1:40" x14ac:dyDescent="0.2">
      <c r="A45">
        <v>244</v>
      </c>
      <c r="B45">
        <v>761</v>
      </c>
      <c r="C45">
        <v>160</v>
      </c>
      <c r="D45">
        <v>0.42793646956437897</v>
      </c>
      <c r="E45">
        <v>0.23601537232416001</v>
      </c>
      <c r="F45">
        <v>4.9462705513274701</v>
      </c>
      <c r="G45">
        <v>-1.569809216001115</v>
      </c>
      <c r="H45">
        <v>-1.1370220712999113</v>
      </c>
      <c r="I45">
        <v>0.41849552260426698</v>
      </c>
      <c r="J45">
        <v>0.209365063501496</v>
      </c>
      <c r="K45">
        <v>4.77158234421323E-2</v>
      </c>
      <c r="L45">
        <v>3.8232091215232479E-5</v>
      </c>
      <c r="M45">
        <v>4.4157082922855966E-7</v>
      </c>
      <c r="N45" s="1">
        <v>9.8522178444648695E-10</v>
      </c>
      <c r="O45" s="1">
        <v>1.2199687570909699E-13</v>
      </c>
      <c r="P45">
        <v>0</v>
      </c>
      <c r="R45">
        <v>7.4194774541258903</v>
      </c>
      <c r="S45">
        <v>1.8496823603204899</v>
      </c>
      <c r="T45">
        <v>52.944496753669597</v>
      </c>
      <c r="V45">
        <v>36.916809107126603</v>
      </c>
      <c r="X45">
        <v>0.86953432475725501</v>
      </c>
      <c r="AJ45">
        <v>0</v>
      </c>
      <c r="AK45">
        <v>-7.7577825347441903E-3</v>
      </c>
      <c r="AL45">
        <v>0.74917240388212902</v>
      </c>
      <c r="AM45">
        <v>4.87504827909448E-2</v>
      </c>
      <c r="AN45">
        <v>0.20983489586166901</v>
      </c>
    </row>
    <row r="46" spans="1:40" x14ac:dyDescent="0.2">
      <c r="A46">
        <v>245</v>
      </c>
      <c r="B46">
        <v>760</v>
      </c>
      <c r="C46">
        <v>160</v>
      </c>
      <c r="D46">
        <v>0.427315007501331</v>
      </c>
      <c r="E46">
        <v>0.396163752422169</v>
      </c>
      <c r="F46">
        <v>4.9307459994640199</v>
      </c>
      <c r="G46">
        <v>-2.6652389014881912</v>
      </c>
      <c r="H46">
        <v>-1.9375324482298741</v>
      </c>
      <c r="I46">
        <v>0.70435701810803497</v>
      </c>
      <c r="J46">
        <v>0.35193674592920698</v>
      </c>
      <c r="K46">
        <v>8.0345601348200096E-2</v>
      </c>
      <c r="L46">
        <v>3.7448321376143394E-5</v>
      </c>
      <c r="M46">
        <v>4.3487086013759497E-7</v>
      </c>
      <c r="N46" s="1">
        <v>1.61953777781897E-9</v>
      </c>
      <c r="O46" s="1">
        <v>1.9914547120411399E-13</v>
      </c>
      <c r="P46">
        <v>0</v>
      </c>
      <c r="R46">
        <v>8.2617177978951197</v>
      </c>
      <c r="S46">
        <v>1.82575401583315</v>
      </c>
      <c r="T46">
        <v>51.488246839287697</v>
      </c>
      <c r="V46">
        <v>37.293129021415602</v>
      </c>
      <c r="X46">
        <v>1.13115232556836</v>
      </c>
      <c r="AJ46">
        <v>0</v>
      </c>
      <c r="AK46">
        <v>-2.2894272283455398E-2</v>
      </c>
      <c r="AL46">
        <v>0.72661639547052603</v>
      </c>
      <c r="AM46">
        <v>6.3248382733290295E-2</v>
      </c>
      <c r="AN46">
        <v>0.23302949407963899</v>
      </c>
    </row>
    <row r="47" spans="1:40" x14ac:dyDescent="0.2">
      <c r="A47">
        <v>246</v>
      </c>
      <c r="B47">
        <v>759</v>
      </c>
      <c r="C47">
        <v>160</v>
      </c>
      <c r="D47">
        <v>0.42669234122947503</v>
      </c>
      <c r="E47">
        <v>0.46280601475877498</v>
      </c>
      <c r="F47">
        <v>4.9214922778371202</v>
      </c>
      <c r="G47">
        <v>-3.1416159636680234</v>
      </c>
      <c r="H47">
        <v>-2.2906549906241684</v>
      </c>
      <c r="I47">
        <v>0.82445475274316204</v>
      </c>
      <c r="J47">
        <v>0.41128617219195301</v>
      </c>
      <c r="K47">
        <v>9.4037740715945506E-2</v>
      </c>
      <c r="L47">
        <v>3.5901883000806744E-5</v>
      </c>
      <c r="M47">
        <v>4.1766945467271572E-7</v>
      </c>
      <c r="N47" s="1">
        <v>1.8163855349520701E-9</v>
      </c>
      <c r="O47" s="1">
        <v>2.22938341224066E-13</v>
      </c>
      <c r="P47">
        <v>0</v>
      </c>
      <c r="R47">
        <v>9.4174114051678703</v>
      </c>
      <c r="S47">
        <v>1.7675114871548501</v>
      </c>
      <c r="T47">
        <v>49.339890063302398</v>
      </c>
      <c r="V47">
        <v>38.318560003567399</v>
      </c>
      <c r="X47">
        <v>1.15662704080735</v>
      </c>
      <c r="AJ47">
        <v>0</v>
      </c>
      <c r="AK47">
        <v>-2.5580635299741802E-2</v>
      </c>
      <c r="AL47">
        <v>0.69560821736773304</v>
      </c>
      <c r="AM47">
        <v>6.4608716185622098E-2</v>
      </c>
      <c r="AN47">
        <v>0.26536370174638502</v>
      </c>
    </row>
    <row r="48" spans="1:40" x14ac:dyDescent="0.2">
      <c r="A48">
        <v>247</v>
      </c>
      <c r="B48">
        <v>758</v>
      </c>
      <c r="C48">
        <v>160</v>
      </c>
      <c r="D48">
        <v>0.426068467245311</v>
      </c>
      <c r="E48">
        <v>0.477882532494247</v>
      </c>
      <c r="F48">
        <v>4.9218808269221102</v>
      </c>
      <c r="G48">
        <v>-3.2427940593323017</v>
      </c>
      <c r="H48">
        <v>-2.3654184069467488</v>
      </c>
      <c r="I48">
        <v>0.85087102010915205</v>
      </c>
      <c r="J48">
        <v>0.42469816453478898</v>
      </c>
      <c r="K48">
        <v>9.7093478956313803E-2</v>
      </c>
      <c r="L48">
        <v>3.5973389922332814E-5</v>
      </c>
      <c r="M48">
        <v>4.186628219839017E-7</v>
      </c>
      <c r="N48" s="1">
        <v>1.8803845438331099E-9</v>
      </c>
      <c r="O48" s="1">
        <v>2.3084452772406599E-13</v>
      </c>
      <c r="P48">
        <v>0</v>
      </c>
      <c r="R48">
        <v>9.3112660350639391</v>
      </c>
      <c r="S48">
        <v>1.8218928249111901</v>
      </c>
      <c r="T48">
        <v>49.4778516272929</v>
      </c>
      <c r="V48">
        <v>38.237868351520099</v>
      </c>
      <c r="X48">
        <v>1.15112116121173</v>
      </c>
      <c r="AJ48">
        <v>0</v>
      </c>
      <c r="AK48">
        <v>-2.4068568394002999E-2</v>
      </c>
      <c r="AL48">
        <v>0.69744524506287298</v>
      </c>
      <c r="AM48">
        <v>6.4291204918016806E-2</v>
      </c>
      <c r="AN48">
        <v>0.26233211841311199</v>
      </c>
    </row>
    <row r="49" spans="1:40" x14ac:dyDescent="0.2">
      <c r="A49">
        <v>262</v>
      </c>
      <c r="B49">
        <v>764</v>
      </c>
      <c r="C49">
        <v>150</v>
      </c>
      <c r="D49">
        <v>0.44039965289495597</v>
      </c>
      <c r="E49">
        <v>0.189501465770987</v>
      </c>
      <c r="F49">
        <v>4.9492049316953004</v>
      </c>
      <c r="G49">
        <v>-1.2577712199490623</v>
      </c>
      <c r="H49">
        <v>-0.90906224801216695</v>
      </c>
      <c r="I49">
        <v>0.33621845628587399</v>
      </c>
      <c r="J49">
        <v>0.16808440833125601</v>
      </c>
      <c r="K49">
        <v>3.82892744160577E-2</v>
      </c>
      <c r="L49">
        <v>3.8648192606920776E-5</v>
      </c>
      <c r="M49">
        <v>4.4551635483972648E-7</v>
      </c>
      <c r="N49" s="1">
        <v>7.9845556823981804E-10</v>
      </c>
      <c r="O49" s="1">
        <v>9.8994674016631694E-14</v>
      </c>
      <c r="P49">
        <v>0</v>
      </c>
      <c r="R49">
        <v>7.1038489773584699</v>
      </c>
      <c r="S49">
        <v>1.86910163478477</v>
      </c>
      <c r="T49">
        <v>53.507130725603403</v>
      </c>
      <c r="V49">
        <v>36.694336527554498</v>
      </c>
      <c r="X49">
        <v>0.82558213469870201</v>
      </c>
      <c r="AJ49">
        <v>0</v>
      </c>
      <c r="AK49">
        <v>-4.8658326230782804E-3</v>
      </c>
      <c r="AL49">
        <v>0.75753886113599</v>
      </c>
      <c r="AM49">
        <v>4.6311066644925201E-2</v>
      </c>
      <c r="AN49">
        <v>0.201015904842162</v>
      </c>
    </row>
    <row r="50" spans="1:40" x14ac:dyDescent="0.2">
      <c r="A50">
        <v>263</v>
      </c>
      <c r="B50">
        <v>763</v>
      </c>
      <c r="C50">
        <v>150</v>
      </c>
      <c r="D50">
        <v>0.43979201853014099</v>
      </c>
      <c r="E50">
        <v>0.37303067221785202</v>
      </c>
      <c r="F50">
        <v>4.9334333334875602</v>
      </c>
      <c r="G50">
        <v>-2.5054024184054007</v>
      </c>
      <c r="H50">
        <v>-1.8176869763502892</v>
      </c>
      <c r="I50">
        <v>0.66372189553164196</v>
      </c>
      <c r="J50">
        <v>0.33136662503651099</v>
      </c>
      <c r="K50">
        <v>7.5612792755455599E-2</v>
      </c>
      <c r="L50">
        <v>3.7767436317730541E-5</v>
      </c>
      <c r="M50">
        <v>4.3770970370738146E-7</v>
      </c>
      <c r="N50" s="1">
        <v>1.53578831432515E-9</v>
      </c>
      <c r="O50" s="1">
        <v>1.8910225179523899E-13</v>
      </c>
      <c r="P50">
        <v>0</v>
      </c>
      <c r="R50">
        <v>8.0175735675565498</v>
      </c>
      <c r="S50">
        <v>1.8350804655309301</v>
      </c>
      <c r="T50">
        <v>51.9235723183101</v>
      </c>
      <c r="V50">
        <v>37.138804475685603</v>
      </c>
      <c r="X50">
        <v>1.0849691729166699</v>
      </c>
      <c r="AJ50">
        <v>0</v>
      </c>
      <c r="AK50">
        <v>-2.0116598927868001E-2</v>
      </c>
      <c r="AL50">
        <v>0.73315334434502299</v>
      </c>
      <c r="AM50">
        <v>6.0698631321102002E-2</v>
      </c>
      <c r="AN50">
        <v>0.22626462326174199</v>
      </c>
    </row>
    <row r="51" spans="1:40" x14ac:dyDescent="0.2">
      <c r="A51">
        <v>264</v>
      </c>
      <c r="B51">
        <v>762</v>
      </c>
      <c r="C51">
        <v>150</v>
      </c>
      <c r="D51">
        <v>0.439183210162781</v>
      </c>
      <c r="E51">
        <v>0.45265298435147899</v>
      </c>
      <c r="F51">
        <v>4.9228739642078398</v>
      </c>
      <c r="G51">
        <v>-3.0691353075502152</v>
      </c>
      <c r="H51">
        <v>-2.233667831673082</v>
      </c>
      <c r="I51">
        <v>0.80709798181629</v>
      </c>
      <c r="J51">
        <v>0.40234027099582897</v>
      </c>
      <c r="K51">
        <v>9.1948928134770305E-2</v>
      </c>
      <c r="L51">
        <v>3.6386922538656179E-5</v>
      </c>
      <c r="M51">
        <v>4.2281289796136121E-7</v>
      </c>
      <c r="N51" s="1">
        <v>1.7973266107126099E-9</v>
      </c>
      <c r="O51" s="1">
        <v>2.20642396658244E-13</v>
      </c>
      <c r="P51">
        <v>0</v>
      </c>
      <c r="R51">
        <v>9.1054877495480806</v>
      </c>
      <c r="S51">
        <v>1.78288958411785</v>
      </c>
      <c r="T51">
        <v>49.927059058646002</v>
      </c>
      <c r="V51">
        <v>38.021987562719403</v>
      </c>
      <c r="X51">
        <v>1.16257604496855</v>
      </c>
      <c r="AJ51">
        <v>0</v>
      </c>
      <c r="AK51">
        <v>-2.5577776173495902E-2</v>
      </c>
      <c r="AL51">
        <v>0.70400720376123405</v>
      </c>
      <c r="AM51">
        <v>6.49521800052726E-2</v>
      </c>
      <c r="AN51">
        <v>0.25661839240698803</v>
      </c>
    </row>
    <row r="52" spans="1:40" x14ac:dyDescent="0.2">
      <c r="A52">
        <v>265</v>
      </c>
      <c r="B52">
        <v>761</v>
      </c>
      <c r="C52">
        <v>150</v>
      </c>
      <c r="D52">
        <v>0.43857322438717999</v>
      </c>
      <c r="E52">
        <v>0.47936420456794399</v>
      </c>
      <c r="F52">
        <v>4.9195929054585399</v>
      </c>
      <c r="G52">
        <v>-3.2597417350573665</v>
      </c>
      <c r="H52">
        <v>-2.375526005259665</v>
      </c>
      <c r="I52">
        <v>0.85501690257477203</v>
      </c>
      <c r="J52">
        <v>0.42615333889811102</v>
      </c>
      <c r="K52">
        <v>9.7439811338060997E-2</v>
      </c>
      <c r="L52">
        <v>3.5951856294081955E-5</v>
      </c>
      <c r="M52">
        <v>4.1821752679283879E-7</v>
      </c>
      <c r="N52" s="1">
        <v>1.88204782025375E-9</v>
      </c>
      <c r="O52" s="1">
        <v>2.3085352773650798E-13</v>
      </c>
      <c r="P52">
        <v>0</v>
      </c>
      <c r="R52">
        <v>9.4107291650954998</v>
      </c>
      <c r="S52">
        <v>1.8007087941097899</v>
      </c>
      <c r="T52">
        <v>49.326843040498503</v>
      </c>
      <c r="V52">
        <v>38.2808484655881</v>
      </c>
      <c r="X52">
        <v>1.1808705347080299</v>
      </c>
      <c r="AJ52">
        <v>0</v>
      </c>
      <c r="AK52">
        <v>-2.6192393699623399E-2</v>
      </c>
      <c r="AL52">
        <v>0.69517346462523399</v>
      </c>
      <c r="AM52">
        <v>6.5939157674013094E-2</v>
      </c>
      <c r="AN52">
        <v>0.26507977140037497</v>
      </c>
    </row>
    <row r="53" spans="1:40" x14ac:dyDescent="0.2">
      <c r="A53">
        <v>282</v>
      </c>
      <c r="B53">
        <v>767</v>
      </c>
      <c r="C53">
        <v>140</v>
      </c>
      <c r="D53">
        <v>0.45279094361390498</v>
      </c>
      <c r="E53">
        <v>0.220820812531934</v>
      </c>
      <c r="F53">
        <v>4.94689400983947</v>
      </c>
      <c r="G53">
        <v>-1.4685759048638651</v>
      </c>
      <c r="H53">
        <v>-1.0603530514550259</v>
      </c>
      <c r="I53">
        <v>0.39246536884952998</v>
      </c>
      <c r="J53">
        <v>0.19594374277134999</v>
      </c>
      <c r="K53">
        <v>4.4638274459229701E-2</v>
      </c>
      <c r="L53">
        <v>3.8736725789858616E-5</v>
      </c>
      <c r="M53">
        <v>4.4635131721152486E-7</v>
      </c>
      <c r="N53" s="1">
        <v>9.3102240084076302E-10</v>
      </c>
      <c r="O53" s="1">
        <v>1.1532920790461101E-13</v>
      </c>
      <c r="P53">
        <v>0</v>
      </c>
      <c r="R53">
        <v>7.1180186780889203</v>
      </c>
      <c r="S53">
        <v>1.8732875948816099</v>
      </c>
      <c r="T53">
        <v>53.494817748038798</v>
      </c>
      <c r="V53">
        <v>36.651319515951997</v>
      </c>
      <c r="X53">
        <v>0.86255646303857603</v>
      </c>
      <c r="AJ53">
        <v>0</v>
      </c>
      <c r="AK53">
        <v>-6.8449036278696099E-3</v>
      </c>
      <c r="AL53">
        <v>0.757122673179765</v>
      </c>
      <c r="AM53">
        <v>4.8369691450288299E-2</v>
      </c>
      <c r="AN53">
        <v>0.20135253899781499</v>
      </c>
    </row>
    <row r="54" spans="1:40" x14ac:dyDescent="0.2">
      <c r="A54">
        <v>283</v>
      </c>
      <c r="B54">
        <v>766</v>
      </c>
      <c r="C54">
        <v>140</v>
      </c>
      <c r="D54">
        <v>0.45219698792282498</v>
      </c>
      <c r="E54">
        <v>0.38123420951890602</v>
      </c>
      <c r="F54">
        <v>4.9320375103157703</v>
      </c>
      <c r="G54">
        <v>-2.563744748414944</v>
      </c>
      <c r="H54">
        <v>-1.8577934038236716</v>
      </c>
      <c r="I54">
        <v>0.67935461154912302</v>
      </c>
      <c r="J54">
        <v>0.33876600997522599</v>
      </c>
      <c r="K54">
        <v>7.7297508123472802E-2</v>
      </c>
      <c r="L54">
        <v>3.7922715855904651E-5</v>
      </c>
      <c r="M54">
        <v>4.3921700004060889E-7</v>
      </c>
      <c r="N54" s="1">
        <v>1.57345366517173E-9</v>
      </c>
      <c r="O54" s="1">
        <v>1.9363508253262201E-13</v>
      </c>
      <c r="P54">
        <v>0</v>
      </c>
      <c r="R54">
        <v>7.9671656933408297</v>
      </c>
      <c r="S54">
        <v>1.8435814493323901</v>
      </c>
      <c r="T54">
        <v>52.024101345261997</v>
      </c>
      <c r="V54">
        <v>37.055666985520801</v>
      </c>
      <c r="X54">
        <v>1.10948452654379</v>
      </c>
      <c r="AJ54">
        <v>0</v>
      </c>
      <c r="AK54">
        <v>-2.1296178037626099E-2</v>
      </c>
      <c r="AL54">
        <v>0.73443701247044502</v>
      </c>
      <c r="AM54">
        <v>6.2058669691343403E-2</v>
      </c>
      <c r="AN54">
        <v>0.224800495875836</v>
      </c>
    </row>
    <row r="55" spans="1:40" x14ac:dyDescent="0.2">
      <c r="A55">
        <v>284</v>
      </c>
      <c r="B55">
        <v>765</v>
      </c>
      <c r="C55">
        <v>140</v>
      </c>
      <c r="D55">
        <v>0.45160188797380102</v>
      </c>
      <c r="E55">
        <v>0.45479188849110602</v>
      </c>
      <c r="F55">
        <v>4.9220237134576399</v>
      </c>
      <c r="G55">
        <v>-3.0862315607152055</v>
      </c>
      <c r="H55">
        <v>-2.2431883527613059</v>
      </c>
      <c r="I55">
        <v>0.81206300433838896</v>
      </c>
      <c r="J55">
        <v>0.40436528041405001</v>
      </c>
      <c r="K55">
        <v>9.2399369642943693E-2</v>
      </c>
      <c r="L55">
        <v>3.6591271845273366E-5</v>
      </c>
      <c r="M55">
        <v>4.2485622565097587E-7</v>
      </c>
      <c r="N55" s="1">
        <v>1.8129711216005399E-9</v>
      </c>
      <c r="O55" s="1">
        <v>2.22477573479321E-13</v>
      </c>
      <c r="P55">
        <v>0</v>
      </c>
      <c r="R55">
        <v>9.0119080213125393</v>
      </c>
      <c r="S55">
        <v>1.7936352942137499</v>
      </c>
      <c r="T55">
        <v>50.105561752668599</v>
      </c>
      <c r="V55">
        <v>37.906828766707001</v>
      </c>
      <c r="X55">
        <v>1.18206616509804</v>
      </c>
      <c r="AJ55">
        <v>0</v>
      </c>
      <c r="AK55">
        <v>-2.6426267074035399E-2</v>
      </c>
      <c r="AL55">
        <v>0.70644157347617598</v>
      </c>
      <c r="AM55">
        <v>6.6033352029866904E-2</v>
      </c>
      <c r="AN55">
        <v>0.25395134156799198</v>
      </c>
    </row>
    <row r="56" spans="1:40" x14ac:dyDescent="0.2">
      <c r="A56">
        <v>285</v>
      </c>
      <c r="B56">
        <v>764</v>
      </c>
      <c r="C56">
        <v>140</v>
      </c>
      <c r="D56">
        <v>0.45100564045702202</v>
      </c>
      <c r="E56">
        <v>0.48677576394663202</v>
      </c>
      <c r="F56">
        <v>4.9159151934902798</v>
      </c>
      <c r="G56">
        <v>-3.3212584658076567</v>
      </c>
      <c r="H56">
        <v>-2.4188962924343778</v>
      </c>
      <c r="I56">
        <v>0.87004018066169597</v>
      </c>
      <c r="J56">
        <v>0.43291677242161097</v>
      </c>
      <c r="K56">
        <v>9.9020374597028504E-2</v>
      </c>
      <c r="L56">
        <v>3.5767501021043052E-5</v>
      </c>
      <c r="M56">
        <v>4.1598808942637866E-7</v>
      </c>
      <c r="N56" s="1">
        <v>1.8984322043075802E-9</v>
      </c>
      <c r="O56" s="1">
        <v>2.3257771223591102E-13</v>
      </c>
      <c r="P56">
        <v>0</v>
      </c>
      <c r="R56">
        <v>9.6338322709116806</v>
      </c>
      <c r="S56">
        <v>1.7824247527456101</v>
      </c>
      <c r="T56">
        <v>48.938601417746298</v>
      </c>
      <c r="V56">
        <v>38.425607195923497</v>
      </c>
      <c r="X56">
        <v>1.2195343626727799</v>
      </c>
      <c r="AJ56">
        <v>0</v>
      </c>
      <c r="AK56">
        <v>-2.87431801729627E-2</v>
      </c>
      <c r="AL56">
        <v>0.68941979891642502</v>
      </c>
      <c r="AM56">
        <v>6.8070271559902307E-2</v>
      </c>
      <c r="AN56">
        <v>0.27125310969663502</v>
      </c>
    </row>
    <row r="57" spans="1:40" x14ac:dyDescent="0.2">
      <c r="A57">
        <v>304</v>
      </c>
      <c r="B57">
        <v>770</v>
      </c>
      <c r="C57">
        <v>130</v>
      </c>
      <c r="D57">
        <v>0.46511096199012703</v>
      </c>
      <c r="E57">
        <v>0.30838103005240602</v>
      </c>
      <c r="F57">
        <v>4.9394576626876301</v>
      </c>
      <c r="G57">
        <v>-2.063116996437802</v>
      </c>
      <c r="H57">
        <v>-1.4897708544476418</v>
      </c>
      <c r="I57">
        <v>0.54962962372636703</v>
      </c>
      <c r="J57">
        <v>0.27389312040015301</v>
      </c>
      <c r="K57">
        <v>6.2432163834887699E-2</v>
      </c>
      <c r="L57">
        <v>3.8535817959332526E-5</v>
      </c>
      <c r="M57">
        <v>4.4453068820665431E-7</v>
      </c>
      <c r="N57" s="1">
        <v>1.29112243383632E-9</v>
      </c>
      <c r="O57" s="1">
        <v>1.5944781470850099E-13</v>
      </c>
      <c r="P57">
        <v>0</v>
      </c>
      <c r="R57">
        <v>7.4328213460976196</v>
      </c>
      <c r="S57">
        <v>1.86676015616252</v>
      </c>
      <c r="T57">
        <v>52.959432577664202</v>
      </c>
      <c r="V57">
        <v>36.758865684619899</v>
      </c>
      <c r="X57">
        <v>0.98212023545563598</v>
      </c>
      <c r="AJ57">
        <v>0</v>
      </c>
      <c r="AK57">
        <v>-1.36782087372165E-2</v>
      </c>
      <c r="AL57">
        <v>0.74865963722616802</v>
      </c>
      <c r="AM57">
        <v>5.5009411537711397E-2</v>
      </c>
      <c r="AN57">
        <v>0.210009159973336</v>
      </c>
    </row>
    <row r="58" spans="1:40" x14ac:dyDescent="0.2">
      <c r="A58">
        <v>305</v>
      </c>
      <c r="B58">
        <v>769</v>
      </c>
      <c r="C58">
        <v>130</v>
      </c>
      <c r="D58">
        <v>0.46453053783045201</v>
      </c>
      <c r="E58">
        <v>0.41886238981891399</v>
      </c>
      <c r="F58">
        <v>4.9267460154363398</v>
      </c>
      <c r="G58">
        <v>-2.8302855910118812</v>
      </c>
      <c r="H58">
        <v>-2.0504945269587793</v>
      </c>
      <c r="I58">
        <v>0.74825223245511796</v>
      </c>
      <c r="J58">
        <v>0.37243145704379599</v>
      </c>
      <c r="K58">
        <v>8.50180602991399E-2</v>
      </c>
      <c r="L58">
        <v>3.7610962257624033E-5</v>
      </c>
      <c r="M58">
        <v>4.3566960182750552E-7</v>
      </c>
      <c r="N58" s="1">
        <v>1.7120153327547E-9</v>
      </c>
      <c r="O58" s="1">
        <v>2.1032609816390099E-13</v>
      </c>
      <c r="P58">
        <v>0</v>
      </c>
      <c r="R58">
        <v>8.2959928187382204</v>
      </c>
      <c r="S58">
        <v>1.83373876140065</v>
      </c>
      <c r="T58">
        <v>51.432093878757001</v>
      </c>
      <c r="V58">
        <v>37.2711018482415</v>
      </c>
      <c r="X58">
        <v>1.1670726928625299</v>
      </c>
      <c r="AJ58">
        <v>0</v>
      </c>
      <c r="AK58">
        <v>-2.47176042509504E-2</v>
      </c>
      <c r="AL58">
        <v>0.725569421424617</v>
      </c>
      <c r="AM58">
        <v>6.52339861673287E-2</v>
      </c>
      <c r="AN58">
        <v>0.23391419665900301</v>
      </c>
    </row>
    <row r="59" spans="1:40" x14ac:dyDescent="0.2">
      <c r="A59">
        <v>306</v>
      </c>
      <c r="B59">
        <v>768</v>
      </c>
      <c r="C59">
        <v>130</v>
      </c>
      <c r="D59">
        <v>0.46394899870335798</v>
      </c>
      <c r="E59">
        <v>0.46967706468934001</v>
      </c>
      <c r="F59">
        <v>4.9187247250438597</v>
      </c>
      <c r="G59">
        <v>-3.1970146147735696</v>
      </c>
      <c r="H59">
        <v>-2.3221211093811025</v>
      </c>
      <c r="I59">
        <v>0.84031456119912196</v>
      </c>
      <c r="J59">
        <v>0.41778628277098301</v>
      </c>
      <c r="K59">
        <v>9.5487568616711094E-2</v>
      </c>
      <c r="L59">
        <v>3.6484677318763127E-5</v>
      </c>
      <c r="M59">
        <v>4.2347984404571987E-7</v>
      </c>
      <c r="N59" s="1">
        <v>1.8640465105253002E-9</v>
      </c>
      <c r="O59" s="1">
        <v>2.2850740081112598E-13</v>
      </c>
      <c r="P59">
        <v>0</v>
      </c>
      <c r="R59">
        <v>9.1595242237310099</v>
      </c>
      <c r="S59">
        <v>1.79953679370969</v>
      </c>
      <c r="T59">
        <v>49.832574394638002</v>
      </c>
      <c r="V59">
        <v>37.991352567712099</v>
      </c>
      <c r="X59">
        <v>1.21701202020906</v>
      </c>
      <c r="AJ59">
        <v>0</v>
      </c>
      <c r="AK59">
        <v>-2.8235660502129899E-2</v>
      </c>
      <c r="AL59">
        <v>0.70228285565689696</v>
      </c>
      <c r="AM59">
        <v>6.7955537827468507E-2</v>
      </c>
      <c r="AN59">
        <v>0.25799726701776399</v>
      </c>
    </row>
    <row r="60" spans="1:40" x14ac:dyDescent="0.2">
      <c r="A60">
        <v>307</v>
      </c>
      <c r="B60">
        <v>767</v>
      </c>
      <c r="C60">
        <v>130</v>
      </c>
      <c r="D60">
        <v>0.46336634139307198</v>
      </c>
      <c r="E60">
        <v>0.49444157880065898</v>
      </c>
      <c r="F60">
        <v>4.9135454235682996</v>
      </c>
      <c r="G60">
        <v>-3.3810271724581056</v>
      </c>
      <c r="H60">
        <v>-2.4601758278817223</v>
      </c>
      <c r="I60">
        <v>0.88530629676141104</v>
      </c>
      <c r="J60">
        <v>0.43991077912203003</v>
      </c>
      <c r="K60">
        <v>0.100628270663586</v>
      </c>
      <c r="L60">
        <v>3.57906857320841E-5</v>
      </c>
      <c r="M60">
        <v>4.1605484919042824E-7</v>
      </c>
      <c r="N60" s="1">
        <v>1.9265556383747899E-9</v>
      </c>
      <c r="O60" s="1">
        <v>2.3583130935553002E-13</v>
      </c>
      <c r="P60">
        <v>0</v>
      </c>
      <c r="R60">
        <v>9.6778448362607694</v>
      </c>
      <c r="S60">
        <v>1.7958589008458301</v>
      </c>
      <c r="T60">
        <v>48.853860090437202</v>
      </c>
      <c r="V60">
        <v>38.423257047546201</v>
      </c>
      <c r="X60">
        <v>1.24917912490988</v>
      </c>
      <c r="AJ60">
        <v>0</v>
      </c>
      <c r="AK60">
        <v>-3.0091154986632299E-2</v>
      </c>
      <c r="AL60">
        <v>0.68799081984476795</v>
      </c>
      <c r="AM60">
        <v>6.9701114236353598E-2</v>
      </c>
      <c r="AN60">
        <v>0.27239922090551</v>
      </c>
    </row>
    <row r="61" spans="1:40" x14ac:dyDescent="0.2">
      <c r="A61">
        <v>328</v>
      </c>
      <c r="B61">
        <v>774</v>
      </c>
      <c r="C61">
        <v>120</v>
      </c>
      <c r="D61">
        <v>0.47792627608270499</v>
      </c>
      <c r="E61">
        <v>0.28722569252947</v>
      </c>
      <c r="F61">
        <v>4.9407108282736596</v>
      </c>
      <c r="G61">
        <v>-1.9203317933362598</v>
      </c>
      <c r="H61">
        <v>-1.3835264536761156</v>
      </c>
      <c r="I61">
        <v>0.51263461744749494</v>
      </c>
      <c r="J61">
        <v>0.25512940651645399</v>
      </c>
      <c r="K61">
        <v>5.8134487629957203E-2</v>
      </c>
      <c r="L61">
        <v>3.8873542060807473E-5</v>
      </c>
      <c r="M61">
        <v>4.4749835024633486E-7</v>
      </c>
      <c r="N61" s="1">
        <v>1.2106614230190901E-9</v>
      </c>
      <c r="O61" s="1">
        <v>1.4961849618128901E-13</v>
      </c>
      <c r="P61">
        <v>0</v>
      </c>
      <c r="R61">
        <v>7.2100471757837896</v>
      </c>
      <c r="S61">
        <v>1.8855442930770601</v>
      </c>
      <c r="T61">
        <v>53.354911843266997</v>
      </c>
      <c r="V61">
        <v>36.590365638670598</v>
      </c>
      <c r="X61">
        <v>0.95913104920146997</v>
      </c>
      <c r="AJ61">
        <v>0</v>
      </c>
      <c r="AK61">
        <v>-1.1978118906609599E-2</v>
      </c>
      <c r="AL61">
        <v>0.75446742026558899</v>
      </c>
      <c r="AM61">
        <v>5.37372302332072E-2</v>
      </c>
      <c r="AN61">
        <v>0.20377346840781299</v>
      </c>
    </row>
    <row r="62" spans="1:40" x14ac:dyDescent="0.2">
      <c r="A62">
        <v>329</v>
      </c>
      <c r="B62">
        <v>773</v>
      </c>
      <c r="C62">
        <v>120</v>
      </c>
      <c r="D62">
        <v>0.47736032117765198</v>
      </c>
      <c r="E62">
        <v>0.40353931106306901</v>
      </c>
      <c r="F62">
        <v>4.92773819464451</v>
      </c>
      <c r="G62">
        <v>-2.7239213833956146</v>
      </c>
      <c r="H62">
        <v>-1.9687985988938208</v>
      </c>
      <c r="I62">
        <v>0.72181119772670599</v>
      </c>
      <c r="J62">
        <v>0.35889666199714798</v>
      </c>
      <c r="K62">
        <v>8.1891386093043098E-2</v>
      </c>
      <c r="L62">
        <v>3.8208495488438972E-5</v>
      </c>
      <c r="M62">
        <v>4.4188204818076414E-7</v>
      </c>
      <c r="N62" s="1">
        <v>1.67171424952392E-9</v>
      </c>
      <c r="O62" s="1">
        <v>2.0538448707750099E-13</v>
      </c>
      <c r="P62">
        <v>0</v>
      </c>
      <c r="R62">
        <v>7.9181400505672199</v>
      </c>
      <c r="S62">
        <v>1.86616577771667</v>
      </c>
      <c r="T62">
        <v>52.130776766337199</v>
      </c>
      <c r="V62">
        <v>36.903911232833103</v>
      </c>
      <c r="X62">
        <v>1.1810061725457299</v>
      </c>
      <c r="AJ62">
        <v>0</v>
      </c>
      <c r="AK62">
        <v>-2.4781953632985802E-2</v>
      </c>
      <c r="AL62">
        <v>0.73548549430714105</v>
      </c>
      <c r="AM62">
        <v>6.6018146450434703E-2</v>
      </c>
      <c r="AN62">
        <v>0.223278312875409</v>
      </c>
    </row>
    <row r="63" spans="1:40" x14ac:dyDescent="0.2">
      <c r="A63">
        <v>330</v>
      </c>
      <c r="B63">
        <v>772</v>
      </c>
      <c r="C63">
        <v>120</v>
      </c>
      <c r="D63">
        <v>0.47679328326077502</v>
      </c>
      <c r="E63">
        <v>0.46204508373386</v>
      </c>
      <c r="F63">
        <v>4.9192968514320397</v>
      </c>
      <c r="G63">
        <v>-3.1438003926645068</v>
      </c>
      <c r="H63">
        <v>-2.2785313910028262</v>
      </c>
      <c r="I63">
        <v>0.82788977817699005</v>
      </c>
      <c r="J63">
        <v>0.41111787138595601</v>
      </c>
      <c r="K63">
        <v>9.3925025809197801E-2</v>
      </c>
      <c r="L63">
        <v>3.6939278058986697E-5</v>
      </c>
      <c r="M63">
        <v>4.2807254189319947E-7</v>
      </c>
      <c r="N63" s="1">
        <v>1.8524593493323199E-9</v>
      </c>
      <c r="O63" s="1">
        <v>2.2709469871287799E-13</v>
      </c>
      <c r="P63">
        <v>0</v>
      </c>
      <c r="R63">
        <v>8.8863403844977693</v>
      </c>
      <c r="S63">
        <v>1.8193493025655101</v>
      </c>
      <c r="T63">
        <v>50.342531346839301</v>
      </c>
      <c r="V63">
        <v>37.723681455250002</v>
      </c>
      <c r="X63">
        <v>1.22809751084727</v>
      </c>
      <c r="AJ63">
        <v>0</v>
      </c>
      <c r="AK63">
        <v>-2.8419355626289101E-2</v>
      </c>
      <c r="AL63">
        <v>0.70951979593918602</v>
      </c>
      <c r="AM63">
        <v>6.85793812811233E-2</v>
      </c>
      <c r="AN63">
        <v>0.25032017840597898</v>
      </c>
    </row>
    <row r="64" spans="1:40" x14ac:dyDescent="0.2">
      <c r="A64">
        <v>331</v>
      </c>
      <c r="B64">
        <v>771</v>
      </c>
      <c r="C64">
        <v>120</v>
      </c>
      <c r="D64">
        <v>0.47622515922041903</v>
      </c>
      <c r="E64">
        <v>0.49019882586725799</v>
      </c>
      <c r="F64">
        <v>4.9136910687792303</v>
      </c>
      <c r="G64">
        <v>-3.3521203692542043</v>
      </c>
      <c r="H64">
        <v>-2.4341827418035757</v>
      </c>
      <c r="I64">
        <v>0.87912429004513504</v>
      </c>
      <c r="J64">
        <v>0.43628065220901202</v>
      </c>
      <c r="K64">
        <v>9.9761832603172701E-2</v>
      </c>
      <c r="L64">
        <v>3.617624733878813E-5</v>
      </c>
      <c r="M64">
        <v>4.1990314356938573E-7</v>
      </c>
      <c r="N64" s="1">
        <v>1.9263192019291599E-9</v>
      </c>
      <c r="O64" s="1">
        <v>2.3577946536666401E-13</v>
      </c>
      <c r="P64">
        <v>0</v>
      </c>
      <c r="R64">
        <v>9.45967549978762</v>
      </c>
      <c r="S64">
        <v>1.8101747296744699</v>
      </c>
      <c r="T64">
        <v>49.265865685556903</v>
      </c>
      <c r="V64">
        <v>38.200742654985099</v>
      </c>
      <c r="X64">
        <v>1.2635414299957</v>
      </c>
      <c r="AJ64">
        <v>0</v>
      </c>
      <c r="AK64">
        <v>-3.05774815289626E-2</v>
      </c>
      <c r="AL64">
        <v>0.69380880728209504</v>
      </c>
      <c r="AM64">
        <v>7.0504107643812999E-2</v>
      </c>
      <c r="AN64">
        <v>0.26626456660305398</v>
      </c>
    </row>
    <row r="65" spans="1:40" x14ac:dyDescent="0.2">
      <c r="A65">
        <v>353</v>
      </c>
      <c r="B65">
        <v>779</v>
      </c>
      <c r="C65">
        <v>110</v>
      </c>
      <c r="D65">
        <v>0.49119469657368198</v>
      </c>
      <c r="E65">
        <v>0.16897318914807899</v>
      </c>
      <c r="F65">
        <v>4.9483095995910498</v>
      </c>
      <c r="G65">
        <v>-1.1233588858847228</v>
      </c>
      <c r="H65">
        <v>-0.8059351397241743</v>
      </c>
      <c r="I65">
        <v>0.30169058229391998</v>
      </c>
      <c r="J65">
        <v>0.150010766101978</v>
      </c>
      <c r="K65">
        <v>3.41476590636213E-2</v>
      </c>
      <c r="L65">
        <v>3.9673668823085725E-5</v>
      </c>
      <c r="M65">
        <v>4.5466182985069942E-7</v>
      </c>
      <c r="N65" s="1">
        <v>7.25186092101624E-10</v>
      </c>
      <c r="O65" s="1">
        <v>8.9926471173864198E-14</v>
      </c>
      <c r="P65">
        <v>0</v>
      </c>
      <c r="R65">
        <v>6.5482438816848703</v>
      </c>
      <c r="S65">
        <v>1.93117749955801</v>
      </c>
      <c r="T65">
        <v>54.510749970363499</v>
      </c>
      <c r="V65">
        <v>36.176393711691397</v>
      </c>
      <c r="X65">
        <v>0.83343493670204505</v>
      </c>
      <c r="AJ65">
        <v>0</v>
      </c>
      <c r="AK65">
        <v>-3.9304092883829097E-3</v>
      </c>
      <c r="AL65">
        <v>0.77185310219907299</v>
      </c>
      <c r="AM65">
        <v>4.67579478393726E-2</v>
      </c>
      <c r="AN65">
        <v>0.18531935924993601</v>
      </c>
    </row>
    <row r="66" spans="1:40" x14ac:dyDescent="0.2">
      <c r="A66">
        <v>354</v>
      </c>
      <c r="B66">
        <v>778</v>
      </c>
      <c r="C66">
        <v>110</v>
      </c>
      <c r="D66">
        <v>0.49064405650953802</v>
      </c>
      <c r="E66">
        <v>0.33760767693917598</v>
      </c>
      <c r="F66">
        <v>4.9349897083141103</v>
      </c>
      <c r="G66">
        <v>-2.2677529122172353</v>
      </c>
      <c r="H66">
        <v>-1.6325775332530923</v>
      </c>
      <c r="I66">
        <v>0.60426711598167904</v>
      </c>
      <c r="J66">
        <v>0.30012509108559698</v>
      </c>
      <c r="K66">
        <v>6.8411019453677696E-2</v>
      </c>
      <c r="L66">
        <v>3.8832412286369348E-5</v>
      </c>
      <c r="M66">
        <v>4.4703972495535964E-7</v>
      </c>
      <c r="N66" s="1">
        <v>1.41833794771464E-9</v>
      </c>
      <c r="O66" s="1">
        <v>1.7488319196139099E-13</v>
      </c>
      <c r="P66">
        <v>0</v>
      </c>
      <c r="R66">
        <v>7.3856412520894699</v>
      </c>
      <c r="S66">
        <v>1.8918796601733401</v>
      </c>
      <c r="T66">
        <v>53.057668796576102</v>
      </c>
      <c r="V66">
        <v>36.614682139637097</v>
      </c>
      <c r="X66">
        <v>1.0501281515237799</v>
      </c>
      <c r="AJ66">
        <v>0</v>
      </c>
      <c r="AK66">
        <v>-1.6920877633062499E-2</v>
      </c>
      <c r="AL66">
        <v>0.74958972626201303</v>
      </c>
      <c r="AM66">
        <v>5.8782629041823901E-2</v>
      </c>
      <c r="AN66">
        <v>0.208548522329224</v>
      </c>
    </row>
    <row r="67" spans="1:40" x14ac:dyDescent="0.2">
      <c r="A67">
        <v>355</v>
      </c>
      <c r="B67">
        <v>777</v>
      </c>
      <c r="C67">
        <v>110</v>
      </c>
      <c r="D67">
        <v>0.490092367756989</v>
      </c>
      <c r="E67">
        <v>0.42673487776841801</v>
      </c>
      <c r="F67">
        <v>4.9237733891745696</v>
      </c>
      <c r="G67">
        <v>-2.891823645718929</v>
      </c>
      <c r="H67">
        <v>-2.0881349910892535</v>
      </c>
      <c r="I67">
        <v>0.76530843653732805</v>
      </c>
      <c r="J67">
        <v>0.37973475815574498</v>
      </c>
      <c r="K67">
        <v>8.6668261115882897E-2</v>
      </c>
      <c r="L67">
        <v>3.8000149664772351E-5</v>
      </c>
      <c r="M67">
        <v>4.3909788101782464E-7</v>
      </c>
      <c r="N67" s="1">
        <v>1.7548353276938899E-9</v>
      </c>
      <c r="O67" s="1">
        <v>2.15372803052195E-13</v>
      </c>
      <c r="P67">
        <v>0</v>
      </c>
      <c r="R67">
        <v>8.1547370779118609</v>
      </c>
      <c r="S67">
        <v>1.86387485951062</v>
      </c>
      <c r="T67">
        <v>51.694593788334501</v>
      </c>
      <c r="V67">
        <v>37.072856478389497</v>
      </c>
      <c r="X67">
        <v>1.2139377958533899</v>
      </c>
      <c r="AJ67">
        <v>0</v>
      </c>
      <c r="AK67">
        <v>-2.6660995931205699E-2</v>
      </c>
      <c r="AL67">
        <v>0.72899107579205702</v>
      </c>
      <c r="AM67">
        <v>6.7827336283294098E-2</v>
      </c>
      <c r="AN67">
        <v>0.22984258385585299</v>
      </c>
    </row>
    <row r="68" spans="1:40" x14ac:dyDescent="0.2">
      <c r="A68">
        <v>356</v>
      </c>
      <c r="B68">
        <v>776</v>
      </c>
      <c r="C68">
        <v>110</v>
      </c>
      <c r="D68">
        <v>0.48953962731735601</v>
      </c>
      <c r="E68">
        <v>0.47163533950216502</v>
      </c>
      <c r="F68">
        <v>4.9164916675528598</v>
      </c>
      <c r="G68">
        <v>-3.2176368508357807</v>
      </c>
      <c r="H68">
        <v>-2.3290041161985831</v>
      </c>
      <c r="I68">
        <v>0.84700255886879505</v>
      </c>
      <c r="J68">
        <v>0.41985723832444699</v>
      </c>
      <c r="K68">
        <v>9.5929246176657698E-2</v>
      </c>
      <c r="L68">
        <v>3.6964532712063935E-5</v>
      </c>
      <c r="M68">
        <v>4.2795202290601004E-7</v>
      </c>
      <c r="N68" s="1">
        <v>1.8883404338330799E-9</v>
      </c>
      <c r="O68" s="1">
        <v>2.3128904843062499E-13</v>
      </c>
      <c r="P68">
        <v>0</v>
      </c>
      <c r="R68">
        <v>8.9454997277840302</v>
      </c>
      <c r="S68">
        <v>1.83315482499955</v>
      </c>
      <c r="T68">
        <v>50.229763891147499</v>
      </c>
      <c r="V68">
        <v>37.730791603596998</v>
      </c>
      <c r="X68">
        <v>1.2607899524717501</v>
      </c>
      <c r="AJ68">
        <v>0</v>
      </c>
      <c r="AK68">
        <v>-2.9928795809652901E-2</v>
      </c>
      <c r="AL68">
        <v>0.70766022827544905</v>
      </c>
      <c r="AM68">
        <v>7.0378115606654898E-2</v>
      </c>
      <c r="AN68">
        <v>0.251890451927547</v>
      </c>
    </row>
    <row r="69" spans="1:40" x14ac:dyDescent="0.2">
      <c r="A69">
        <v>357</v>
      </c>
      <c r="B69">
        <v>775</v>
      </c>
      <c r="C69">
        <v>110</v>
      </c>
      <c r="D69">
        <v>0.48898583218051</v>
      </c>
      <c r="E69">
        <v>0.49524609355132199</v>
      </c>
      <c r="F69">
        <v>4.9115074737590998</v>
      </c>
      <c r="G69">
        <v>-3.3937747323604119</v>
      </c>
      <c r="H69">
        <v>-2.4608451310268937</v>
      </c>
      <c r="I69">
        <v>0.89007260538426503</v>
      </c>
      <c r="J69">
        <v>0.44097689035127502</v>
      </c>
      <c r="K69">
        <v>0.100833826721692</v>
      </c>
      <c r="L69">
        <v>3.6287061157604229E-5</v>
      </c>
      <c r="M69">
        <v>4.2073881184691528E-7</v>
      </c>
      <c r="N69" s="1">
        <v>1.94804578705508E-9</v>
      </c>
      <c r="O69" s="1">
        <v>2.3826375028091201E-13</v>
      </c>
      <c r="P69">
        <v>0</v>
      </c>
      <c r="R69">
        <v>9.4505123429484392</v>
      </c>
      <c r="S69">
        <v>1.82869003729326</v>
      </c>
      <c r="T69">
        <v>49.277574289208701</v>
      </c>
      <c r="V69">
        <v>38.150425525168799</v>
      </c>
      <c r="X69">
        <v>1.2927978053806</v>
      </c>
      <c r="AJ69">
        <v>0</v>
      </c>
      <c r="AK69">
        <v>-3.1791538553236201E-2</v>
      </c>
      <c r="AL69">
        <v>0.69375491545303503</v>
      </c>
      <c r="AM69">
        <v>7.2113836641543305E-2</v>
      </c>
      <c r="AN69">
        <v>0.26592278645865702</v>
      </c>
    </row>
    <row r="70" spans="1:40" x14ac:dyDescent="0.2">
      <c r="A70">
        <v>381</v>
      </c>
      <c r="B70">
        <v>784</v>
      </c>
      <c r="C70">
        <v>100</v>
      </c>
      <c r="D70">
        <v>0.50433760582698905</v>
      </c>
      <c r="E70">
        <v>0.17605633787068101</v>
      </c>
      <c r="F70">
        <v>4.9467972844612298</v>
      </c>
      <c r="G70">
        <v>-1.1722717585257978</v>
      </c>
      <c r="H70">
        <v>-0.83918507108454976</v>
      </c>
      <c r="I70">
        <v>0.31507987271555399</v>
      </c>
      <c r="J70">
        <v>0.1563630358017</v>
      </c>
      <c r="K70">
        <v>3.5589964121575203E-2</v>
      </c>
      <c r="L70">
        <v>3.9899216634035999E-5</v>
      </c>
      <c r="M70">
        <v>4.5640058795140694E-7</v>
      </c>
      <c r="N70" s="1">
        <v>7.5794115537857197E-10</v>
      </c>
      <c r="O70" s="1">
        <v>9.3956130273823302E-14</v>
      </c>
      <c r="P70">
        <v>0</v>
      </c>
      <c r="R70">
        <v>6.4629350114465902</v>
      </c>
      <c r="S70">
        <v>1.95037659701694</v>
      </c>
      <c r="T70">
        <v>54.662043580474297</v>
      </c>
      <c r="V70">
        <v>36.074141348436498</v>
      </c>
      <c r="X70">
        <v>0.85050346262559995</v>
      </c>
      <c r="AJ70">
        <v>0</v>
      </c>
      <c r="AK70">
        <v>-4.4615371338445099E-3</v>
      </c>
      <c r="AL70">
        <v>0.77387638539336001</v>
      </c>
      <c r="AM70">
        <v>4.7708203181076402E-2</v>
      </c>
      <c r="AN70">
        <v>0.182876948559407</v>
      </c>
    </row>
    <row r="71" spans="1:40" x14ac:dyDescent="0.2">
      <c r="A71">
        <v>382</v>
      </c>
      <c r="B71">
        <v>783</v>
      </c>
      <c r="C71">
        <v>100</v>
      </c>
      <c r="D71">
        <v>0.50380201675898495</v>
      </c>
      <c r="E71">
        <v>0.33298966759235998</v>
      </c>
      <c r="F71">
        <v>4.9343234917927603</v>
      </c>
      <c r="G71">
        <v>-2.2388160049532253</v>
      </c>
      <c r="H71">
        <v>-1.6079663209966215</v>
      </c>
      <c r="I71">
        <v>0.59731068878152105</v>
      </c>
      <c r="J71">
        <v>0.29612147837027403</v>
      </c>
      <c r="K71">
        <v>6.7484360955705605E-2</v>
      </c>
      <c r="L71">
        <v>3.9102799473847149E-5</v>
      </c>
      <c r="M71">
        <v>4.4920874934080831E-7</v>
      </c>
      <c r="N71" s="1">
        <v>1.40512170501751E-9</v>
      </c>
      <c r="O71" s="1">
        <v>1.73254678242326E-13</v>
      </c>
      <c r="P71">
        <v>0</v>
      </c>
      <c r="R71">
        <v>7.2523873841494302</v>
      </c>
      <c r="S71">
        <v>1.91285757176472</v>
      </c>
      <c r="T71">
        <v>53.292564438202398</v>
      </c>
      <c r="V71">
        <v>36.487674404243002</v>
      </c>
      <c r="X71">
        <v>1.05451620164033</v>
      </c>
      <c r="AJ71">
        <v>0</v>
      </c>
      <c r="AK71">
        <v>-1.6701991250337399E-2</v>
      </c>
      <c r="AL71">
        <v>0.75289319430611201</v>
      </c>
      <c r="AM71">
        <v>5.90270736137068E-2</v>
      </c>
      <c r="AN71">
        <v>0.204781723330518</v>
      </c>
    </row>
    <row r="72" spans="1:40" x14ac:dyDescent="0.2">
      <c r="A72">
        <v>383</v>
      </c>
      <c r="B72">
        <v>782</v>
      </c>
      <c r="C72">
        <v>100</v>
      </c>
      <c r="D72">
        <v>0.50326541250059598</v>
      </c>
      <c r="E72">
        <v>0.42030364354365801</v>
      </c>
      <c r="F72">
        <v>4.92296553216209</v>
      </c>
      <c r="G72">
        <v>-2.8493513138577264</v>
      </c>
      <c r="H72">
        <v>-2.0523779321599442</v>
      </c>
      <c r="I72">
        <v>0.75531761521848295</v>
      </c>
      <c r="J72">
        <v>0.37418839605811399</v>
      </c>
      <c r="K72">
        <v>8.5376109338524395E-2</v>
      </c>
      <c r="L72">
        <v>3.8552614723733789E-5</v>
      </c>
      <c r="M72">
        <v>4.4474324745297053E-7</v>
      </c>
      <c r="N72" s="1">
        <v>1.74854201734094E-9</v>
      </c>
      <c r="O72" s="1">
        <v>2.1446423127684401E-13</v>
      </c>
      <c r="P72">
        <v>0</v>
      </c>
      <c r="R72">
        <v>7.8481407173297697</v>
      </c>
      <c r="S72">
        <v>1.90102907104768</v>
      </c>
      <c r="T72">
        <v>52.264177711094902</v>
      </c>
      <c r="V72">
        <v>36.732863188952003</v>
      </c>
      <c r="X72">
        <v>1.2537893115755701</v>
      </c>
      <c r="AJ72">
        <v>0</v>
      </c>
      <c r="AK72">
        <v>-2.8061117823793402E-2</v>
      </c>
      <c r="AL72">
        <v>0.73686755069536802</v>
      </c>
      <c r="AM72">
        <v>7.0039190344100097E-2</v>
      </c>
      <c r="AN72">
        <v>0.22115437678432501</v>
      </c>
    </row>
    <row r="73" spans="1:40" x14ac:dyDescent="0.2">
      <c r="A73">
        <v>384</v>
      </c>
      <c r="B73">
        <v>781</v>
      </c>
      <c r="C73">
        <v>100</v>
      </c>
      <c r="D73">
        <v>0.50272779016268998</v>
      </c>
      <c r="E73">
        <v>0.46731825079324102</v>
      </c>
      <c r="F73">
        <v>4.9160036273413601</v>
      </c>
      <c r="G73">
        <v>-3.1900946758879281</v>
      </c>
      <c r="H73">
        <v>-2.3035180410604932</v>
      </c>
      <c r="I73">
        <v>0.84103461066018603</v>
      </c>
      <c r="J73">
        <v>0.41618724128981699</v>
      </c>
      <c r="K73">
        <v>9.5060599262814793E-2</v>
      </c>
      <c r="L73">
        <v>3.7355339297425778E-5</v>
      </c>
      <c r="M73">
        <v>4.31632102272449E-7</v>
      </c>
      <c r="N73" s="1">
        <v>1.8857917573200398E-9</v>
      </c>
      <c r="O73" s="1">
        <v>2.3092904482998901E-13</v>
      </c>
      <c r="P73">
        <v>0</v>
      </c>
      <c r="R73">
        <v>8.73614644871191</v>
      </c>
      <c r="S73">
        <v>1.85755961665101</v>
      </c>
      <c r="T73">
        <v>50.6148813805085</v>
      </c>
      <c r="V73">
        <v>37.512575066373699</v>
      </c>
      <c r="X73">
        <v>1.2788374877548101</v>
      </c>
      <c r="AJ73">
        <v>0</v>
      </c>
      <c r="AK73">
        <v>-3.0395616551933201E-2</v>
      </c>
      <c r="AL73">
        <v>0.71303661842737298</v>
      </c>
      <c r="AM73">
        <v>7.1380603068864901E-2</v>
      </c>
      <c r="AN73">
        <v>0.24597839505569399</v>
      </c>
    </row>
    <row r="74" spans="1:40" x14ac:dyDescent="0.2">
      <c r="A74">
        <v>385</v>
      </c>
      <c r="B74">
        <v>780</v>
      </c>
      <c r="C74">
        <v>100</v>
      </c>
      <c r="D74">
        <v>0.50218914684517901</v>
      </c>
      <c r="E74">
        <v>0.49242891686214002</v>
      </c>
      <c r="F74">
        <v>4.9108769516741102</v>
      </c>
      <c r="G74">
        <v>-3.3770651295285203</v>
      </c>
      <c r="H74">
        <v>-2.4429845417461071</v>
      </c>
      <c r="I74">
        <v>0.88693974057106095</v>
      </c>
      <c r="J74">
        <v>0.43866083668748501</v>
      </c>
      <c r="K74">
        <v>0.100273112461975</v>
      </c>
      <c r="L74">
        <v>3.6648931478285765E-5</v>
      </c>
      <c r="M74">
        <v>4.2412099309682181E-7</v>
      </c>
      <c r="N74" s="1">
        <v>1.9510573028031402E-9</v>
      </c>
      <c r="O74" s="1">
        <v>2.3856872439903499E-13</v>
      </c>
      <c r="P74">
        <v>0</v>
      </c>
      <c r="R74">
        <v>9.2640580576893097</v>
      </c>
      <c r="S74">
        <v>1.85004357920839</v>
      </c>
      <c r="T74">
        <v>49.622925800022401</v>
      </c>
      <c r="V74">
        <v>37.950564292165403</v>
      </c>
      <c r="X74">
        <v>1.31240827091441</v>
      </c>
      <c r="AJ74">
        <v>0</v>
      </c>
      <c r="AK74">
        <v>-3.2411793808446498E-2</v>
      </c>
      <c r="AL74">
        <v>0.698556635803945</v>
      </c>
      <c r="AM74">
        <v>7.32014119214454E-2</v>
      </c>
      <c r="AN74">
        <v>0.26065374608305503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7B942-C10A-4588-A25A-06ED078B8F56}">
  <sheetPr codeName="Sheet8"/>
  <dimension ref="A1:AP52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">
      <c r="A2">
        <v>24</v>
      </c>
      <c r="B2">
        <v>734</v>
      </c>
      <c r="C2">
        <v>300</v>
      </c>
      <c r="D2">
        <v>0.25781710768008598</v>
      </c>
      <c r="E2">
        <v>0.16081008143928799</v>
      </c>
      <c r="F2">
        <v>3.59172810081775</v>
      </c>
      <c r="G2">
        <v>-2.0395635595567483</v>
      </c>
      <c r="H2">
        <v>-1.7340544292586839</v>
      </c>
      <c r="I2">
        <v>0.30334024752823702</v>
      </c>
      <c r="J2">
        <v>0.17923475301106701</v>
      </c>
      <c r="K2">
        <v>4.4772342706753197E-2</v>
      </c>
      <c r="L2">
        <v>4.4359261078011295E-5</v>
      </c>
      <c r="M2">
        <v>9.1537943076131467E-7</v>
      </c>
      <c r="N2" s="1">
        <v>2.52658021660322E-10</v>
      </c>
      <c r="O2" s="1">
        <v>4.3453523240169798E-14</v>
      </c>
      <c r="P2" s="1">
        <v>-3.1270937113019901E-13</v>
      </c>
      <c r="Q2">
        <v>49.656923387381198</v>
      </c>
      <c r="R2">
        <v>1.5765527615738299E-2</v>
      </c>
      <c r="S2">
        <v>2.1279987988925999</v>
      </c>
      <c r="T2">
        <v>0.55356963912608304</v>
      </c>
      <c r="V2">
        <v>32.580758811579202</v>
      </c>
      <c r="X2">
        <v>14.8632102758313</v>
      </c>
      <c r="AA2">
        <v>0.184608893566299</v>
      </c>
      <c r="AB2">
        <v>1.7164666007462401E-2</v>
      </c>
      <c r="AJ2">
        <v>-1.11540379937483</v>
      </c>
      <c r="AK2">
        <v>0.99095861308544797</v>
      </c>
      <c r="AL2">
        <v>1.0661142707191</v>
      </c>
      <c r="AM2">
        <v>4.0729548304848498E-2</v>
      </c>
      <c r="AN2">
        <v>-3.9801766561570001E-2</v>
      </c>
      <c r="AO2">
        <v>5.6100960538971401E-2</v>
      </c>
      <c r="AP2">
        <v>1.3021732880277399E-3</v>
      </c>
    </row>
    <row r="3" spans="1:42" x14ac:dyDescent="0.2">
      <c r="A3">
        <v>25</v>
      </c>
      <c r="B3">
        <v>733</v>
      </c>
      <c r="C3">
        <v>300</v>
      </c>
      <c r="D3">
        <v>0.257009889181535</v>
      </c>
      <c r="E3">
        <v>0.219521917847147</v>
      </c>
      <c r="F3">
        <v>3.59410535671765</v>
      </c>
      <c r="G3">
        <v>-2.7815604121404638</v>
      </c>
      <c r="H3">
        <v>-2.3652487760985084</v>
      </c>
      <c r="I3">
        <v>0.41376696918148997</v>
      </c>
      <c r="J3">
        <v>0.244556424416662</v>
      </c>
      <c r="K3">
        <v>6.1078320210297798E-2</v>
      </c>
      <c r="L3">
        <v>4.4325244023659528E-5</v>
      </c>
      <c r="M3">
        <v>9.1540619465965674E-7</v>
      </c>
      <c r="N3" s="1">
        <v>3.5629202456141803E-10</v>
      </c>
      <c r="O3" s="1">
        <v>5.9342920493164505E-14</v>
      </c>
      <c r="P3" s="1">
        <v>-5.1531618959061296E-13</v>
      </c>
      <c r="Q3">
        <v>49.559666191189002</v>
      </c>
      <c r="R3">
        <v>1.6067907928954499E-2</v>
      </c>
      <c r="S3">
        <v>2.2407941300141001</v>
      </c>
      <c r="T3">
        <v>0.56767197994337004</v>
      </c>
      <c r="V3">
        <v>32.666545027259097</v>
      </c>
      <c r="X3">
        <v>14.7586528260456</v>
      </c>
      <c r="AA3">
        <v>0.17376938450655</v>
      </c>
      <c r="AB3">
        <v>1.6832553113112301E-2</v>
      </c>
      <c r="AJ3">
        <v>-1.1220425396293701</v>
      </c>
      <c r="AK3">
        <v>0.99143404618769704</v>
      </c>
      <c r="AL3">
        <v>1.06944305010709</v>
      </c>
      <c r="AM3">
        <v>4.31652645044769E-2</v>
      </c>
      <c r="AN3">
        <v>-4.2219226585592601E-2</v>
      </c>
      <c r="AO3">
        <v>5.89418042030855E-2</v>
      </c>
      <c r="AP3">
        <v>1.2776012126068199E-3</v>
      </c>
    </row>
    <row r="4" spans="1:42" x14ac:dyDescent="0.2">
      <c r="A4">
        <v>48</v>
      </c>
      <c r="B4">
        <v>735</v>
      </c>
      <c r="C4">
        <v>290</v>
      </c>
      <c r="D4">
        <v>0.26953379953380002</v>
      </c>
      <c r="E4">
        <v>0.18790874382381001</v>
      </c>
      <c r="F4">
        <v>3.5890740787106199</v>
      </c>
      <c r="G4">
        <v>-2.3877739673077913</v>
      </c>
      <c r="H4">
        <v>-2.0300850705819853</v>
      </c>
      <c r="I4">
        <v>0.35479729874106603</v>
      </c>
      <c r="J4">
        <v>0.20969439078458599</v>
      </c>
      <c r="K4">
        <v>5.2355771907420898E-2</v>
      </c>
      <c r="L4">
        <v>4.4377207286970973E-5</v>
      </c>
      <c r="M4">
        <v>9.146787327207714E-7</v>
      </c>
      <c r="N4" s="1">
        <v>2.9177288881508101E-10</v>
      </c>
      <c r="O4" s="1">
        <v>5.1172220732742201E-14</v>
      </c>
      <c r="P4" s="1">
        <v>-3.8661803058273399E-13</v>
      </c>
      <c r="Q4">
        <v>49.690209197264998</v>
      </c>
      <c r="R4">
        <v>1.5981088508585199E-2</v>
      </c>
      <c r="S4">
        <v>2.1470542039342799</v>
      </c>
      <c r="T4">
        <v>0.55456573319663205</v>
      </c>
      <c r="V4">
        <v>32.420662193289097</v>
      </c>
      <c r="X4">
        <v>14.990921845140299</v>
      </c>
      <c r="AA4">
        <v>0.16357409646449</v>
      </c>
      <c r="AB4">
        <v>1.7031642201445901E-2</v>
      </c>
      <c r="AJ4">
        <v>-1.1105307202482899</v>
      </c>
      <c r="AK4">
        <v>0.99185772708972997</v>
      </c>
      <c r="AL4">
        <v>1.0599386622645499</v>
      </c>
      <c r="AM4">
        <v>4.1129287832900097E-2</v>
      </c>
      <c r="AN4">
        <v>-4.0189651156012002E-2</v>
      </c>
      <c r="AO4">
        <v>5.6503753673143302E-2</v>
      </c>
      <c r="AP4">
        <v>1.2909405439838601E-3</v>
      </c>
    </row>
    <row r="5" spans="1:42" x14ac:dyDescent="0.2">
      <c r="A5">
        <v>49</v>
      </c>
      <c r="B5">
        <v>734</v>
      </c>
      <c r="C5">
        <v>290</v>
      </c>
      <c r="D5">
        <v>0.268739016035347</v>
      </c>
      <c r="E5">
        <v>0.225893648869612</v>
      </c>
      <c r="F5">
        <v>3.5913082539916101</v>
      </c>
      <c r="G5">
        <v>-2.8678719835474347</v>
      </c>
      <c r="H5">
        <v>-2.438632760307212</v>
      </c>
      <c r="I5">
        <v>0.42619195079205902</v>
      </c>
      <c r="J5">
        <v>0.25196677820025898</v>
      </c>
      <c r="K5">
        <v>6.2900100156687996E-2</v>
      </c>
      <c r="L5">
        <v>4.4345225421991264E-5</v>
      </c>
      <c r="M5">
        <v>9.1471483018112763E-7</v>
      </c>
      <c r="N5" s="1">
        <v>3.6153401778940098E-10</v>
      </c>
      <c r="O5" s="1">
        <v>6.15392409865542E-14</v>
      </c>
      <c r="P5" s="1">
        <v>-5.4871980045665004E-13</v>
      </c>
      <c r="Q5">
        <v>49.598524326257298</v>
      </c>
      <c r="R5">
        <v>1.6266500218568299E-2</v>
      </c>
      <c r="S5">
        <v>2.25348801886016</v>
      </c>
      <c r="T5">
        <v>0.56761458260337505</v>
      </c>
      <c r="V5">
        <v>32.500836290768099</v>
      </c>
      <c r="X5">
        <v>14.891569903218199</v>
      </c>
      <c r="AA5">
        <v>0.15497781860139201</v>
      </c>
      <c r="AB5">
        <v>1.67225594727127E-2</v>
      </c>
      <c r="AJ5">
        <v>-1.11668974706374</v>
      </c>
      <c r="AK5">
        <v>0.99223763940746501</v>
      </c>
      <c r="AL5">
        <v>1.06304898016725</v>
      </c>
      <c r="AM5">
        <v>4.3429372820791803E-2</v>
      </c>
      <c r="AN5">
        <v>-4.2472514554120301E-2</v>
      </c>
      <c r="AO5">
        <v>5.9178172583719699E-2</v>
      </c>
      <c r="AP5">
        <v>1.2680966386326899E-3</v>
      </c>
    </row>
    <row r="6" spans="1:42" x14ac:dyDescent="0.2">
      <c r="A6">
        <v>70</v>
      </c>
      <c r="B6">
        <v>737</v>
      </c>
      <c r="C6">
        <v>280</v>
      </c>
      <c r="D6">
        <v>0.28200811760629901</v>
      </c>
      <c r="E6">
        <v>0.14496119676698699</v>
      </c>
      <c r="F6">
        <v>3.583926673353</v>
      </c>
      <c r="G6">
        <v>-1.8473429289518437</v>
      </c>
      <c r="H6">
        <v>-1.570365885677369</v>
      </c>
      <c r="I6">
        <v>0.27419397443396898</v>
      </c>
      <c r="J6">
        <v>0.16202049019986001</v>
      </c>
      <c r="K6">
        <v>4.0447590025988397E-2</v>
      </c>
      <c r="L6">
        <v>4.4414954031221385E-5</v>
      </c>
      <c r="M6">
        <v>9.1397049041248742E-7</v>
      </c>
      <c r="N6" s="1">
        <v>2.14679374623345E-10</v>
      </c>
      <c r="O6" s="1">
        <v>3.9733197961738198E-14</v>
      </c>
      <c r="P6" s="1">
        <v>-2.4057911245998702E-13</v>
      </c>
      <c r="Q6">
        <v>49.820569700110198</v>
      </c>
      <c r="R6">
        <v>1.5878569460209799E-2</v>
      </c>
      <c r="S6">
        <v>2.0529100284676498</v>
      </c>
      <c r="T6">
        <v>0.541365151677352</v>
      </c>
      <c r="V6">
        <v>32.167739807190998</v>
      </c>
      <c r="X6">
        <v>15.2178511407784</v>
      </c>
      <c r="AA6">
        <v>0.166582027682321</v>
      </c>
      <c r="AB6">
        <v>1.7103574632728401E-2</v>
      </c>
      <c r="AJ6">
        <v>-1.09826937435818</v>
      </c>
      <c r="AK6">
        <v>0.99173755503032701</v>
      </c>
      <c r="AL6">
        <v>1.0502375265164401</v>
      </c>
      <c r="AM6">
        <v>3.90955843747917E-2</v>
      </c>
      <c r="AN6">
        <v>-3.8163246968351598E-2</v>
      </c>
      <c r="AO6">
        <v>5.4067328181557801E-2</v>
      </c>
      <c r="AP6">
        <v>1.29462722342042E-3</v>
      </c>
    </row>
    <row r="7" spans="1:42" x14ac:dyDescent="0.2">
      <c r="A7">
        <v>71</v>
      </c>
      <c r="B7">
        <v>736</v>
      </c>
      <c r="C7">
        <v>280</v>
      </c>
      <c r="D7">
        <v>0.281227270475152</v>
      </c>
      <c r="E7">
        <v>0.20554855269908101</v>
      </c>
      <c r="F7">
        <v>3.5863249929580898</v>
      </c>
      <c r="G7">
        <v>-2.6169076260159487</v>
      </c>
      <c r="H7">
        <v>-2.2248651501628625</v>
      </c>
      <c r="I7">
        <v>0.38848781236990099</v>
      </c>
      <c r="J7">
        <v>0.22963621407927101</v>
      </c>
      <c r="K7">
        <v>5.7314535939348703E-2</v>
      </c>
      <c r="L7">
        <v>4.4388232319155364E-5</v>
      </c>
      <c r="M7">
        <v>9.1402049525369311E-7</v>
      </c>
      <c r="N7" s="1">
        <v>3.1444544481842001E-10</v>
      </c>
      <c r="O7" s="1">
        <v>5.6391006500975403E-14</v>
      </c>
      <c r="P7" s="1">
        <v>-4.2865809239098201E-13</v>
      </c>
      <c r="Q7">
        <v>49.724919090941498</v>
      </c>
      <c r="R7">
        <v>1.6184389504367E-2</v>
      </c>
      <c r="S7">
        <v>2.16277979964776</v>
      </c>
      <c r="T7">
        <v>0.55523062567623505</v>
      </c>
      <c r="V7">
        <v>32.256664679031303</v>
      </c>
      <c r="X7">
        <v>15.114575523638001</v>
      </c>
      <c r="AA7">
        <v>0.15282227701898499</v>
      </c>
      <c r="AB7">
        <v>1.68236145416591E-2</v>
      </c>
      <c r="AJ7">
        <v>-1.1050423988279101</v>
      </c>
      <c r="AK7">
        <v>0.99233052023073298</v>
      </c>
      <c r="AL7">
        <v>1.05365886222311</v>
      </c>
      <c r="AM7">
        <v>4.1459512753015702E-2</v>
      </c>
      <c r="AN7">
        <v>-4.05087511428101E-2</v>
      </c>
      <c r="AO7">
        <v>5.6828192251884603E-2</v>
      </c>
      <c r="AP7">
        <v>1.27406251198381E-3</v>
      </c>
    </row>
    <row r="8" spans="1:42" x14ac:dyDescent="0.2">
      <c r="A8">
        <v>90</v>
      </c>
      <c r="B8">
        <v>739</v>
      </c>
      <c r="C8">
        <v>270</v>
      </c>
      <c r="D8">
        <v>0.29443313738082399</v>
      </c>
      <c r="E8">
        <v>7.3004977373471794E-2</v>
      </c>
      <c r="F8">
        <v>3.5786687255312901</v>
      </c>
      <c r="G8">
        <v>-0.93307354076759508</v>
      </c>
      <c r="H8">
        <v>-0.79305410314905844</v>
      </c>
      <c r="I8">
        <v>0.13833862334489599</v>
      </c>
      <c r="J8">
        <v>8.1717008023794002E-2</v>
      </c>
      <c r="K8">
        <v>2.0400037827651402E-2</v>
      </c>
      <c r="L8">
        <v>4.4440566416429E-5</v>
      </c>
      <c r="M8">
        <v>9.1324811980953306E-7</v>
      </c>
      <c r="N8" s="1">
        <v>1.0303525000172E-10</v>
      </c>
      <c r="O8" s="1">
        <v>2.01219064906323E-14</v>
      </c>
      <c r="P8" s="1">
        <v>-8.7038069103927301E-14</v>
      </c>
      <c r="Q8">
        <v>49.951742093722402</v>
      </c>
      <c r="R8">
        <v>1.57639021756933E-2</v>
      </c>
      <c r="S8">
        <v>1.9582718696088799</v>
      </c>
      <c r="T8">
        <v>0.52795206869439004</v>
      </c>
      <c r="V8">
        <v>31.9078095881313</v>
      </c>
      <c r="X8">
        <v>15.443394637859299</v>
      </c>
      <c r="AA8">
        <v>0.177948745059372</v>
      </c>
      <c r="AB8">
        <v>1.7117094748601399E-2</v>
      </c>
      <c r="AJ8">
        <v>-1.0854407901256899</v>
      </c>
      <c r="AK8">
        <v>0.99127305130544996</v>
      </c>
      <c r="AL8">
        <v>1.0403243895607499</v>
      </c>
      <c r="AM8">
        <v>3.7060679671905399E-2</v>
      </c>
      <c r="AN8">
        <v>-3.6136342814626798E-2</v>
      </c>
      <c r="AO8">
        <v>5.1625136255967097E-2</v>
      </c>
      <c r="AP8">
        <v>1.29387614625066E-3</v>
      </c>
    </row>
    <row r="9" spans="1:42" x14ac:dyDescent="0.2">
      <c r="A9">
        <v>91</v>
      </c>
      <c r="B9">
        <v>738</v>
      </c>
      <c r="C9">
        <v>270</v>
      </c>
      <c r="D9">
        <v>0.29366612273154402</v>
      </c>
      <c r="E9">
        <v>0.181702493545952</v>
      </c>
      <c r="F9">
        <v>3.5812125482228101</v>
      </c>
      <c r="G9">
        <v>-2.3199063504181727</v>
      </c>
      <c r="H9">
        <v>-1.9720362023304008</v>
      </c>
      <c r="I9">
        <v>0.34403416712433499</v>
      </c>
      <c r="J9">
        <v>0.20329366972156701</v>
      </c>
      <c r="K9">
        <v>5.0737701574323502E-2</v>
      </c>
      <c r="L9">
        <v>4.441828655488178E-5</v>
      </c>
      <c r="M9">
        <v>9.1333390241105001E-7</v>
      </c>
      <c r="N9" s="1">
        <v>2.6502449394325898E-10</v>
      </c>
      <c r="O9" s="1">
        <v>5.0152846882403998E-14</v>
      </c>
      <c r="P9" s="1">
        <v>-2.9886524595286401E-13</v>
      </c>
      <c r="Q9">
        <v>49.852381235295297</v>
      </c>
      <c r="R9">
        <v>1.6082742149976001E-2</v>
      </c>
      <c r="S9">
        <v>2.0704958016483199</v>
      </c>
      <c r="T9">
        <v>0.54257751946899702</v>
      </c>
      <c r="V9">
        <v>32.005074821390401</v>
      </c>
      <c r="X9">
        <v>15.334548966264499</v>
      </c>
      <c r="AA9">
        <v>0.16201188480248199</v>
      </c>
      <c r="AB9">
        <v>1.6827028979817499E-2</v>
      </c>
      <c r="AJ9">
        <v>-1.0926703012821599</v>
      </c>
      <c r="AK9">
        <v>0.99195640802584495</v>
      </c>
      <c r="AL9">
        <v>1.0440493101263</v>
      </c>
      <c r="AM9">
        <v>3.9465644467309699E-2</v>
      </c>
      <c r="AN9">
        <v>-3.8522111641871103E-2</v>
      </c>
      <c r="AO9">
        <v>5.4448425248116501E-2</v>
      </c>
      <c r="AP9">
        <v>1.27262505645956E-3</v>
      </c>
    </row>
    <row r="10" spans="1:42" x14ac:dyDescent="0.2">
      <c r="A10">
        <v>92</v>
      </c>
      <c r="B10">
        <v>737</v>
      </c>
      <c r="C10">
        <v>270</v>
      </c>
      <c r="D10">
        <v>0.29289758946691402</v>
      </c>
      <c r="E10">
        <v>0.21637809614019399</v>
      </c>
      <c r="F10">
        <v>3.58344550393775</v>
      </c>
      <c r="G10">
        <v>-2.7601221753545353</v>
      </c>
      <c r="H10">
        <v>-2.3465946974272911</v>
      </c>
      <c r="I10">
        <v>0.40937234858906302</v>
      </c>
      <c r="J10">
        <v>0.24198808064879801</v>
      </c>
      <c r="K10">
        <v>6.03826947842298E-2</v>
      </c>
      <c r="L10">
        <v>4.4394065011796242E-5</v>
      </c>
      <c r="M10">
        <v>9.133920700663618E-7</v>
      </c>
      <c r="N10" s="1">
        <v>3.2512537153592498E-10</v>
      </c>
      <c r="O10" s="1">
        <v>5.9781476676503205E-14</v>
      </c>
      <c r="P10" s="1">
        <v>-4.4111075052364799E-13</v>
      </c>
      <c r="Q10">
        <v>49.763261652890698</v>
      </c>
      <c r="R10">
        <v>1.6369757251406901E-2</v>
      </c>
      <c r="S10">
        <v>2.17306131079765</v>
      </c>
      <c r="T10">
        <v>0.55523758224854902</v>
      </c>
      <c r="V10">
        <v>32.087407334057197</v>
      </c>
      <c r="X10">
        <v>15.2379116689492</v>
      </c>
      <c r="AA10">
        <v>0.150188308886512</v>
      </c>
      <c r="AB10">
        <v>1.65623849185773E-2</v>
      </c>
      <c r="AJ10">
        <v>-1.09891455349137</v>
      </c>
      <c r="AK10">
        <v>0.99246712173807405</v>
      </c>
      <c r="AL10">
        <v>1.04721393061983</v>
      </c>
      <c r="AM10">
        <v>4.1674937432143698E-2</v>
      </c>
      <c r="AN10">
        <v>-4.0714126859291599E-2</v>
      </c>
      <c r="AO10">
        <v>5.7019507487699198E-2</v>
      </c>
      <c r="AP10">
        <v>1.2531830729093801E-3</v>
      </c>
    </row>
    <row r="11" spans="1:42" x14ac:dyDescent="0.2">
      <c r="A11">
        <v>110</v>
      </c>
      <c r="B11">
        <v>740</v>
      </c>
      <c r="C11">
        <v>260</v>
      </c>
      <c r="D11">
        <v>0.30605586537038199</v>
      </c>
      <c r="E11">
        <v>0.14865597951284101</v>
      </c>
      <c r="F11">
        <v>3.5760977752059402</v>
      </c>
      <c r="G11">
        <v>-1.9034094405327058</v>
      </c>
      <c r="H11">
        <v>-1.6177329298130609</v>
      </c>
      <c r="I11">
        <v>0.28196862332294798</v>
      </c>
      <c r="J11">
        <v>0.16656026548486499</v>
      </c>
      <c r="K11">
        <v>4.1569327478547503E-2</v>
      </c>
      <c r="L11">
        <v>4.4440143840284235E-5</v>
      </c>
      <c r="M11">
        <v>9.1260542975318779E-7</v>
      </c>
      <c r="N11" s="1">
        <v>2.0726394338980899E-10</v>
      </c>
      <c r="O11" s="1">
        <v>4.12590243396267E-14</v>
      </c>
      <c r="P11" s="1">
        <v>-1.7913237624592499E-13</v>
      </c>
      <c r="Q11">
        <v>49.978525409033303</v>
      </c>
      <c r="R11">
        <v>1.5986481664523499E-2</v>
      </c>
      <c r="S11">
        <v>1.9809671330640799</v>
      </c>
      <c r="T11">
        <v>0.53012803957778998</v>
      </c>
      <c r="V11">
        <v>31.751406153897399</v>
      </c>
      <c r="X11">
        <v>15.554405065722101</v>
      </c>
      <c r="AA11">
        <v>0.17174754920409299</v>
      </c>
      <c r="AB11">
        <v>1.6834167836581902E-2</v>
      </c>
      <c r="AJ11">
        <v>-1.0802987770819601</v>
      </c>
      <c r="AK11">
        <v>0.99156028092487603</v>
      </c>
      <c r="AL11">
        <v>1.03438986815649</v>
      </c>
      <c r="AM11">
        <v>3.7537080335263102E-2</v>
      </c>
      <c r="AN11">
        <v>-3.6600448447425799E-2</v>
      </c>
      <c r="AO11">
        <v>5.2140532867047597E-2</v>
      </c>
      <c r="AP11">
        <v>1.2714632457092199E-3</v>
      </c>
    </row>
    <row r="12" spans="1:42" x14ac:dyDescent="0.2">
      <c r="A12">
        <v>111</v>
      </c>
      <c r="B12">
        <v>739</v>
      </c>
      <c r="C12">
        <v>260</v>
      </c>
      <c r="D12">
        <v>0.30530109173541498</v>
      </c>
      <c r="E12">
        <v>0.19965003153116101</v>
      </c>
      <c r="F12">
        <v>3.5784281160889502</v>
      </c>
      <c r="G12">
        <v>-2.5538876951466101</v>
      </c>
      <c r="H12">
        <v>-2.1708928998441577</v>
      </c>
      <c r="I12">
        <v>0.37839726849029598</v>
      </c>
      <c r="J12">
        <v>0.22360015657144899</v>
      </c>
      <c r="K12">
        <v>5.5792662323860903E-2</v>
      </c>
      <c r="L12">
        <v>4.4419817340327346E-5</v>
      </c>
      <c r="M12">
        <v>9.1269639577719901E-7</v>
      </c>
      <c r="N12" s="1">
        <v>2.8668918902100898E-10</v>
      </c>
      <c r="O12" s="1">
        <v>5.54897986933192E-14</v>
      </c>
      <c r="P12" s="1">
        <v>-3.2219962044734999E-13</v>
      </c>
      <c r="Q12">
        <v>49.8871149836299</v>
      </c>
      <c r="R12">
        <v>1.6283236330755901E-2</v>
      </c>
      <c r="S12">
        <v>2.0845642650769198</v>
      </c>
      <c r="T12">
        <v>0.543291209467338</v>
      </c>
      <c r="V12">
        <v>31.8396703800863</v>
      </c>
      <c r="X12">
        <v>15.4538068792339</v>
      </c>
      <c r="AA12">
        <v>0.15870932177359101</v>
      </c>
      <c r="AB12">
        <v>1.6559724401170799E-2</v>
      </c>
      <c r="AJ12">
        <v>-1.0868360793926199</v>
      </c>
      <c r="AK12">
        <v>0.992121363752133</v>
      </c>
      <c r="AL12">
        <v>1.0377690390240699</v>
      </c>
      <c r="AM12">
        <v>3.9760652973178198E-2</v>
      </c>
      <c r="AN12">
        <v>-3.8806171234784199E-2</v>
      </c>
      <c r="AO12">
        <v>5.4739852610025397E-2</v>
      </c>
      <c r="AP12">
        <v>1.25134226800348E-3</v>
      </c>
    </row>
    <row r="13" spans="1:42" x14ac:dyDescent="0.2">
      <c r="A13">
        <v>127</v>
      </c>
      <c r="B13">
        <v>742</v>
      </c>
      <c r="C13">
        <v>250</v>
      </c>
      <c r="D13">
        <v>0.318396788651924</v>
      </c>
      <c r="E13">
        <v>9.8303540067418302E-2</v>
      </c>
      <c r="F13">
        <v>3.5709973275012499</v>
      </c>
      <c r="G13">
        <v>-1.2622972832939265</v>
      </c>
      <c r="H13">
        <v>-1.0726726114727929</v>
      </c>
      <c r="I13">
        <v>0.18679473163683499</v>
      </c>
      <c r="J13">
        <v>0.110299500376107</v>
      </c>
      <c r="K13">
        <v>2.75283152161316E-2</v>
      </c>
      <c r="L13">
        <v>4.4453840074357967E-5</v>
      </c>
      <c r="M13">
        <v>9.1183327953856876E-7</v>
      </c>
      <c r="N13" s="1">
        <v>1.3147155540668101E-10</v>
      </c>
      <c r="O13" s="1">
        <v>2.74214625506583E-14</v>
      </c>
      <c r="P13" s="1">
        <v>-7.5924658594032003E-14</v>
      </c>
      <c r="Q13">
        <v>50.102600347496498</v>
      </c>
      <c r="R13">
        <v>1.5900311906921798E-2</v>
      </c>
      <c r="S13">
        <v>1.89511157594401</v>
      </c>
      <c r="T13">
        <v>0.51801581994955903</v>
      </c>
      <c r="V13">
        <v>31.496220015040102</v>
      </c>
      <c r="X13">
        <v>15.773464681422499</v>
      </c>
      <c r="AA13">
        <v>0.18184375620837301</v>
      </c>
      <c r="AB13">
        <v>1.68434920317958E-2</v>
      </c>
      <c r="AJ13">
        <v>-1.06798050948823</v>
      </c>
      <c r="AK13">
        <v>0.99115005775488896</v>
      </c>
      <c r="AL13">
        <v>1.0247023062924401</v>
      </c>
      <c r="AM13">
        <v>3.5692989320796002E-2</v>
      </c>
      <c r="AN13">
        <v>-3.47626536505483E-2</v>
      </c>
      <c r="AO13">
        <v>4.9927346024120599E-2</v>
      </c>
      <c r="AP13">
        <v>1.2704637465245801E-3</v>
      </c>
    </row>
    <row r="14" spans="1:42" x14ac:dyDescent="0.2">
      <c r="A14">
        <v>128</v>
      </c>
      <c r="B14">
        <v>741</v>
      </c>
      <c r="C14">
        <v>250</v>
      </c>
      <c r="D14">
        <v>0.31765567223783697</v>
      </c>
      <c r="E14">
        <v>0.17958994278273799</v>
      </c>
      <c r="F14">
        <v>3.57343805108871</v>
      </c>
      <c r="G14">
        <v>-2.3037277462146828</v>
      </c>
      <c r="H14">
        <v>-1.9579198188401528</v>
      </c>
      <c r="I14">
        <v>0.34098301767443501</v>
      </c>
      <c r="J14">
        <v>0.20141623172060399</v>
      </c>
      <c r="K14">
        <v>5.0256906714255797E-2</v>
      </c>
      <c r="L14">
        <v>4.4437566262317935E-5</v>
      </c>
      <c r="M14">
        <v>9.1196158807513617E-7</v>
      </c>
      <c r="N14" s="1">
        <v>2.4721822455563801E-10</v>
      </c>
      <c r="O14" s="1">
        <v>5.0188083290746699E-14</v>
      </c>
      <c r="P14" s="1">
        <v>-2.1468905401002499E-13</v>
      </c>
      <c r="Q14">
        <v>50.0085457822113</v>
      </c>
      <c r="R14">
        <v>1.6206145481606201E-2</v>
      </c>
      <c r="S14">
        <v>1.9999430279002799</v>
      </c>
      <c r="T14">
        <v>0.53173942162127696</v>
      </c>
      <c r="V14">
        <v>31.5912000522931</v>
      </c>
      <c r="X14">
        <v>15.6682742668771</v>
      </c>
      <c r="AA14">
        <v>0.16753395191937201</v>
      </c>
      <c r="AB14">
        <v>1.6557351695765402E-2</v>
      </c>
      <c r="AJ14">
        <v>-1.07484723239416</v>
      </c>
      <c r="AK14">
        <v>0.99176382866361901</v>
      </c>
      <c r="AL14">
        <v>1.0283246257085701</v>
      </c>
      <c r="AM14">
        <v>3.7934744633464301E-2</v>
      </c>
      <c r="AN14">
        <v>-3.6986023452876902E-2</v>
      </c>
      <c r="AO14">
        <v>5.2560529253196299E-2</v>
      </c>
      <c r="AP14">
        <v>1.24952758818994E-3</v>
      </c>
    </row>
    <row r="15" spans="1:42" x14ac:dyDescent="0.2">
      <c r="A15">
        <v>129</v>
      </c>
      <c r="B15">
        <v>740</v>
      </c>
      <c r="C15">
        <v>250</v>
      </c>
      <c r="D15">
        <v>0.31691309282929903</v>
      </c>
      <c r="E15">
        <v>0.20970986161566799</v>
      </c>
      <c r="F15">
        <v>3.5756056012711501</v>
      </c>
      <c r="G15">
        <v>-2.687684111038231</v>
      </c>
      <c r="H15">
        <v>-2.2845859712220919</v>
      </c>
      <c r="I15">
        <v>0.39786619929540401</v>
      </c>
      <c r="J15">
        <v>0.235101880371578</v>
      </c>
      <c r="K15">
        <v>5.8650165874310801E-2</v>
      </c>
      <c r="L15">
        <v>4.4419441572308486E-5</v>
      </c>
      <c r="M15">
        <v>9.1205594149230547E-7</v>
      </c>
      <c r="N15" s="1">
        <v>2.9653820765012498E-10</v>
      </c>
      <c r="O15" s="1">
        <v>5.86890499594726E-14</v>
      </c>
      <c r="P15" s="1">
        <v>-3.3034863668567201E-13</v>
      </c>
      <c r="Q15">
        <v>49.923546926856801</v>
      </c>
      <c r="R15">
        <v>1.6484610607723799E-2</v>
      </c>
      <c r="S15">
        <v>2.0965517965086899</v>
      </c>
      <c r="T15">
        <v>0.54372626264317203</v>
      </c>
      <c r="V15">
        <v>31.672813163455</v>
      </c>
      <c r="X15">
        <v>15.574551870865299</v>
      </c>
      <c r="AA15">
        <v>0.15602368285301099</v>
      </c>
      <c r="AB15">
        <v>1.63016862102025E-2</v>
      </c>
      <c r="AJ15">
        <v>-1.0808790273678399</v>
      </c>
      <c r="AK15">
        <v>0.99225965395433102</v>
      </c>
      <c r="AL15">
        <v>1.0314449397859</v>
      </c>
      <c r="AM15">
        <v>4.0010886522276898E-2</v>
      </c>
      <c r="AN15">
        <v>-3.9045429703068402E-2</v>
      </c>
      <c r="AO15">
        <v>5.4978190084563998E-2</v>
      </c>
      <c r="AP15">
        <v>1.23078672383146E-3</v>
      </c>
    </row>
    <row r="16" spans="1:42" x14ac:dyDescent="0.2">
      <c r="A16">
        <v>144</v>
      </c>
      <c r="B16">
        <v>743</v>
      </c>
      <c r="C16">
        <v>240</v>
      </c>
      <c r="D16">
        <v>0.32996161983958999</v>
      </c>
      <c r="E16">
        <v>0.15508300465808</v>
      </c>
      <c r="F16">
        <v>3.5684972239882602</v>
      </c>
      <c r="G16">
        <v>-1.9949217237240764</v>
      </c>
      <c r="H16">
        <v>-1.6951830736073132</v>
      </c>
      <c r="I16">
        <v>0.29497480698397199</v>
      </c>
      <c r="J16">
        <v>0.174170192573113</v>
      </c>
      <c r="K16">
        <v>4.34589113914889E-2</v>
      </c>
      <c r="L16">
        <v>4.4447491194932422E-5</v>
      </c>
      <c r="M16">
        <v>9.1118788686355417E-7</v>
      </c>
      <c r="N16" s="1">
        <v>2.0545559653971999E-10</v>
      </c>
      <c r="O16" s="1">
        <v>4.3557885156606903E-14</v>
      </c>
      <c r="P16" s="1">
        <v>-1.22475510047998E-13</v>
      </c>
      <c r="Q16">
        <v>50.126658946242699</v>
      </c>
      <c r="R16">
        <v>1.61433960061102E-2</v>
      </c>
      <c r="S16">
        <v>1.9201928601937399</v>
      </c>
      <c r="T16">
        <v>0.52074066994289803</v>
      </c>
      <c r="V16">
        <v>31.3428749845075</v>
      </c>
      <c r="X16">
        <v>15.880369836217501</v>
      </c>
      <c r="AA16">
        <v>0.176466397583045</v>
      </c>
      <c r="AB16">
        <v>1.6552909306385099E-2</v>
      </c>
      <c r="AJ16">
        <v>-1.06301476016584</v>
      </c>
      <c r="AK16">
        <v>0.99140285484460999</v>
      </c>
      <c r="AL16">
        <v>1.0189140736353799</v>
      </c>
      <c r="AM16">
        <v>3.6217752450096098E-2</v>
      </c>
      <c r="AN16">
        <v>-3.5273934176335002E-2</v>
      </c>
      <c r="AO16">
        <v>5.05064462665685E-2</v>
      </c>
      <c r="AP16">
        <v>1.2475671455162401E-3</v>
      </c>
    </row>
    <row r="17" spans="1:42" x14ac:dyDescent="0.2">
      <c r="A17">
        <v>145</v>
      </c>
      <c r="B17">
        <v>742</v>
      </c>
      <c r="C17">
        <v>240</v>
      </c>
      <c r="D17">
        <v>0.32923262572033701</v>
      </c>
      <c r="E17">
        <v>0.19569921467298701</v>
      </c>
      <c r="F17">
        <v>3.5707343822346802</v>
      </c>
      <c r="G17">
        <v>-2.515031122117839</v>
      </c>
      <c r="H17">
        <v>-2.137454972124917</v>
      </c>
      <c r="I17">
        <v>0.37194124020383401</v>
      </c>
      <c r="J17">
        <v>0.219695065908</v>
      </c>
      <c r="K17">
        <v>5.4806432997828503E-2</v>
      </c>
      <c r="L17">
        <v>4.4433043482587383E-5</v>
      </c>
      <c r="M17">
        <v>9.1131400194869864E-7</v>
      </c>
      <c r="N17" s="1">
        <v>2.6604989431092999E-10</v>
      </c>
      <c r="O17" s="1">
        <v>5.5065256701117202E-14</v>
      </c>
      <c r="P17" s="1">
        <v>-2.3039915987545202E-13</v>
      </c>
      <c r="Q17">
        <v>50.040280171521196</v>
      </c>
      <c r="R17">
        <v>1.64287117376768E-2</v>
      </c>
      <c r="S17">
        <v>2.0169629263964399</v>
      </c>
      <c r="T17">
        <v>0.53306104702595203</v>
      </c>
      <c r="V17">
        <v>31.429105597053798</v>
      </c>
      <c r="X17">
        <v>15.7837670553804</v>
      </c>
      <c r="AA17">
        <v>0.164105136777904</v>
      </c>
      <c r="AB17">
        <v>1.6289354106527001E-2</v>
      </c>
      <c r="AJ17">
        <v>-1.06925193756862</v>
      </c>
      <c r="AK17">
        <v>0.99193374622648001</v>
      </c>
      <c r="AL17">
        <v>1.02219906528325</v>
      </c>
      <c r="AM17">
        <v>3.8290588368690502E-2</v>
      </c>
      <c r="AN17">
        <v>-3.73296363185978E-2</v>
      </c>
      <c r="AO17">
        <v>5.2929891733523297E-2</v>
      </c>
      <c r="AP17">
        <v>1.22828227527905E-3</v>
      </c>
    </row>
    <row r="18" spans="1:42" x14ac:dyDescent="0.2">
      <c r="A18">
        <v>158</v>
      </c>
      <c r="B18">
        <v>745</v>
      </c>
      <c r="C18">
        <v>230</v>
      </c>
      <c r="D18">
        <v>0.34221922113637498</v>
      </c>
      <c r="E18">
        <v>0.12510639001482399</v>
      </c>
      <c r="F18">
        <v>3.5636356007527898</v>
      </c>
      <c r="G18">
        <v>-1.613779770225803</v>
      </c>
      <c r="H18">
        <v>-1.371074868399343</v>
      </c>
      <c r="I18">
        <v>0.238378335045385</v>
      </c>
      <c r="J18">
        <v>0.14069320100639299</v>
      </c>
      <c r="K18">
        <v>3.5106392468521902E-2</v>
      </c>
      <c r="L18">
        <v>4.4449960312090354E-5</v>
      </c>
      <c r="M18">
        <v>9.1037743303247597E-7</v>
      </c>
      <c r="N18" s="1">
        <v>1.6025625372066601E-10</v>
      </c>
      <c r="O18" s="1">
        <v>3.5302859262076501E-14</v>
      </c>
      <c r="P18" s="1">
        <v>-5.0549743644457599E-14</v>
      </c>
      <c r="Q18">
        <v>50.240315176885403</v>
      </c>
      <c r="R18">
        <v>1.61009920992237E-2</v>
      </c>
      <c r="S18">
        <v>1.8465140102611699</v>
      </c>
      <c r="T18">
        <v>0.51049819916885997</v>
      </c>
      <c r="V18">
        <v>31.0959986760611</v>
      </c>
      <c r="X18">
        <v>16.088828905025601</v>
      </c>
      <c r="AA18">
        <v>0.18520065784022099</v>
      </c>
      <c r="AB18">
        <v>1.6543382658312102E-2</v>
      </c>
      <c r="AJ18">
        <v>-1.05143076591239</v>
      </c>
      <c r="AK18">
        <v>0.99105134539142603</v>
      </c>
      <c r="AL18">
        <v>1.0095862687097299</v>
      </c>
      <c r="AM18">
        <v>3.4634241747329098E-2</v>
      </c>
      <c r="AN18">
        <v>-3.36941152059251E-2</v>
      </c>
      <c r="AO18">
        <v>4.8607782282992597E-2</v>
      </c>
      <c r="AP18">
        <v>1.24524298684164E-3</v>
      </c>
    </row>
    <row r="19" spans="1:42" x14ac:dyDescent="0.2">
      <c r="A19">
        <v>159</v>
      </c>
      <c r="B19">
        <v>744</v>
      </c>
      <c r="C19">
        <v>230</v>
      </c>
      <c r="D19">
        <v>0.34150371135034502</v>
      </c>
      <c r="E19">
        <v>0.180639635482719</v>
      </c>
      <c r="F19">
        <v>3.5659393456628101</v>
      </c>
      <c r="G19">
        <v>-2.327839455164221</v>
      </c>
      <c r="H19">
        <v>-1.9780174475601846</v>
      </c>
      <c r="I19">
        <v>0.34392371587674903</v>
      </c>
      <c r="J19">
        <v>0.203059983469081</v>
      </c>
      <c r="K19">
        <v>5.0656956827498399E-2</v>
      </c>
      <c r="L19">
        <v>4.4439161027686932E-5</v>
      </c>
      <c r="M19">
        <v>9.1053732493442598E-7</v>
      </c>
      <c r="N19" s="1">
        <v>2.3710481564514399E-10</v>
      </c>
      <c r="O19" s="1">
        <v>5.1084074961393002E-14</v>
      </c>
      <c r="P19" s="1">
        <v>-1.43834507221274E-13</v>
      </c>
      <c r="Q19">
        <v>50.152697182731799</v>
      </c>
      <c r="R19">
        <v>1.6391413446222799E-2</v>
      </c>
      <c r="S19">
        <v>1.9432226192595301</v>
      </c>
      <c r="T19">
        <v>0.52312092056639103</v>
      </c>
      <c r="V19">
        <v>31.186804841882399</v>
      </c>
      <c r="X19">
        <v>15.9893643483733</v>
      </c>
      <c r="AA19">
        <v>0.17212726436852299</v>
      </c>
      <c r="AB19">
        <v>1.6271409371660699E-2</v>
      </c>
      <c r="AJ19">
        <v>-1.0578598053264201</v>
      </c>
      <c r="AK19">
        <v>0.99161146876377304</v>
      </c>
      <c r="AL19">
        <v>1.0130338757503601</v>
      </c>
      <c r="AM19">
        <v>3.66991209866065E-2</v>
      </c>
      <c r="AN19">
        <v>-3.5741564855397298E-2</v>
      </c>
      <c r="AO19">
        <v>5.1031529385203202E-2</v>
      </c>
      <c r="AP19">
        <v>1.2253752958703099E-3</v>
      </c>
    </row>
    <row r="20" spans="1:42" x14ac:dyDescent="0.2">
      <c r="A20">
        <v>170</v>
      </c>
      <c r="B20">
        <v>747</v>
      </c>
      <c r="C20">
        <v>220</v>
      </c>
      <c r="D20">
        <v>0.35442876047640198</v>
      </c>
      <c r="E20">
        <v>8.6837732769318596E-2</v>
      </c>
      <c r="F20">
        <v>3.5578038965019099</v>
      </c>
      <c r="G20">
        <v>-1.1239281104051091</v>
      </c>
      <c r="H20">
        <v>-0.95481173333308478</v>
      </c>
      <c r="I20">
        <v>0.16577599085627001</v>
      </c>
      <c r="J20">
        <v>9.7816314875208907E-2</v>
      </c>
      <c r="K20">
        <v>2.4407678246318901E-2</v>
      </c>
      <c r="L20">
        <v>4.4441860547894781E-5</v>
      </c>
      <c r="M20">
        <v>9.0928903966865413E-7</v>
      </c>
      <c r="N20" s="1">
        <v>1.07694866593693E-10</v>
      </c>
      <c r="O20" s="1">
        <v>2.46611376284743E-14</v>
      </c>
      <c r="P20" s="1">
        <v>-1.5981502582385999E-15</v>
      </c>
      <c r="Q20">
        <v>50.372719551911302</v>
      </c>
      <c r="R20">
        <v>1.64181638886573E-2</v>
      </c>
      <c r="S20">
        <v>1.77241627204616</v>
      </c>
      <c r="T20">
        <v>0.49734228589249302</v>
      </c>
      <c r="V20">
        <v>30.7840224726183</v>
      </c>
      <c r="X20">
        <v>16.346189760788999</v>
      </c>
      <c r="AA20">
        <v>0.194319525382114</v>
      </c>
      <c r="AB20">
        <v>1.6571967471884299E-2</v>
      </c>
      <c r="AJ20">
        <v>-1.0373519978877299</v>
      </c>
      <c r="AK20">
        <v>0.99068508342574402</v>
      </c>
      <c r="AL20">
        <v>0.99783039710856503</v>
      </c>
      <c r="AM20">
        <v>3.3085474732775899E-2</v>
      </c>
      <c r="AN20">
        <v>-3.2128389313998397E-2</v>
      </c>
      <c r="AO20">
        <v>4.66340679622224E-2</v>
      </c>
      <c r="AP20">
        <v>1.24536397242203E-3</v>
      </c>
    </row>
    <row r="21" spans="1:42" x14ac:dyDescent="0.2">
      <c r="A21">
        <v>171</v>
      </c>
      <c r="B21">
        <v>746</v>
      </c>
      <c r="C21">
        <v>220</v>
      </c>
      <c r="D21">
        <v>0.35372663494088302</v>
      </c>
      <c r="E21">
        <v>0.16513759911107101</v>
      </c>
      <c r="F21">
        <v>3.5612507253918801</v>
      </c>
      <c r="G21">
        <v>-2.1338161989434581</v>
      </c>
      <c r="H21">
        <v>-1.8128254564213178</v>
      </c>
      <c r="I21">
        <v>0.31495927245463301</v>
      </c>
      <c r="J21">
        <v>0.185875671359578</v>
      </c>
      <c r="K21">
        <v>4.6370674755818901E-2</v>
      </c>
      <c r="L21">
        <v>4.4438253459556027E-5</v>
      </c>
      <c r="M21">
        <v>9.0972948616951847E-7</v>
      </c>
      <c r="N21" s="1">
        <v>2.1029244888733701E-10</v>
      </c>
      <c r="O21" s="1">
        <v>4.6921437954404203E-14</v>
      </c>
      <c r="P21" s="1">
        <v>-7.2407087618800005E-14</v>
      </c>
      <c r="Q21">
        <v>50.259665139439903</v>
      </c>
      <c r="R21">
        <v>1.637871649037E-2</v>
      </c>
      <c r="S21">
        <v>1.8764795929762601</v>
      </c>
      <c r="T21">
        <v>0.514107549603805</v>
      </c>
      <c r="V21">
        <v>30.94727451648</v>
      </c>
      <c r="X21">
        <v>16.190011986168599</v>
      </c>
      <c r="AA21">
        <v>0.17983809741572099</v>
      </c>
      <c r="AB21">
        <v>1.6244401425297698E-2</v>
      </c>
      <c r="AJ21">
        <v>-1.0467931319774999</v>
      </c>
      <c r="AK21">
        <v>0.99130346634335698</v>
      </c>
      <c r="AL21">
        <v>1.0040002431234201</v>
      </c>
      <c r="AM21">
        <v>3.5259817682004799E-2</v>
      </c>
      <c r="AN21">
        <v>-3.43041959293083E-2</v>
      </c>
      <c r="AO21">
        <v>4.9311984254991503E-2</v>
      </c>
      <c r="AP21">
        <v>1.2218165030330301E-3</v>
      </c>
    </row>
    <row r="22" spans="1:42" x14ac:dyDescent="0.2">
      <c r="A22">
        <v>172</v>
      </c>
      <c r="B22">
        <v>745</v>
      </c>
      <c r="C22">
        <v>220</v>
      </c>
      <c r="D22">
        <v>0.35302313018710402</v>
      </c>
      <c r="E22">
        <v>0.194705488264588</v>
      </c>
      <c r="F22">
        <v>3.5633630391228999</v>
      </c>
      <c r="G22">
        <v>-2.5136168419940814</v>
      </c>
      <c r="H22">
        <v>-2.1358111160394246</v>
      </c>
      <c r="I22">
        <v>0.37107079109625801</v>
      </c>
      <c r="J22">
        <v>0.219071822285479</v>
      </c>
      <c r="K22">
        <v>5.46409350175317E-2</v>
      </c>
      <c r="L22">
        <v>4.4428877204035622E-5</v>
      </c>
      <c r="M22">
        <v>9.0988213975169121E-7</v>
      </c>
      <c r="N22" s="1">
        <v>2.5340415260838802E-10</v>
      </c>
      <c r="O22" s="1">
        <v>5.5440435405205099E-14</v>
      </c>
      <c r="P22" s="1">
        <v>-1.55884566611151E-13</v>
      </c>
      <c r="Q22">
        <v>50.179259584792803</v>
      </c>
      <c r="R22">
        <v>1.6649480814817302E-2</v>
      </c>
      <c r="S22">
        <v>1.9657991794452401</v>
      </c>
      <c r="T22">
        <v>0.52541099495343102</v>
      </c>
      <c r="V22">
        <v>31.0297003838302</v>
      </c>
      <c r="X22">
        <v>16.098971885203799</v>
      </c>
      <c r="AA22">
        <v>0.168210868998138</v>
      </c>
      <c r="AB22">
        <v>1.5997621961519898E-2</v>
      </c>
      <c r="AJ22">
        <v>-1.05264565794684</v>
      </c>
      <c r="AK22">
        <v>0.99180162773151204</v>
      </c>
      <c r="AL22">
        <v>1.00712509260715</v>
      </c>
      <c r="AM22">
        <v>3.7170518195983403E-2</v>
      </c>
      <c r="AN22">
        <v>-3.6198663627332997E-2</v>
      </c>
      <c r="AO22">
        <v>5.1543289169824598E-2</v>
      </c>
      <c r="AP22">
        <v>1.2037938696972299E-3</v>
      </c>
    </row>
    <row r="23" spans="1:42" x14ac:dyDescent="0.2">
      <c r="A23">
        <v>181</v>
      </c>
      <c r="B23">
        <v>749</v>
      </c>
      <c r="C23">
        <v>210</v>
      </c>
      <c r="D23">
        <v>0.36659051998239101</v>
      </c>
      <c r="E23">
        <v>6.0265699520857703E-2</v>
      </c>
      <c r="F23">
        <v>3.5562675330397</v>
      </c>
      <c r="G23">
        <v>-0.78069800427870784</v>
      </c>
      <c r="H23">
        <v>-0.66294492392145177</v>
      </c>
      <c r="I23">
        <v>0.11520137001150101</v>
      </c>
      <c r="J23">
        <v>6.7910818879774598E-2</v>
      </c>
      <c r="K23">
        <v>1.69463345940528E-2</v>
      </c>
      <c r="L23">
        <v>4.4443246061114092E-5</v>
      </c>
      <c r="M23">
        <v>9.0911709982206209E-7</v>
      </c>
      <c r="N23" s="1">
        <v>7.3810192442371406E-11</v>
      </c>
      <c r="O23" s="1">
        <v>1.7095221808689401E-14</v>
      </c>
      <c r="P23" s="1">
        <v>1.35921716695006E-14</v>
      </c>
      <c r="Q23">
        <v>50.404244169288901</v>
      </c>
      <c r="R23">
        <v>1.5517969480898E-2</v>
      </c>
      <c r="S23">
        <v>1.7372444459330101</v>
      </c>
      <c r="T23">
        <v>0.50034129726626297</v>
      </c>
      <c r="V23">
        <v>30.737121879685098</v>
      </c>
      <c r="X23">
        <v>16.390599194844899</v>
      </c>
      <c r="AA23">
        <v>0.19852366415126199</v>
      </c>
      <c r="AB23">
        <v>1.64073793495297E-2</v>
      </c>
      <c r="AJ23">
        <v>-1.0346487576244201</v>
      </c>
      <c r="AK23">
        <v>0.99052496078902896</v>
      </c>
      <c r="AL23">
        <v>0.99608992119603601</v>
      </c>
      <c r="AM23">
        <v>3.2211229821434699E-2</v>
      </c>
      <c r="AN23">
        <v>-3.1306820581223298E-2</v>
      </c>
      <c r="AO23">
        <v>4.5896743597818201E-2</v>
      </c>
      <c r="AP23">
        <v>1.2327228013342901E-3</v>
      </c>
    </row>
    <row r="24" spans="1:42" x14ac:dyDescent="0.2">
      <c r="A24">
        <v>182</v>
      </c>
      <c r="B24">
        <v>748</v>
      </c>
      <c r="C24">
        <v>210</v>
      </c>
      <c r="D24">
        <v>0.36590167947901903</v>
      </c>
      <c r="E24">
        <v>0.15057950513658699</v>
      </c>
      <c r="F24">
        <v>3.55670444587569</v>
      </c>
      <c r="G24">
        <v>-1.9508625393556289</v>
      </c>
      <c r="H24">
        <v>-1.6570859054030613</v>
      </c>
      <c r="I24">
        <v>0.28769194922642799</v>
      </c>
      <c r="J24">
        <v>0.16970381023480399</v>
      </c>
      <c r="K24">
        <v>4.2336805722274003E-2</v>
      </c>
      <c r="L24">
        <v>4.4430949230987378E-5</v>
      </c>
      <c r="M24">
        <v>9.0889624198609809E-7</v>
      </c>
      <c r="N24" s="1">
        <v>1.87013614376394E-10</v>
      </c>
      <c r="O24" s="1">
        <v>4.2978915572476299E-14</v>
      </c>
      <c r="P24" s="1">
        <v>-1.6627319365631799E-14</v>
      </c>
      <c r="Q24">
        <v>50.359884447517899</v>
      </c>
      <c r="R24">
        <v>1.6397379209244001E-2</v>
      </c>
      <c r="S24">
        <v>1.8179975130763499</v>
      </c>
      <c r="T24">
        <v>0.506253124944545</v>
      </c>
      <c r="V24">
        <v>30.712204952750401</v>
      </c>
      <c r="X24">
        <v>16.384117470469</v>
      </c>
      <c r="AA24">
        <v>0.18694096509584701</v>
      </c>
      <c r="AB24">
        <v>1.6204146936538801E-2</v>
      </c>
      <c r="AJ24">
        <v>-1.0361589712433199</v>
      </c>
      <c r="AK24">
        <v>0.99102221875956498</v>
      </c>
      <c r="AL24">
        <v>0.99516078660793506</v>
      </c>
      <c r="AM24">
        <v>3.3998154094269803E-2</v>
      </c>
      <c r="AN24">
        <v>-3.3042608424810799E-2</v>
      </c>
      <c r="AO24">
        <v>4.7803115522238003E-2</v>
      </c>
      <c r="AP24">
        <v>1.2173046841261E-3</v>
      </c>
    </row>
    <row r="25" spans="1:42" x14ac:dyDescent="0.2">
      <c r="A25">
        <v>183</v>
      </c>
      <c r="B25">
        <v>747</v>
      </c>
      <c r="C25">
        <v>210</v>
      </c>
      <c r="D25">
        <v>0.36521148850659502</v>
      </c>
      <c r="E25">
        <v>0.18499174016629499</v>
      </c>
      <c r="F25">
        <v>3.5588384116074199</v>
      </c>
      <c r="G25">
        <v>-2.3944998931820636</v>
      </c>
      <c r="H25">
        <v>-2.0342136780254418</v>
      </c>
      <c r="I25">
        <v>0.35316984282372399</v>
      </c>
      <c r="J25">
        <v>0.20840532258116001</v>
      </c>
      <c r="K25">
        <v>5.1980932756859798E-2</v>
      </c>
      <c r="L25">
        <v>4.4424699397479961E-5</v>
      </c>
      <c r="M25">
        <v>9.0907546414442997E-7</v>
      </c>
      <c r="N25" s="1">
        <v>2.3435868420465802E-10</v>
      </c>
      <c r="O25" s="1">
        <v>5.2928391875990397E-14</v>
      </c>
      <c r="P25" s="1">
        <v>-8.7019227190252902E-14</v>
      </c>
      <c r="Q25">
        <v>50.279671952084698</v>
      </c>
      <c r="R25">
        <v>1.6669603059071701E-2</v>
      </c>
      <c r="S25">
        <v>1.90605874417488</v>
      </c>
      <c r="T25">
        <v>0.51759468567993006</v>
      </c>
      <c r="V25">
        <v>30.796903929520798</v>
      </c>
      <c r="X25">
        <v>16.2922125385894</v>
      </c>
      <c r="AA25">
        <v>0.17493391705098699</v>
      </c>
      <c r="AB25">
        <v>1.59546298400416E-2</v>
      </c>
      <c r="AJ25">
        <v>-1.0420717433561599</v>
      </c>
      <c r="AK25">
        <v>0.99153554072936101</v>
      </c>
      <c r="AL25">
        <v>0.99836182681345798</v>
      </c>
      <c r="AM25">
        <v>3.5877176864312799E-2</v>
      </c>
      <c r="AN25">
        <v>-3.49053231069913E-2</v>
      </c>
      <c r="AO25">
        <v>5.0003413492360801E-2</v>
      </c>
      <c r="AP25">
        <v>1.1991085636617201E-3</v>
      </c>
    </row>
    <row r="26" spans="1:42" x14ac:dyDescent="0.2">
      <c r="A26">
        <v>191</v>
      </c>
      <c r="B26">
        <v>751</v>
      </c>
      <c r="C26">
        <v>200</v>
      </c>
      <c r="D26">
        <v>0.378704779573308</v>
      </c>
      <c r="E26">
        <v>4.3113491468297002E-2</v>
      </c>
      <c r="F26">
        <v>3.5540428787510399</v>
      </c>
      <c r="G26">
        <v>-0.55924863113895895</v>
      </c>
      <c r="H26">
        <v>-0.47472413603292757</v>
      </c>
      <c r="I26">
        <v>8.2531362696901103E-2</v>
      </c>
      <c r="J26">
        <v>4.8612669306720001E-2</v>
      </c>
      <c r="K26">
        <v>1.2130830420213699E-2</v>
      </c>
      <c r="L26">
        <v>4.4439877187960092E-5</v>
      </c>
      <c r="M26">
        <v>9.0874728798193987E-7</v>
      </c>
      <c r="N26" s="1">
        <v>5.2139364150153497E-11</v>
      </c>
      <c r="O26" s="1">
        <v>1.2237128149461799E-14</v>
      </c>
      <c r="P26" s="1">
        <v>1.9685213564936798E-14</v>
      </c>
      <c r="Q26">
        <v>50.447126956740398</v>
      </c>
      <c r="R26">
        <v>1.49412678769139E-2</v>
      </c>
      <c r="S26">
        <v>1.7056594092417601</v>
      </c>
      <c r="T26">
        <v>0.50159259148758895</v>
      </c>
      <c r="V26">
        <v>30.642073671181802</v>
      </c>
      <c r="X26">
        <v>16.470107755789599</v>
      </c>
      <c r="AA26">
        <v>0.202238372769451</v>
      </c>
      <c r="AB26">
        <v>1.62599749123951E-2</v>
      </c>
      <c r="AJ26">
        <v>-1.03021200890079</v>
      </c>
      <c r="AK26">
        <v>0.99038636241250499</v>
      </c>
      <c r="AL26">
        <v>0.992539521883545</v>
      </c>
      <c r="AM26">
        <v>3.1445570104063097E-2</v>
      </c>
      <c r="AN26">
        <v>-3.0575184178919201E-2</v>
      </c>
      <c r="AO26">
        <v>4.5194669159020803E-2</v>
      </c>
      <c r="AP26">
        <v>1.2210695205767601E-3</v>
      </c>
    </row>
    <row r="27" spans="1:42" x14ac:dyDescent="0.2">
      <c r="A27">
        <v>192</v>
      </c>
      <c r="B27">
        <v>750</v>
      </c>
      <c r="C27">
        <v>200</v>
      </c>
      <c r="D27">
        <v>0.37802912573913899</v>
      </c>
      <c r="E27">
        <v>0.13921015987673799</v>
      </c>
      <c r="F27">
        <v>3.5523401138680999</v>
      </c>
      <c r="G27">
        <v>-1.8082256447383993</v>
      </c>
      <c r="H27">
        <v>-1.535630614646859</v>
      </c>
      <c r="I27">
        <v>0.266427239497181</v>
      </c>
      <c r="J27">
        <v>0.15708252500746001</v>
      </c>
      <c r="K27">
        <v>3.9188297126525301E-2</v>
      </c>
      <c r="L27">
        <v>4.4418027498530058E-5</v>
      </c>
      <c r="M27">
        <v>9.0804552919212615E-7</v>
      </c>
      <c r="N27" s="1">
        <v>1.69538172681145E-10</v>
      </c>
      <c r="O27" s="1">
        <v>3.9910155458741897E-14</v>
      </c>
      <c r="P27" s="1">
        <v>2.53251863159143E-14</v>
      </c>
      <c r="Q27">
        <v>50.4519549900754</v>
      </c>
      <c r="R27">
        <v>1.6454672449097599E-2</v>
      </c>
      <c r="S27">
        <v>1.7690856193419799</v>
      </c>
      <c r="T27">
        <v>0.49980830922471903</v>
      </c>
      <c r="V27">
        <v>30.483522885376502</v>
      </c>
      <c r="X27">
        <v>16.569894516124901</v>
      </c>
      <c r="AA27">
        <v>0.19313319380074401</v>
      </c>
      <c r="AB27">
        <v>1.6145813606516599E-2</v>
      </c>
      <c r="AJ27">
        <v>-1.0260740898295599</v>
      </c>
      <c r="AK27">
        <v>0.99078042442715197</v>
      </c>
      <c r="AL27">
        <v>0.98658643847011795</v>
      </c>
      <c r="AM27">
        <v>3.2940313625897603E-2</v>
      </c>
      <c r="AN27">
        <v>-3.1982559617770703E-2</v>
      </c>
      <c r="AO27">
        <v>4.6537980274878599E-2</v>
      </c>
      <c r="AP27">
        <v>1.2114926492893001E-3</v>
      </c>
    </row>
    <row r="28" spans="1:42" x14ac:dyDescent="0.2">
      <c r="A28">
        <v>193</v>
      </c>
      <c r="B28">
        <v>749</v>
      </c>
      <c r="C28">
        <v>200</v>
      </c>
      <c r="D28">
        <v>0.37735214988015597</v>
      </c>
      <c r="E28">
        <v>0.176920234035915</v>
      </c>
      <c r="F28">
        <v>3.55447589903202</v>
      </c>
      <c r="G28">
        <v>-2.2959194117204689</v>
      </c>
      <c r="H28">
        <v>-1.9500840128498667</v>
      </c>
      <c r="I28">
        <v>0.33834114256283498</v>
      </c>
      <c r="J28">
        <v>0.19955616613687399</v>
      </c>
      <c r="K28">
        <v>4.9773929845492997E-2</v>
      </c>
      <c r="L28">
        <v>4.4414637666894174E-5</v>
      </c>
      <c r="M28">
        <v>9.0824861396905556E-7</v>
      </c>
      <c r="N28" s="1">
        <v>2.19305468510162E-10</v>
      </c>
      <c r="O28" s="1">
        <v>5.0855875840166603E-14</v>
      </c>
      <c r="P28" s="1">
        <v>-3.0456821088902101E-14</v>
      </c>
      <c r="Q28">
        <v>50.372583422863201</v>
      </c>
      <c r="R28">
        <v>1.6725938726563298E-2</v>
      </c>
      <c r="S28">
        <v>1.8553110445033301</v>
      </c>
      <c r="T28">
        <v>0.51106524774874396</v>
      </c>
      <c r="V28">
        <v>30.569515026499602</v>
      </c>
      <c r="X28">
        <v>16.477960921539601</v>
      </c>
      <c r="AA28">
        <v>0.180942576648639</v>
      </c>
      <c r="AB28">
        <v>1.5895821470237999E-2</v>
      </c>
      <c r="AJ28">
        <v>-1.03198709207592</v>
      </c>
      <c r="AK28">
        <v>0.991300635177227</v>
      </c>
      <c r="AL28">
        <v>0.98982688789791395</v>
      </c>
      <c r="AM28">
        <v>3.4776157744808703E-2</v>
      </c>
      <c r="AN28">
        <v>-3.3802164487574601E-2</v>
      </c>
      <c r="AO28">
        <v>4.8692289764817098E-2</v>
      </c>
      <c r="AP28">
        <v>1.19328597872979E-3</v>
      </c>
    </row>
    <row r="29" spans="1:42" x14ac:dyDescent="0.2">
      <c r="A29">
        <v>202</v>
      </c>
      <c r="B29">
        <v>753</v>
      </c>
      <c r="C29">
        <v>190</v>
      </c>
      <c r="D29">
        <v>0.39077181698582197</v>
      </c>
      <c r="E29">
        <v>4.2330102438263198E-2</v>
      </c>
      <c r="F29">
        <v>3.55074489517397</v>
      </c>
      <c r="G29">
        <v>-0.55019499514966586</v>
      </c>
      <c r="H29">
        <v>-0.46691273666536381</v>
      </c>
      <c r="I29">
        <v>8.1159926408714E-2</v>
      </c>
      <c r="J29">
        <v>4.7775140493775202E-2</v>
      </c>
      <c r="K29">
        <v>1.1921471040005301E-2</v>
      </c>
      <c r="L29">
        <v>4.4428454174582595E-5</v>
      </c>
      <c r="M29">
        <v>9.0808117233415464E-7</v>
      </c>
      <c r="N29" s="1">
        <v>5.0535048964725302E-11</v>
      </c>
      <c r="O29" s="1">
        <v>1.20518036507435E-14</v>
      </c>
      <c r="P29" s="1">
        <v>2.8819916813915998E-14</v>
      </c>
      <c r="Q29">
        <v>50.509413890362801</v>
      </c>
      <c r="R29">
        <v>1.4804501701256099E-2</v>
      </c>
      <c r="S29">
        <v>1.67615358627991</v>
      </c>
      <c r="T29">
        <v>0.49986732246302901</v>
      </c>
      <c r="V29">
        <v>30.473814333207699</v>
      </c>
      <c r="X29">
        <v>16.603850992331299</v>
      </c>
      <c r="AA29">
        <v>0.20595511339125999</v>
      </c>
      <c r="AB29">
        <v>1.61402602625796E-2</v>
      </c>
      <c r="AJ29">
        <v>-1.02303257048816</v>
      </c>
      <c r="AK29">
        <v>0.99024947212798098</v>
      </c>
      <c r="AL29">
        <v>0.98624394178318298</v>
      </c>
      <c r="AM29">
        <v>3.07713935662659E-2</v>
      </c>
      <c r="AN29">
        <v>-2.9909713440370401E-2</v>
      </c>
      <c r="AO29">
        <v>4.4466435224255599E-2</v>
      </c>
      <c r="AP29">
        <v>1.21104122684774E-3</v>
      </c>
    </row>
    <row r="30" spans="1:42" x14ac:dyDescent="0.2">
      <c r="A30">
        <v>203</v>
      </c>
      <c r="B30">
        <v>752</v>
      </c>
      <c r="C30">
        <v>190</v>
      </c>
      <c r="D30">
        <v>0.39010925230454402</v>
      </c>
      <c r="E30">
        <v>0.13347690930775599</v>
      </c>
      <c r="F30">
        <v>3.5481971306814</v>
      </c>
      <c r="G30">
        <v>-1.7380896009968523</v>
      </c>
      <c r="H30">
        <v>-1.4757656352202346</v>
      </c>
      <c r="I30">
        <v>0.25588837319086799</v>
      </c>
      <c r="J30">
        <v>0.150790631500658</v>
      </c>
      <c r="K30">
        <v>3.7618233821783899E-2</v>
      </c>
      <c r="L30">
        <v>4.4400373437394569E-5</v>
      </c>
      <c r="M30">
        <v>9.0718689646261094E-7</v>
      </c>
      <c r="N30" s="1">
        <v>1.6025606621919E-10</v>
      </c>
      <c r="O30" s="1">
        <v>3.8436988015803097E-14</v>
      </c>
      <c r="P30" s="1">
        <v>5.7893918650998395E-14</v>
      </c>
      <c r="Q30">
        <v>50.534498004668798</v>
      </c>
      <c r="R30">
        <v>1.65581126519798E-2</v>
      </c>
      <c r="S30">
        <v>1.7309931847118301</v>
      </c>
      <c r="T30">
        <v>0.49502043894738301</v>
      </c>
      <c r="V30">
        <v>30.2631936746082</v>
      </c>
      <c r="X30">
        <v>16.7455248405698</v>
      </c>
      <c r="AA30">
        <v>0.19814739967776701</v>
      </c>
      <c r="AB30">
        <v>1.6064344164105099E-2</v>
      </c>
      <c r="AJ30">
        <v>-1.01665308109061</v>
      </c>
      <c r="AK30">
        <v>0.99058927206372605</v>
      </c>
      <c r="AL30">
        <v>0.97834902875195395</v>
      </c>
      <c r="AM30">
        <v>3.2111060728989803E-2</v>
      </c>
      <c r="AN30">
        <v>-3.1148374753974899E-2</v>
      </c>
      <c r="AO30">
        <v>4.5548076454032103E-2</v>
      </c>
      <c r="AP30">
        <v>1.2040178458851099E-3</v>
      </c>
    </row>
    <row r="31" spans="1:42" x14ac:dyDescent="0.2">
      <c r="A31">
        <v>204</v>
      </c>
      <c r="B31">
        <v>751</v>
      </c>
      <c r="C31">
        <v>190</v>
      </c>
      <c r="D31">
        <v>0.389445393741155</v>
      </c>
      <c r="E31">
        <v>0.17144229186795101</v>
      </c>
      <c r="F31">
        <v>3.5503100228051099</v>
      </c>
      <c r="G31">
        <v>-2.2303976073656488</v>
      </c>
      <c r="H31">
        <v>-1.8940434247367728</v>
      </c>
      <c r="I31">
        <v>0.328422772668921</v>
      </c>
      <c r="J31">
        <v>0.19360583622796701</v>
      </c>
      <c r="K31">
        <v>4.8289386213233899E-2</v>
      </c>
      <c r="L31">
        <v>4.4399491347655352E-5</v>
      </c>
      <c r="M31">
        <v>9.0740927927102786E-7</v>
      </c>
      <c r="N31" s="1">
        <v>2.09024740646258E-10</v>
      </c>
      <c r="O31" s="1">
        <v>4.95103208839541E-14</v>
      </c>
      <c r="P31" s="1">
        <v>1.5264602773904801E-14</v>
      </c>
      <c r="Q31">
        <v>50.4567537801504</v>
      </c>
      <c r="R31">
        <v>1.6825972312016199E-2</v>
      </c>
      <c r="S31">
        <v>1.81473229262842</v>
      </c>
      <c r="T31">
        <v>0.506044649936922</v>
      </c>
      <c r="V31">
        <v>30.349205243379899</v>
      </c>
      <c r="X31">
        <v>16.654659826251802</v>
      </c>
      <c r="AA31">
        <v>0.18596105889370201</v>
      </c>
      <c r="AB31">
        <v>1.5817176446730599E-2</v>
      </c>
      <c r="AJ31">
        <v>-1.02249387503705</v>
      </c>
      <c r="AK31">
        <v>0.99110842950362898</v>
      </c>
      <c r="AL31">
        <v>0.98158132443857904</v>
      </c>
      <c r="AM31">
        <v>3.3890919191710098E-2</v>
      </c>
      <c r="AN31">
        <v>-3.29122095088865E-2</v>
      </c>
      <c r="AO31">
        <v>4.76393729124188E-2</v>
      </c>
      <c r="AP31">
        <v>1.1860384996036E-3</v>
      </c>
    </row>
    <row r="32" spans="1:42" x14ac:dyDescent="0.2">
      <c r="A32">
        <v>215</v>
      </c>
      <c r="B32">
        <v>755</v>
      </c>
      <c r="C32">
        <v>180</v>
      </c>
      <c r="D32">
        <v>0.40279190779555302</v>
      </c>
      <c r="E32">
        <v>5.8147109973739702E-2</v>
      </c>
      <c r="F32">
        <v>3.5463202583088802</v>
      </c>
      <c r="G32">
        <v>-0.75784841345445386</v>
      </c>
      <c r="H32">
        <v>-0.64302359223665073</v>
      </c>
      <c r="I32">
        <v>0.111681001038567</v>
      </c>
      <c r="J32">
        <v>6.5712536889986795E-2</v>
      </c>
      <c r="K32">
        <v>1.6396463302349298E-2</v>
      </c>
      <c r="L32">
        <v>4.4405782914676577E-5</v>
      </c>
      <c r="M32">
        <v>9.0709121258482337E-7</v>
      </c>
      <c r="N32" s="1">
        <v>6.8640887103247E-11</v>
      </c>
      <c r="O32" s="1">
        <v>1.6648731469550299E-14</v>
      </c>
      <c r="P32" s="1">
        <v>5.1996217596386902E-14</v>
      </c>
      <c r="Q32">
        <v>50.591796875412797</v>
      </c>
      <c r="R32">
        <v>1.5136858739780001E-2</v>
      </c>
      <c r="S32">
        <v>1.6493116364351901</v>
      </c>
      <c r="T32">
        <v>0.49517021759323998</v>
      </c>
      <c r="V32">
        <v>30.228156735078599</v>
      </c>
      <c r="X32">
        <v>16.794541406987801</v>
      </c>
      <c r="AA32">
        <v>0.20983948322730001</v>
      </c>
      <c r="AB32">
        <v>1.6046786525214501E-2</v>
      </c>
      <c r="AJ32">
        <v>-1.01297703362903</v>
      </c>
      <c r="AK32">
        <v>0.99010789668965304</v>
      </c>
      <c r="AL32">
        <v>0.97706206969843801</v>
      </c>
      <c r="AM32">
        <v>3.0202770725285401E-2</v>
      </c>
      <c r="AN32">
        <v>-2.9322855165679299E-2</v>
      </c>
      <c r="AO32">
        <v>4.3724639659555802E-2</v>
      </c>
      <c r="AP32">
        <v>1.2025120217762401E-3</v>
      </c>
    </row>
    <row r="33" spans="1:42" x14ac:dyDescent="0.2">
      <c r="A33">
        <v>216</v>
      </c>
      <c r="B33">
        <v>754</v>
      </c>
      <c r="C33">
        <v>180</v>
      </c>
      <c r="D33">
        <v>0.402142335588766</v>
      </c>
      <c r="E33">
        <v>0.13460526513783799</v>
      </c>
      <c r="F33">
        <v>3.5443103376138301</v>
      </c>
      <c r="G33">
        <v>-1.7569889270749213</v>
      </c>
      <c r="H33">
        <v>-1.4914876734082869</v>
      </c>
      <c r="I33">
        <v>0.25848342858066897</v>
      </c>
      <c r="J33">
        <v>0.15223686920208801</v>
      </c>
      <c r="K33">
        <v>3.7977844013642403E-2</v>
      </c>
      <c r="L33">
        <v>4.437892525375032E-5</v>
      </c>
      <c r="M33">
        <v>9.0633035733773884E-7</v>
      </c>
      <c r="N33" s="1">
        <v>1.6012525384526701E-10</v>
      </c>
      <c r="O33" s="1">
        <v>3.8939782960271498E-14</v>
      </c>
      <c r="P33" s="1">
        <v>8.6348420601598996E-14</v>
      </c>
      <c r="Q33">
        <v>50.6062867741744</v>
      </c>
      <c r="R33">
        <v>1.6715436267449299E-2</v>
      </c>
      <c r="S33">
        <v>1.70482216490933</v>
      </c>
      <c r="T33">
        <v>0.49211030302315101</v>
      </c>
      <c r="V33">
        <v>30.052977714725699</v>
      </c>
      <c r="X33">
        <v>16.9093790353499</v>
      </c>
      <c r="AA33">
        <v>0.201753294467795</v>
      </c>
      <c r="AB33">
        <v>1.59552770820795E-2</v>
      </c>
      <c r="AJ33">
        <v>-1.00799682178932</v>
      </c>
      <c r="AK33">
        <v>0.99045833527883698</v>
      </c>
      <c r="AL33">
        <v>0.970512157926813</v>
      </c>
      <c r="AM33">
        <v>3.1532056539721999E-2</v>
      </c>
      <c r="AN33">
        <v>-3.0561265100648102E-2</v>
      </c>
      <c r="AO33">
        <v>4.4860975173818797E-2</v>
      </c>
      <c r="AP33">
        <v>1.1945619707770601E-3</v>
      </c>
    </row>
    <row r="34" spans="1:42" x14ac:dyDescent="0.2">
      <c r="A34">
        <v>217</v>
      </c>
      <c r="B34">
        <v>753</v>
      </c>
      <c r="C34">
        <v>180</v>
      </c>
      <c r="D34">
        <v>0.401491497344444</v>
      </c>
      <c r="E34">
        <v>0.16919829940289699</v>
      </c>
      <c r="F34">
        <v>3.5463737004176901</v>
      </c>
      <c r="G34">
        <v>-2.2065198536650885</v>
      </c>
      <c r="H34">
        <v>-1.8733614158065948</v>
      </c>
      <c r="I34">
        <v>0.32466836023826301</v>
      </c>
      <c r="J34">
        <v>0.191288840840494</v>
      </c>
      <c r="K34">
        <v>4.7710228446305201E-2</v>
      </c>
      <c r="L34">
        <v>4.4380131181707876E-5</v>
      </c>
      <c r="M34">
        <v>9.0656599642048455E-7</v>
      </c>
      <c r="N34" s="1">
        <v>2.0392272493887E-10</v>
      </c>
      <c r="O34" s="1">
        <v>4.9093606551643599E-14</v>
      </c>
      <c r="P34" s="1">
        <v>5.2267047138132601E-14</v>
      </c>
      <c r="Q34">
        <v>50.530996486756798</v>
      </c>
      <c r="R34">
        <v>1.6977638169220301E-2</v>
      </c>
      <c r="S34">
        <v>1.7854415737498801</v>
      </c>
      <c r="T34">
        <v>0.50274554546486705</v>
      </c>
      <c r="V34">
        <v>30.1375865416822</v>
      </c>
      <c r="X34">
        <v>16.820814122602599</v>
      </c>
      <c r="AA34">
        <v>0.18972313980205199</v>
      </c>
      <c r="AB34">
        <v>1.5714951772306002E-2</v>
      </c>
      <c r="AJ34">
        <v>-1.0136895174992799</v>
      </c>
      <c r="AK34">
        <v>0.99096997856102598</v>
      </c>
      <c r="AL34">
        <v>0.97368344445742605</v>
      </c>
      <c r="AM34">
        <v>3.3243657280993599E-2</v>
      </c>
      <c r="AN34">
        <v>-3.22571930562566E-2</v>
      </c>
      <c r="AO34">
        <v>4.68725306050808E-2</v>
      </c>
      <c r="AP34">
        <v>1.1770996510085E-3</v>
      </c>
    </row>
    <row r="35" spans="1:42" x14ac:dyDescent="0.2">
      <c r="A35">
        <v>230</v>
      </c>
      <c r="B35">
        <v>757</v>
      </c>
      <c r="C35">
        <v>170</v>
      </c>
      <c r="D35">
        <v>0.41476532543804301</v>
      </c>
      <c r="E35">
        <v>8.36315922069511E-2</v>
      </c>
      <c r="F35">
        <v>3.54108750321143</v>
      </c>
      <c r="G35">
        <v>-1.0935580291963616</v>
      </c>
      <c r="H35">
        <v>-0.92777695375806113</v>
      </c>
      <c r="I35">
        <v>0.160929064154055</v>
      </c>
      <c r="J35">
        <v>9.4659579916553896E-2</v>
      </c>
      <c r="K35">
        <v>2.3617488167435901E-2</v>
      </c>
      <c r="L35">
        <v>4.4370493977799749E-5</v>
      </c>
      <c r="M35">
        <v>9.0583585742408782E-7</v>
      </c>
      <c r="N35" s="1">
        <v>9.8089100079965299E-11</v>
      </c>
      <c r="O35" s="1">
        <v>2.4130247909756401E-14</v>
      </c>
      <c r="P35" s="1">
        <v>9.0437074487465906E-14</v>
      </c>
      <c r="Q35">
        <v>50.686724594924499</v>
      </c>
      <c r="R35">
        <v>1.5874409010295999E-2</v>
      </c>
      <c r="S35">
        <v>1.6281249740847099</v>
      </c>
      <c r="T35">
        <v>0.48885693923682699</v>
      </c>
      <c r="V35">
        <v>29.924413897363699</v>
      </c>
      <c r="X35">
        <v>17.0266285465705</v>
      </c>
      <c r="AA35">
        <v>0.21341094789663301</v>
      </c>
      <c r="AB35">
        <v>1.5965690912720699E-2</v>
      </c>
      <c r="AJ35">
        <v>-1.0009004380923801</v>
      </c>
      <c r="AK35">
        <v>0.98998170122691798</v>
      </c>
      <c r="AL35">
        <v>0.96573809265895705</v>
      </c>
      <c r="AM35">
        <v>2.97900459669155E-2</v>
      </c>
      <c r="AN35">
        <v>-2.8868693027368601E-2</v>
      </c>
      <c r="AO35">
        <v>4.3064719380973199E-2</v>
      </c>
      <c r="AP35">
        <v>1.1945718859865801E-3</v>
      </c>
    </row>
    <row r="36" spans="1:42" x14ac:dyDescent="0.2">
      <c r="A36">
        <v>231</v>
      </c>
      <c r="B36">
        <v>756</v>
      </c>
      <c r="C36">
        <v>170</v>
      </c>
      <c r="D36">
        <v>0.41412864985667802</v>
      </c>
      <c r="E36">
        <v>0.14160426223623099</v>
      </c>
      <c r="F36">
        <v>3.54070685219392</v>
      </c>
      <c r="G36">
        <v>-1.8525749652527908</v>
      </c>
      <c r="H36">
        <v>-1.5722637728507141</v>
      </c>
      <c r="I36">
        <v>0.27237156138762603</v>
      </c>
      <c r="J36">
        <v>0.16032490475063099</v>
      </c>
      <c r="K36">
        <v>3.9993218345226601E-2</v>
      </c>
      <c r="L36">
        <v>4.4354621944422689E-5</v>
      </c>
      <c r="M36">
        <v>9.0548507574192899E-7</v>
      </c>
      <c r="N36" s="1">
        <v>1.6765645905137799E-10</v>
      </c>
      <c r="O36" s="1">
        <v>4.1162809975038002E-14</v>
      </c>
      <c r="P36" s="1">
        <v>1.13648867496192E-13</v>
      </c>
      <c r="Q36">
        <v>50.666331728619703</v>
      </c>
      <c r="R36">
        <v>1.69348583735268E-2</v>
      </c>
      <c r="S36">
        <v>1.6914996992826801</v>
      </c>
      <c r="T36">
        <v>0.49125680577471598</v>
      </c>
      <c r="V36">
        <v>29.854229667662199</v>
      </c>
      <c r="X36">
        <v>17.060209976972502</v>
      </c>
      <c r="AA36">
        <v>0.20372160966747099</v>
      </c>
      <c r="AB36">
        <v>1.58156536469721E-2</v>
      </c>
      <c r="AJ36">
        <v>-1.00018565295519</v>
      </c>
      <c r="AK36">
        <v>0.990397027530593</v>
      </c>
      <c r="AL36">
        <v>0.96312371697054</v>
      </c>
      <c r="AM36">
        <v>3.1221447652263801E-2</v>
      </c>
      <c r="AN36">
        <v>-3.0238902476054499E-2</v>
      </c>
      <c r="AO36">
        <v>4.4499446431568099E-2</v>
      </c>
      <c r="AP36">
        <v>1.18291684628372E-3</v>
      </c>
    </row>
    <row r="37" spans="1:42" x14ac:dyDescent="0.2">
      <c r="A37">
        <v>246</v>
      </c>
      <c r="B37">
        <v>759</v>
      </c>
      <c r="C37">
        <v>160</v>
      </c>
      <c r="D37">
        <v>0.42669234122947503</v>
      </c>
      <c r="E37">
        <v>0.11043099440984699</v>
      </c>
      <c r="F37">
        <v>3.5355558177089099</v>
      </c>
      <c r="G37">
        <v>-1.4490406740043671</v>
      </c>
      <c r="H37">
        <v>-1.2292875397507084</v>
      </c>
      <c r="I37">
        <v>0.21290813762888999</v>
      </c>
      <c r="J37">
        <v>0.12519915144055899</v>
      </c>
      <c r="K37">
        <v>3.1234408422211798E-2</v>
      </c>
      <c r="L37">
        <v>4.4324207295390215E-5</v>
      </c>
      <c r="M37">
        <v>9.0442818703573361E-7</v>
      </c>
      <c r="N37" s="1">
        <v>1.29584591726956E-10</v>
      </c>
      <c r="O37" s="1">
        <v>3.2149796519554798E-14</v>
      </c>
      <c r="P37" s="1">
        <v>1.3518997949709401E-13</v>
      </c>
      <c r="Q37">
        <v>50.7825066607368</v>
      </c>
      <c r="R37">
        <v>1.6903795497383901E-2</v>
      </c>
      <c r="S37">
        <v>1.61668575655539</v>
      </c>
      <c r="T37">
        <v>0.48287124778292401</v>
      </c>
      <c r="V37">
        <v>29.5942403326254</v>
      </c>
      <c r="X37">
        <v>17.2751772679764</v>
      </c>
      <c r="AA37">
        <v>0.215737938342772</v>
      </c>
      <c r="AB37">
        <v>1.5877000482806401E-2</v>
      </c>
      <c r="AJ37">
        <v>-0.98816363545568997</v>
      </c>
      <c r="AK37">
        <v>0.98990919056841997</v>
      </c>
      <c r="AL37">
        <v>0.95347003068139102</v>
      </c>
      <c r="AM37">
        <v>2.9599951691298001E-2</v>
      </c>
      <c r="AN37">
        <v>-2.86205094475885E-2</v>
      </c>
      <c r="AO37">
        <v>4.2619041644590398E-2</v>
      </c>
      <c r="AP37">
        <v>1.1859303175788E-3</v>
      </c>
    </row>
    <row r="38" spans="1:42" x14ac:dyDescent="0.2">
      <c r="A38">
        <v>247</v>
      </c>
      <c r="B38">
        <v>758</v>
      </c>
      <c r="C38">
        <v>160</v>
      </c>
      <c r="D38">
        <v>0.426068467245311</v>
      </c>
      <c r="E38">
        <v>0.15189831100564599</v>
      </c>
      <c r="F38">
        <v>3.5374042792995102</v>
      </c>
      <c r="G38">
        <v>-1.9915606595466826</v>
      </c>
      <c r="H38">
        <v>-1.6897997616986333</v>
      </c>
      <c r="I38">
        <v>0.29264500591383302</v>
      </c>
      <c r="J38">
        <v>0.17215582324258799</v>
      </c>
      <c r="K38">
        <v>4.2940613798241302E-2</v>
      </c>
      <c r="L38">
        <v>4.4328329318965171E-5</v>
      </c>
      <c r="M38">
        <v>9.0465839463794588E-7</v>
      </c>
      <c r="N38" s="1">
        <v>1.79696808051963E-10</v>
      </c>
      <c r="O38" s="1">
        <v>4.4385435338544002E-14</v>
      </c>
      <c r="P38" s="1">
        <v>1.3899960094572599E-13</v>
      </c>
      <c r="Q38">
        <v>50.713914076743599</v>
      </c>
      <c r="R38">
        <v>1.7225212537490799E-2</v>
      </c>
      <c r="S38">
        <v>1.69178659064665</v>
      </c>
      <c r="T38">
        <v>0.49258988315871399</v>
      </c>
      <c r="V38">
        <v>29.667770163364601</v>
      </c>
      <c r="X38">
        <v>17.197248048136299</v>
      </c>
      <c r="AA38">
        <v>0.203821537719614</v>
      </c>
      <c r="AB38">
        <v>1.5644487692899799E-2</v>
      </c>
      <c r="AJ38">
        <v>-0.99327505655830794</v>
      </c>
      <c r="AK38">
        <v>0.99041469177008401</v>
      </c>
      <c r="AL38">
        <v>0.95621132639200601</v>
      </c>
      <c r="AM38">
        <v>3.11941808355688E-2</v>
      </c>
      <c r="AN38">
        <v>-3.01957262454495E-2</v>
      </c>
      <c r="AO38">
        <v>4.4481565836863898E-2</v>
      </c>
      <c r="AP38">
        <v>1.16901796923469E-3</v>
      </c>
    </row>
    <row r="39" spans="1:42" x14ac:dyDescent="0.2">
      <c r="A39">
        <v>264</v>
      </c>
      <c r="B39">
        <v>762</v>
      </c>
      <c r="C39">
        <v>150</v>
      </c>
      <c r="D39">
        <v>0.439183210162781</v>
      </c>
      <c r="E39">
        <v>9.0989284857928607E-2</v>
      </c>
      <c r="F39">
        <v>3.5335883292514199</v>
      </c>
      <c r="G39">
        <v>-1.1953598677161712</v>
      </c>
      <c r="H39">
        <v>-1.0134198241408379</v>
      </c>
      <c r="I39">
        <v>0.175762008960376</v>
      </c>
      <c r="J39">
        <v>0.103212911829725</v>
      </c>
      <c r="K39">
        <v>2.57498260634124E-2</v>
      </c>
      <c r="L39">
        <v>4.4317122447191983E-5</v>
      </c>
      <c r="M39">
        <v>9.040936171881602E-7</v>
      </c>
      <c r="N39" s="1">
        <v>1.0625584130046799E-10</v>
      </c>
      <c r="O39" s="1">
        <v>2.6425264835866301E-14</v>
      </c>
      <c r="P39" s="1">
        <v>1.38482779670774E-13</v>
      </c>
      <c r="Q39">
        <v>50.818427999413899</v>
      </c>
      <c r="R39">
        <v>1.6095798349479301E-2</v>
      </c>
      <c r="S39">
        <v>1.58159875657027</v>
      </c>
      <c r="T39">
        <v>0.48699725128006499</v>
      </c>
      <c r="V39">
        <v>29.526326459720799</v>
      </c>
      <c r="X39">
        <v>17.332626327075602</v>
      </c>
      <c r="AA39">
        <v>0.222156203702956</v>
      </c>
      <c r="AB39">
        <v>1.5771203886830901E-2</v>
      </c>
      <c r="AJ39">
        <v>-0.98464543646028901</v>
      </c>
      <c r="AK39">
        <v>0.98965541681120295</v>
      </c>
      <c r="AL39">
        <v>0.95098352422116506</v>
      </c>
      <c r="AM39">
        <v>2.8715120676505501E-2</v>
      </c>
      <c r="AN39">
        <v>-2.7782788121814801E-2</v>
      </c>
      <c r="AO39">
        <v>4.1896504606615002E-2</v>
      </c>
      <c r="AP39">
        <v>1.1776582666147999E-3</v>
      </c>
    </row>
    <row r="40" spans="1:42" x14ac:dyDescent="0.2">
      <c r="A40">
        <v>265</v>
      </c>
      <c r="B40">
        <v>761</v>
      </c>
      <c r="C40">
        <v>150</v>
      </c>
      <c r="D40">
        <v>0.43857322438717999</v>
      </c>
      <c r="E40">
        <v>0.136986430847405</v>
      </c>
      <c r="F40">
        <v>3.5325017962151599</v>
      </c>
      <c r="G40">
        <v>-1.8012773409517684</v>
      </c>
      <c r="H40">
        <v>-1.5277135462234879</v>
      </c>
      <c r="I40">
        <v>0.26453009208362399</v>
      </c>
      <c r="J40">
        <v>0.155461209940395</v>
      </c>
      <c r="K40">
        <v>3.8778870825820003E-2</v>
      </c>
      <c r="L40">
        <v>4.4294299142578906E-5</v>
      </c>
      <c r="M40">
        <v>9.0358603376142128E-7</v>
      </c>
      <c r="N40" s="1">
        <v>1.61421262886818E-10</v>
      </c>
      <c r="O40" s="1">
        <v>4.0121075060043901E-14</v>
      </c>
      <c r="P40" s="1">
        <v>1.7442028098142299E-13</v>
      </c>
      <c r="Q40">
        <v>50.816494450896002</v>
      </c>
      <c r="R40">
        <v>1.7350696314924099E-2</v>
      </c>
      <c r="S40">
        <v>1.63479266590451</v>
      </c>
      <c r="T40">
        <v>0.48670067794107003</v>
      </c>
      <c r="V40">
        <v>29.414035967079101</v>
      </c>
      <c r="X40">
        <v>17.401456178131401</v>
      </c>
      <c r="AA40">
        <v>0.21350795629616201</v>
      </c>
      <c r="AB40">
        <v>1.5661407436645999E-2</v>
      </c>
      <c r="AJ40">
        <v>-0.98205505889384004</v>
      </c>
      <c r="AK40">
        <v>0.99002630098785205</v>
      </c>
      <c r="AL40">
        <v>0.94681349712907403</v>
      </c>
      <c r="AM40">
        <v>2.99496019008159E-2</v>
      </c>
      <c r="AN40">
        <v>-2.8945167726443701E-2</v>
      </c>
      <c r="AO40">
        <v>4.30420500986518E-2</v>
      </c>
      <c r="AP40">
        <v>1.16877650388859E-3</v>
      </c>
    </row>
    <row r="41" spans="1:42" x14ac:dyDescent="0.2">
      <c r="A41">
        <v>284</v>
      </c>
      <c r="B41">
        <v>765</v>
      </c>
      <c r="C41">
        <v>140</v>
      </c>
      <c r="D41">
        <v>0.45160188797380102</v>
      </c>
      <c r="E41">
        <v>8.7324562708756506E-2</v>
      </c>
      <c r="F41">
        <v>3.5303617889600898</v>
      </c>
      <c r="G41">
        <v>-1.1495512839074948</v>
      </c>
      <c r="H41">
        <v>-0.97406268116021644</v>
      </c>
      <c r="I41">
        <v>0.16903973678878501</v>
      </c>
      <c r="J41">
        <v>9.9149447853736999E-2</v>
      </c>
      <c r="K41">
        <v>2.4735301345553799E-2</v>
      </c>
      <c r="L41">
        <v>4.4293736744182728E-5</v>
      </c>
      <c r="M41">
        <v>9.033523726549564E-7</v>
      </c>
      <c r="N41" s="1">
        <v>1.02039642049585E-10</v>
      </c>
      <c r="O41" s="1">
        <v>2.5388258675009701E-14</v>
      </c>
      <c r="P41" s="1">
        <v>1.54795647354791E-13</v>
      </c>
      <c r="Q41">
        <v>50.872966615890803</v>
      </c>
      <c r="R41">
        <v>1.5958976899493799E-2</v>
      </c>
      <c r="S41">
        <v>1.5572126118005101</v>
      </c>
      <c r="T41">
        <v>0.48872789179955101</v>
      </c>
      <c r="V41">
        <v>29.367124398007</v>
      </c>
      <c r="X41">
        <v>17.454886850331398</v>
      </c>
      <c r="AA41">
        <v>0.227441664317725</v>
      </c>
      <c r="AB41">
        <v>1.5680990953291001E-2</v>
      </c>
      <c r="AJ41">
        <v>-0.97800234143285603</v>
      </c>
      <c r="AK41">
        <v>0.98945234468335996</v>
      </c>
      <c r="AL41">
        <v>0.94511333169232403</v>
      </c>
      <c r="AM41">
        <v>2.8113910489144901E-2</v>
      </c>
      <c r="AN41">
        <v>-2.7190228950963E-2</v>
      </c>
      <c r="AO41">
        <v>4.1342980900163397E-2</v>
      </c>
      <c r="AP41">
        <v>1.1700026188262199E-3</v>
      </c>
    </row>
    <row r="42" spans="1:42" x14ac:dyDescent="0.2">
      <c r="A42">
        <v>285</v>
      </c>
      <c r="B42">
        <v>764</v>
      </c>
      <c r="C42">
        <v>140</v>
      </c>
      <c r="D42">
        <v>0.45100564045702202</v>
      </c>
      <c r="E42">
        <v>0.12898066275122999</v>
      </c>
      <c r="F42">
        <v>3.5270062663871502</v>
      </c>
      <c r="G42">
        <v>-1.7016978475440445</v>
      </c>
      <c r="H42">
        <v>-1.4427473033077465</v>
      </c>
      <c r="I42">
        <v>0.24967511376011001</v>
      </c>
      <c r="J42">
        <v>0.146600644286453</v>
      </c>
      <c r="K42">
        <v>3.6569445305621798E-2</v>
      </c>
      <c r="L42">
        <v>4.4245941593464441E-5</v>
      </c>
      <c r="M42">
        <v>9.0225451343442423E-7</v>
      </c>
      <c r="N42" s="1">
        <v>1.52676025473191E-10</v>
      </c>
      <c r="O42" s="1">
        <v>3.7945518144102197E-14</v>
      </c>
      <c r="P42" s="1">
        <v>2.0217473576492E-13</v>
      </c>
      <c r="Q42">
        <v>50.923115941832698</v>
      </c>
      <c r="R42">
        <v>1.7943565548486098E-2</v>
      </c>
      <c r="S42">
        <v>1.5925339364104201</v>
      </c>
      <c r="T42">
        <v>0.48065375664757298</v>
      </c>
      <c r="V42">
        <v>29.111209336880599</v>
      </c>
      <c r="X42">
        <v>17.637421821593801</v>
      </c>
      <c r="AA42">
        <v>0.221450008934789</v>
      </c>
      <c r="AB42">
        <v>1.5671632151396199E-2</v>
      </c>
      <c r="AJ42">
        <v>-0.96946013511625095</v>
      </c>
      <c r="AK42">
        <v>0.98971382612081404</v>
      </c>
      <c r="AL42">
        <v>0.93562741096381496</v>
      </c>
      <c r="AM42">
        <v>2.90507845073033E-2</v>
      </c>
      <c r="AN42">
        <v>-2.8013623487935999E-2</v>
      </c>
      <c r="AO42">
        <v>4.1913992642859298E-2</v>
      </c>
      <c r="AP42">
        <v>1.1677443693943899E-3</v>
      </c>
    </row>
    <row r="43" spans="1:42" x14ac:dyDescent="0.2">
      <c r="A43">
        <v>305</v>
      </c>
      <c r="B43">
        <v>769</v>
      </c>
      <c r="C43">
        <v>130</v>
      </c>
      <c r="D43">
        <v>0.46453053783045201</v>
      </c>
      <c r="E43">
        <v>3.2903583855686501E-2</v>
      </c>
      <c r="F43">
        <v>3.5307868658940298</v>
      </c>
      <c r="G43">
        <v>-0.43303782122796697</v>
      </c>
      <c r="H43">
        <v>-0.3665204408535</v>
      </c>
      <c r="I43">
        <v>6.3827069399287006E-2</v>
      </c>
      <c r="J43">
        <v>3.7354665764799899E-2</v>
      </c>
      <c r="K43">
        <v>9.3190512782070599E-3</v>
      </c>
      <c r="L43">
        <v>4.431509226502014E-5</v>
      </c>
      <c r="M43">
        <v>9.0368540498754165E-7</v>
      </c>
      <c r="N43" s="1">
        <v>3.8205629634696401E-11</v>
      </c>
      <c r="O43" s="1">
        <v>9.4780964869752404E-15</v>
      </c>
      <c r="P43" s="1">
        <v>7.0120736878487598E-14</v>
      </c>
      <c r="Q43">
        <v>50.860253126133799</v>
      </c>
      <c r="R43">
        <v>1.41610747129104E-2</v>
      </c>
      <c r="S43">
        <v>1.52073052281432</v>
      </c>
      <c r="T43">
        <v>0.50186470174229103</v>
      </c>
      <c r="V43">
        <v>29.470228651686899</v>
      </c>
      <c r="X43">
        <v>17.3832176717736</v>
      </c>
      <c r="AA43">
        <v>0.23398044078305799</v>
      </c>
      <c r="AB43">
        <v>1.5563810352861999E-2</v>
      </c>
      <c r="AJ43">
        <v>-0.98094196964098102</v>
      </c>
      <c r="AK43">
        <v>0.98918513899956495</v>
      </c>
      <c r="AL43">
        <v>0.94898856855471903</v>
      </c>
      <c r="AM43">
        <v>2.70646122238145E-2</v>
      </c>
      <c r="AN43">
        <v>-2.6244509148474499E-2</v>
      </c>
      <c r="AO43">
        <v>4.0786217496347803E-2</v>
      </c>
      <c r="AP43">
        <v>1.1619415150085899E-3</v>
      </c>
    </row>
    <row r="44" spans="1:42" x14ac:dyDescent="0.2">
      <c r="A44">
        <v>306</v>
      </c>
      <c r="B44">
        <v>768</v>
      </c>
      <c r="C44">
        <v>130</v>
      </c>
      <c r="D44">
        <v>0.46394899870335798</v>
      </c>
      <c r="E44">
        <v>0.100811727909907</v>
      </c>
      <c r="F44">
        <v>3.5257484874716698</v>
      </c>
      <c r="G44">
        <v>-1.3310260485913654</v>
      </c>
      <c r="H44">
        <v>-1.1273743803787073</v>
      </c>
      <c r="I44">
        <v>0.195602620383862</v>
      </c>
      <c r="J44">
        <v>0.11462107693684</v>
      </c>
      <c r="K44">
        <v>2.8593000399242799E-2</v>
      </c>
      <c r="L44">
        <v>4.4249961855680007E-5</v>
      </c>
      <c r="M44">
        <v>9.0215406042819434E-7</v>
      </c>
      <c r="N44" s="1">
        <v>1.18746241290511E-10</v>
      </c>
      <c r="O44" s="1">
        <v>2.9453840624686701E-14</v>
      </c>
      <c r="P44" s="1">
        <v>1.98675219501872E-13</v>
      </c>
      <c r="Q44">
        <v>50.948095561155199</v>
      </c>
      <c r="R44">
        <v>1.6565881728591799E-2</v>
      </c>
      <c r="S44">
        <v>1.54444908120583</v>
      </c>
      <c r="T44">
        <v>0.48792943956360901</v>
      </c>
      <c r="V44">
        <v>29.107092043036701</v>
      </c>
      <c r="X44">
        <v>17.648696458122199</v>
      </c>
      <c r="AA44">
        <v>0.23156710002133701</v>
      </c>
      <c r="AB44">
        <v>1.5604435166343E-2</v>
      </c>
      <c r="AJ44">
        <v>-0.96791969891256602</v>
      </c>
      <c r="AK44">
        <v>0.98930192491132996</v>
      </c>
      <c r="AL44">
        <v>0.93552365596512999</v>
      </c>
      <c r="AM44">
        <v>2.7820134393451899E-2</v>
      </c>
      <c r="AN44">
        <v>-2.68625760125955E-2</v>
      </c>
      <c r="AO44">
        <v>4.0973786837371698E-2</v>
      </c>
      <c r="AP44">
        <v>1.1627728178767701E-3</v>
      </c>
    </row>
    <row r="45" spans="1:42" x14ac:dyDescent="0.2">
      <c r="A45">
        <v>307</v>
      </c>
      <c r="B45">
        <v>767</v>
      </c>
      <c r="C45">
        <v>130</v>
      </c>
      <c r="D45">
        <v>0.46336634139307198</v>
      </c>
      <c r="E45">
        <v>0.13334653104754399</v>
      </c>
      <c r="F45">
        <v>3.5230819413314198</v>
      </c>
      <c r="G45">
        <v>-1.763762320279822</v>
      </c>
      <c r="H45">
        <v>-1.4946721622898629</v>
      </c>
      <c r="I45">
        <v>0.25870322356386899</v>
      </c>
      <c r="J45">
        <v>0.15174115569254501</v>
      </c>
      <c r="K45">
        <v>3.7849398131555002E-2</v>
      </c>
      <c r="L45">
        <v>4.420747058087483E-5</v>
      </c>
      <c r="M45">
        <v>9.0123935174325158E-7</v>
      </c>
      <c r="N45" s="1">
        <v>1.59071969738265E-10</v>
      </c>
      <c r="O45" s="1">
        <v>3.9373705745063602E-14</v>
      </c>
      <c r="P45" s="1">
        <v>2.3485639808693699E-13</v>
      </c>
      <c r="Q45">
        <v>50.984303215976603</v>
      </c>
      <c r="R45">
        <v>1.83306450527582E-2</v>
      </c>
      <c r="S45">
        <v>1.5815394589754601</v>
      </c>
      <c r="T45">
        <v>0.48200684842112101</v>
      </c>
      <c r="V45">
        <v>28.896463705030001</v>
      </c>
      <c r="X45">
        <v>17.796955471788099</v>
      </c>
      <c r="AA45">
        <v>0.22482609173031001</v>
      </c>
      <c r="AB45">
        <v>1.55745630255117E-2</v>
      </c>
      <c r="AJ45">
        <v>-0.96117765732511895</v>
      </c>
      <c r="AK45">
        <v>0.98959316454967905</v>
      </c>
      <c r="AL45">
        <v>0.92773430332422302</v>
      </c>
      <c r="AM45">
        <v>2.8766294157911099E-2</v>
      </c>
      <c r="AN45">
        <v>-2.7707890295463399E-2</v>
      </c>
      <c r="AO45">
        <v>4.1632512776104198E-2</v>
      </c>
      <c r="AP45">
        <v>1.1592728126640899E-3</v>
      </c>
    </row>
    <row r="46" spans="1:42" x14ac:dyDescent="0.2">
      <c r="A46">
        <v>330</v>
      </c>
      <c r="B46">
        <v>772</v>
      </c>
      <c r="C46">
        <v>120</v>
      </c>
      <c r="D46">
        <v>0.47679328326077502</v>
      </c>
      <c r="E46">
        <v>8.4778364594463501E-2</v>
      </c>
      <c r="F46">
        <v>3.52345556219012</v>
      </c>
      <c r="G46">
        <v>-1.1209879885430496</v>
      </c>
      <c r="H46">
        <v>-0.94863741787539257</v>
      </c>
      <c r="I46">
        <v>0.16490510516926399</v>
      </c>
      <c r="J46">
        <v>9.6458235230141007E-2</v>
      </c>
      <c r="K46">
        <v>2.40611419948678E-2</v>
      </c>
      <c r="L46">
        <v>4.4237763703262526E-5</v>
      </c>
      <c r="M46">
        <v>9.016727517100201E-7</v>
      </c>
      <c r="N46" s="1">
        <v>1.00103570457579E-10</v>
      </c>
      <c r="O46" s="1">
        <v>2.4692498981273901E-14</v>
      </c>
      <c r="P46" s="1">
        <v>1.9437715859268399E-13</v>
      </c>
      <c r="Q46">
        <v>50.983325911808599</v>
      </c>
      <c r="R46">
        <v>1.59300404345466E-2</v>
      </c>
      <c r="S46">
        <v>1.5153243461349599</v>
      </c>
      <c r="T46">
        <v>0.494335791649959</v>
      </c>
      <c r="V46">
        <v>29.021945811929601</v>
      </c>
      <c r="X46">
        <v>17.7146395886443</v>
      </c>
      <c r="AA46">
        <v>0.23896420444673599</v>
      </c>
      <c r="AB46">
        <v>1.55343049511538E-2</v>
      </c>
      <c r="AJ46">
        <v>-0.963923989174721</v>
      </c>
      <c r="AK46">
        <v>0.989006797391628</v>
      </c>
      <c r="AL46">
        <v>0.93242742161004799</v>
      </c>
      <c r="AM46">
        <v>2.7041694016620599E-2</v>
      </c>
      <c r="AN46">
        <v>-2.6121244149758301E-2</v>
      </c>
      <c r="AO46">
        <v>4.0412219490244101E-2</v>
      </c>
      <c r="AP46">
        <v>1.15710081593826E-3</v>
      </c>
    </row>
    <row r="47" spans="1:42" x14ac:dyDescent="0.2">
      <c r="A47">
        <v>331</v>
      </c>
      <c r="B47">
        <v>771</v>
      </c>
      <c r="C47">
        <v>120</v>
      </c>
      <c r="D47">
        <v>0.47622515922041903</v>
      </c>
      <c r="E47">
        <v>0.122340728945456</v>
      </c>
      <c r="F47">
        <v>3.5203877594462001</v>
      </c>
      <c r="G47">
        <v>-1.6209458878872454</v>
      </c>
      <c r="H47">
        <v>-1.3724810042251481</v>
      </c>
      <c r="I47">
        <v>0.23795899407374099</v>
      </c>
      <c r="J47">
        <v>0.13932719337136501</v>
      </c>
      <c r="K47">
        <v>3.4752060655017798E-2</v>
      </c>
      <c r="L47">
        <v>4.4189741046762602E-5</v>
      </c>
      <c r="M47">
        <v>9.0065196638089615E-7</v>
      </c>
      <c r="N47" s="1">
        <v>1.46422990664521E-10</v>
      </c>
      <c r="O47" s="1">
        <v>3.6028912160859397E-14</v>
      </c>
      <c r="P47" s="1">
        <v>2.5657892345081399E-13</v>
      </c>
      <c r="Q47">
        <v>51.029079888474399</v>
      </c>
      <c r="R47">
        <v>1.7785205474330001E-2</v>
      </c>
      <c r="S47">
        <v>1.5485936791284201</v>
      </c>
      <c r="T47">
        <v>0.487015529060014</v>
      </c>
      <c r="V47">
        <v>28.786048442809602</v>
      </c>
      <c r="X47">
        <v>17.882868234102901</v>
      </c>
      <c r="AA47">
        <v>0.23309312196927801</v>
      </c>
      <c r="AB47">
        <v>1.5515898980903799E-2</v>
      </c>
      <c r="AJ47">
        <v>-0.95611256951134505</v>
      </c>
      <c r="AK47">
        <v>0.98926303375291302</v>
      </c>
      <c r="AL47">
        <v>0.92371252694504202</v>
      </c>
      <c r="AM47">
        <v>2.7920640159808802E-2</v>
      </c>
      <c r="AN47">
        <v>-2.68942595962125E-2</v>
      </c>
      <c r="AO47">
        <v>4.0956317904529201E-2</v>
      </c>
      <c r="AP47">
        <v>1.15431034526284E-3</v>
      </c>
    </row>
    <row r="48" spans="1:42" x14ac:dyDescent="0.2">
      <c r="A48">
        <v>355</v>
      </c>
      <c r="B48">
        <v>777</v>
      </c>
      <c r="C48">
        <v>110</v>
      </c>
      <c r="D48">
        <v>0.490092367756989</v>
      </c>
      <c r="E48">
        <v>3.07151498604793E-2</v>
      </c>
      <c r="F48">
        <v>3.52384508937027</v>
      </c>
      <c r="G48">
        <v>-0.40606359215628801</v>
      </c>
      <c r="H48">
        <v>-0.34315785033328694</v>
      </c>
      <c r="I48">
        <v>5.9901672925773398E-2</v>
      </c>
      <c r="J48">
        <v>3.4945007706235202E-2</v>
      </c>
      <c r="K48">
        <v>8.71637347315069E-3</v>
      </c>
      <c r="L48">
        <v>4.4262685402960818E-5</v>
      </c>
      <c r="M48">
        <v>9.0198130248866998E-7</v>
      </c>
      <c r="N48" s="1">
        <v>3.61427560810531E-11</v>
      </c>
      <c r="O48" s="1">
        <v>8.8509312643019893E-15</v>
      </c>
      <c r="P48" s="1">
        <v>8.27184422203842E-14</v>
      </c>
      <c r="Q48">
        <v>50.966613161448102</v>
      </c>
      <c r="R48">
        <v>1.41058377574453E-2</v>
      </c>
      <c r="S48">
        <v>1.4801849773096001</v>
      </c>
      <c r="T48">
        <v>0.51012701712525299</v>
      </c>
      <c r="V48">
        <v>29.130595684204199</v>
      </c>
      <c r="X48">
        <v>17.636167770923699</v>
      </c>
      <c r="AA48">
        <v>0.246750262459354</v>
      </c>
      <c r="AB48">
        <v>1.54552887722041E-2</v>
      </c>
      <c r="AJ48">
        <v>-0.96708604704866696</v>
      </c>
      <c r="AK48">
        <v>0.98868507473032496</v>
      </c>
      <c r="AL48">
        <v>0.93650773739753801</v>
      </c>
      <c r="AM48">
        <v>2.5984513541202198E-2</v>
      </c>
      <c r="AN48">
        <v>-2.5168954062573402E-2</v>
      </c>
      <c r="AO48">
        <v>3.9925735090791302E-2</v>
      </c>
      <c r="AP48">
        <v>1.15194035138341E-3</v>
      </c>
    </row>
    <row r="49" spans="1:42" x14ac:dyDescent="0.2">
      <c r="A49">
        <v>356</v>
      </c>
      <c r="B49">
        <v>776</v>
      </c>
      <c r="C49">
        <v>110</v>
      </c>
      <c r="D49">
        <v>0.48953962731735601</v>
      </c>
      <c r="E49">
        <v>9.2112478779396503E-2</v>
      </c>
      <c r="F49">
        <v>3.5192615064204</v>
      </c>
      <c r="G49">
        <v>-1.2213049189400156</v>
      </c>
      <c r="H49">
        <v>-1.0328018933240719</v>
      </c>
      <c r="I49">
        <v>0.17967213993799</v>
      </c>
      <c r="J49">
        <v>0.104938151748851</v>
      </c>
      <c r="K49">
        <v>2.6173809082203701E-2</v>
      </c>
      <c r="L49">
        <v>4.4197390994370585E-5</v>
      </c>
      <c r="M49">
        <v>9.0056202711801615E-7</v>
      </c>
      <c r="N49" s="1">
        <v>1.10133420609652E-10</v>
      </c>
      <c r="O49" s="1">
        <v>2.68887132989424E-14</v>
      </c>
      <c r="P49" s="1">
        <v>2.3395932863144301E-13</v>
      </c>
      <c r="Q49">
        <v>51.046545539370101</v>
      </c>
      <c r="R49">
        <v>1.63295798767242E-2</v>
      </c>
      <c r="S49">
        <v>1.5025926484149501</v>
      </c>
      <c r="T49">
        <v>0.49739456633524198</v>
      </c>
      <c r="V49">
        <v>28.798162838369901</v>
      </c>
      <c r="X49">
        <v>17.878840190722698</v>
      </c>
      <c r="AA49">
        <v>0.244655787314071</v>
      </c>
      <c r="AB49">
        <v>1.5478849596187999E-2</v>
      </c>
      <c r="AJ49">
        <v>-0.95521957256743395</v>
      </c>
      <c r="AK49">
        <v>0.98878897741288796</v>
      </c>
      <c r="AL49">
        <v>0.92422176214823004</v>
      </c>
      <c r="AM49">
        <v>2.6693514083095098E-2</v>
      </c>
      <c r="AN49">
        <v>-2.5751014493833501E-2</v>
      </c>
      <c r="AO49">
        <v>4.0114629216618097E-2</v>
      </c>
      <c r="AP49">
        <v>1.15170420043566E-3</v>
      </c>
    </row>
    <row r="50" spans="1:42" x14ac:dyDescent="0.2">
      <c r="A50">
        <v>357</v>
      </c>
      <c r="B50">
        <v>775</v>
      </c>
      <c r="C50">
        <v>110</v>
      </c>
      <c r="D50">
        <v>0.48898583218051</v>
      </c>
      <c r="E50">
        <v>0.123787364393923</v>
      </c>
      <c r="F50">
        <v>3.5166368934946202</v>
      </c>
      <c r="G50">
        <v>-1.6441612794805149</v>
      </c>
      <c r="H50">
        <v>-1.3911047183368885</v>
      </c>
      <c r="I50">
        <v>0.24143162824369199</v>
      </c>
      <c r="J50">
        <v>0.14113809895832899</v>
      </c>
      <c r="K50">
        <v>3.5200496423988502E-2</v>
      </c>
      <c r="L50">
        <v>4.4153116588244886E-5</v>
      </c>
      <c r="M50">
        <v>8.9966342935793849E-7</v>
      </c>
      <c r="N50" s="1">
        <v>1.4990186928232399E-10</v>
      </c>
      <c r="O50" s="1">
        <v>3.6506351632451498E-14</v>
      </c>
      <c r="P50" s="1">
        <v>2.9035925989423599E-13</v>
      </c>
      <c r="Q50">
        <v>51.0836402545916</v>
      </c>
      <c r="R50">
        <v>1.80374218278853E-2</v>
      </c>
      <c r="S50">
        <v>1.5364198707033601</v>
      </c>
      <c r="T50">
        <v>0.49139938361338398</v>
      </c>
      <c r="V50">
        <v>28.591707524383299</v>
      </c>
      <c r="X50">
        <v>18.02506042784</v>
      </c>
      <c r="AA50">
        <v>0.23828761650326599</v>
      </c>
      <c r="AB50">
        <v>1.5447500537135599E-2</v>
      </c>
      <c r="AJ50">
        <v>-0.94856364200522503</v>
      </c>
      <c r="AK50">
        <v>0.98906491330305601</v>
      </c>
      <c r="AL50">
        <v>0.91660952137857898</v>
      </c>
      <c r="AM50">
        <v>2.75658390449675E-2</v>
      </c>
      <c r="AN50">
        <v>-2.6525886590288299E-2</v>
      </c>
      <c r="AO50">
        <v>4.0701118818233697E-2</v>
      </c>
      <c r="AP50">
        <v>1.1481360506763901E-3</v>
      </c>
    </row>
    <row r="51" spans="1:42" x14ac:dyDescent="0.2">
      <c r="A51">
        <v>384</v>
      </c>
      <c r="B51">
        <v>781</v>
      </c>
      <c r="C51">
        <v>100</v>
      </c>
      <c r="D51">
        <v>0.50272779016268998</v>
      </c>
      <c r="E51">
        <v>8.09866596089589E-2</v>
      </c>
      <c r="F51">
        <v>3.5165098943608899</v>
      </c>
      <c r="G51">
        <v>-1.0757702692055005</v>
      </c>
      <c r="H51">
        <v>-0.90873017066673689</v>
      </c>
      <c r="I51">
        <v>0.15845951576034101</v>
      </c>
      <c r="J51">
        <v>9.2345302591530606E-2</v>
      </c>
      <c r="K51">
        <v>2.3030408570392399E-2</v>
      </c>
      <c r="L51">
        <v>4.4179079948321907E-5</v>
      </c>
      <c r="M51">
        <v>8.9989317117663195E-7</v>
      </c>
      <c r="N51" s="1">
        <v>9.7777353217021006E-11</v>
      </c>
      <c r="O51" s="1">
        <v>2.35636612642046E-14</v>
      </c>
      <c r="P51" s="1">
        <v>2.3300116952396301E-13</v>
      </c>
      <c r="Q51">
        <v>51.083038841246598</v>
      </c>
      <c r="R51">
        <v>1.5945742418574299E-2</v>
      </c>
      <c r="S51">
        <v>1.4804296737482701</v>
      </c>
      <c r="T51">
        <v>0.50602050586290104</v>
      </c>
      <c r="V51">
        <v>28.6860338041494</v>
      </c>
      <c r="X51">
        <v>17.960236808069901</v>
      </c>
      <c r="AA51">
        <v>0.25285459195098797</v>
      </c>
      <c r="AB51">
        <v>1.5440032553191299E-2</v>
      </c>
      <c r="AJ51">
        <v>-0.95041567855132902</v>
      </c>
      <c r="AK51">
        <v>0.98846061328995904</v>
      </c>
      <c r="AL51">
        <v>0.92015659793918603</v>
      </c>
      <c r="AM51">
        <v>2.60449276163849E-2</v>
      </c>
      <c r="AN51">
        <v>-2.5125048553909402E-2</v>
      </c>
      <c r="AO51">
        <v>3.9730354495046902E-2</v>
      </c>
      <c r="AP51">
        <v>1.14823376466069E-3</v>
      </c>
    </row>
    <row r="52" spans="1:42" x14ac:dyDescent="0.2">
      <c r="A52">
        <v>385</v>
      </c>
      <c r="B52">
        <v>780</v>
      </c>
      <c r="C52">
        <v>100</v>
      </c>
      <c r="D52">
        <v>0.50218914684517901</v>
      </c>
      <c r="E52">
        <v>0.115002425026869</v>
      </c>
      <c r="F52">
        <v>3.5137028087517099</v>
      </c>
      <c r="G52">
        <v>-1.5304447201173539</v>
      </c>
      <c r="H52">
        <v>-1.2934874480813316</v>
      </c>
      <c r="I52">
        <v>0.22499859662538299</v>
      </c>
      <c r="J52">
        <v>0.13124362108548601</v>
      </c>
      <c r="K52">
        <v>3.2729696074587901E-2</v>
      </c>
      <c r="L52">
        <v>4.4131721642394653E-5</v>
      </c>
      <c r="M52">
        <v>8.989474965343896E-7</v>
      </c>
      <c r="N52" s="1">
        <v>1.4066710884125E-10</v>
      </c>
      <c r="O52" s="1">
        <v>3.38078372134749E-14</v>
      </c>
      <c r="P52" s="1">
        <v>3.0990195760081698E-13</v>
      </c>
      <c r="Q52">
        <v>51.125002943734302</v>
      </c>
      <c r="R52">
        <v>1.76816561852472E-2</v>
      </c>
      <c r="S52">
        <v>1.5115315287176401</v>
      </c>
      <c r="T52">
        <v>0.49927126836970398</v>
      </c>
      <c r="V52">
        <v>28.4685035546965</v>
      </c>
      <c r="X52">
        <v>18.115504485758301</v>
      </c>
      <c r="AA52">
        <v>0.24709168642936499</v>
      </c>
      <c r="AB52">
        <v>1.5412876108770601E-2</v>
      </c>
      <c r="AJ52">
        <v>-0.94326266183151397</v>
      </c>
      <c r="AK52">
        <v>0.98871225199261703</v>
      </c>
      <c r="AL52">
        <v>0.91214534664091895</v>
      </c>
      <c r="AM52">
        <v>2.6865954503309801E-2</v>
      </c>
      <c r="AN52">
        <v>-2.5847088432111101E-2</v>
      </c>
      <c r="AO52">
        <v>4.0241280246717297E-2</v>
      </c>
      <c r="AP52">
        <v>1.1449168800629001E-3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623C7-A028-46C1-BBF0-B77EC372ED5B}">
  <sheetPr codeName="Sheet9"/>
  <dimension ref="A1:AL6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23</v>
      </c>
      <c r="B2">
        <v>735</v>
      </c>
      <c r="C2">
        <v>300</v>
      </c>
      <c r="D2">
        <v>0.25862272479293502</v>
      </c>
      <c r="E2">
        <v>0.91037142693083095</v>
      </c>
      <c r="F2">
        <v>2.2588114407447502</v>
      </c>
      <c r="G2">
        <v>-15.092763694215671</v>
      </c>
      <c r="H2">
        <v>-12.764534589859952</v>
      </c>
      <c r="I2">
        <v>2.3094074337704802</v>
      </c>
      <c r="J2">
        <v>1.4116633899578801</v>
      </c>
      <c r="K2">
        <v>0.40303117405438199</v>
      </c>
      <c r="L2">
        <v>1.2464071441427713E-5</v>
      </c>
      <c r="M2">
        <v>1.5426599334056842E-6</v>
      </c>
      <c r="N2">
        <v>0</v>
      </c>
      <c r="O2" s="1">
        <v>1.02251812844163E-12</v>
      </c>
      <c r="P2">
        <v>0</v>
      </c>
      <c r="Q2">
        <v>55.020240388076502</v>
      </c>
      <c r="S2">
        <v>23.341930154283201</v>
      </c>
      <c r="AB2">
        <v>14.1159763580035</v>
      </c>
      <c r="AC2">
        <v>0.110684738181155</v>
      </c>
      <c r="AE2">
        <v>7.4111683614555099</v>
      </c>
      <c r="AJ2">
        <v>5.1323903306148503E-3</v>
      </c>
      <c r="AK2">
        <v>0.89849592023769398</v>
      </c>
      <c r="AL2">
        <v>9.6371689431690402E-2</v>
      </c>
    </row>
    <row r="3" spans="1:38" x14ac:dyDescent="0.2">
      <c r="A3">
        <v>24</v>
      </c>
      <c r="B3">
        <v>734</v>
      </c>
      <c r="C3">
        <v>300</v>
      </c>
      <c r="D3">
        <v>0.25781710768008598</v>
      </c>
      <c r="E3">
        <v>3.0329278412175</v>
      </c>
      <c r="F3">
        <v>2.2588307363625502</v>
      </c>
      <c r="G3">
        <v>-50.275076715865339</v>
      </c>
      <c r="H3">
        <v>-42.53051313329361</v>
      </c>
      <c r="I3">
        <v>7.6895830636665101</v>
      </c>
      <c r="J3">
        <v>4.7019822582263204</v>
      </c>
      <c r="K3">
        <v>1.34269814572361</v>
      </c>
      <c r="L3">
        <v>1.246422679644097E-5</v>
      </c>
      <c r="M3">
        <v>1.5426791614689642E-6</v>
      </c>
      <c r="N3">
        <v>0</v>
      </c>
      <c r="O3" s="1">
        <v>3.4065610701191499E-12</v>
      </c>
      <c r="P3">
        <v>0</v>
      </c>
      <c r="Q3">
        <v>55.017941986220698</v>
      </c>
      <c r="S3">
        <v>23.340955074290701</v>
      </c>
      <c r="AB3">
        <v>14.116014854518101</v>
      </c>
      <c r="AC3">
        <v>0.109725336789848</v>
      </c>
      <c r="AE3">
        <v>7.4153627481804296</v>
      </c>
      <c r="AJ3">
        <v>5.0881159663494803E-3</v>
      </c>
      <c r="AK3">
        <v>0.89904198472366803</v>
      </c>
      <c r="AL3">
        <v>9.5869899309982201E-2</v>
      </c>
    </row>
    <row r="4" spans="1:38" x14ac:dyDescent="0.2">
      <c r="A4">
        <v>25</v>
      </c>
      <c r="B4">
        <v>733</v>
      </c>
      <c r="C4">
        <v>300</v>
      </c>
      <c r="D4">
        <v>0.257009889181535</v>
      </c>
      <c r="E4">
        <v>3.6842611826806801</v>
      </c>
      <c r="F4">
        <v>2.25885008191772</v>
      </c>
      <c r="G4">
        <v>-61.063484912117666</v>
      </c>
      <c r="H4">
        <v>-51.670314712442242</v>
      </c>
      <c r="I4">
        <v>9.3357553045524302</v>
      </c>
      <c r="J4">
        <v>5.7105157383487404</v>
      </c>
      <c r="K4">
        <v>1.63103395491957</v>
      </c>
      <c r="L4">
        <v>1.2464382155327028E-5</v>
      </c>
      <c r="M4">
        <v>1.5426983900115755E-6</v>
      </c>
      <c r="N4">
        <v>0</v>
      </c>
      <c r="O4" s="1">
        <v>4.1381497750459E-12</v>
      </c>
      <c r="P4">
        <v>0</v>
      </c>
      <c r="Q4">
        <v>55.015648282388298</v>
      </c>
      <c r="S4">
        <v>23.339981987399899</v>
      </c>
      <c r="AB4">
        <v>14.116050866994801</v>
      </c>
      <c r="AC4">
        <v>0.10877155240579001</v>
      </c>
      <c r="AE4">
        <v>7.4195473108109899</v>
      </c>
      <c r="AJ4">
        <v>5.0440979513190999E-3</v>
      </c>
      <c r="AK4">
        <v>0.89958682688870195</v>
      </c>
      <c r="AL4">
        <v>9.53690751599785E-2</v>
      </c>
    </row>
    <row r="5" spans="1:38" x14ac:dyDescent="0.2">
      <c r="A5">
        <v>48</v>
      </c>
      <c r="B5">
        <v>735</v>
      </c>
      <c r="C5">
        <v>290</v>
      </c>
      <c r="D5">
        <v>0.26953379953380002</v>
      </c>
      <c r="E5">
        <v>1.0400713224970799</v>
      </c>
      <c r="F5">
        <v>2.2584517303215401</v>
      </c>
      <c r="G5">
        <v>-17.246786881982157</v>
      </c>
      <c r="H5">
        <v>-14.587400789085592</v>
      </c>
      <c r="I5">
        <v>2.6378873113093899</v>
      </c>
      <c r="J5">
        <v>1.6122647417137901</v>
      </c>
      <c r="K5">
        <v>0.46052404332281299</v>
      </c>
      <c r="L5">
        <v>1.2462148797577606E-5</v>
      </c>
      <c r="M5">
        <v>1.5426756384037918E-6</v>
      </c>
      <c r="N5">
        <v>0</v>
      </c>
      <c r="O5" s="1">
        <v>1.16820130914091E-12</v>
      </c>
      <c r="P5">
        <v>0</v>
      </c>
      <c r="Q5">
        <v>55.030574417698602</v>
      </c>
      <c r="S5">
        <v>23.346314289938601</v>
      </c>
      <c r="AB5">
        <v>14.119733589383401</v>
      </c>
      <c r="AC5">
        <v>0.109024586647732</v>
      </c>
      <c r="AE5">
        <v>7.3943531163315201</v>
      </c>
      <c r="AJ5">
        <v>5.05446067805684E-3</v>
      </c>
      <c r="AK5">
        <v>0.89628897427947896</v>
      </c>
      <c r="AL5">
        <v>9.8656565042463604E-2</v>
      </c>
    </row>
    <row r="6" spans="1:38" x14ac:dyDescent="0.2">
      <c r="A6">
        <v>49</v>
      </c>
      <c r="B6">
        <v>734</v>
      </c>
      <c r="C6">
        <v>290</v>
      </c>
      <c r="D6">
        <v>0.268739016035347</v>
      </c>
      <c r="E6">
        <v>1.6299600283778499</v>
      </c>
      <c r="F6">
        <v>2.2584711686738301</v>
      </c>
      <c r="G6">
        <v>-27.024810947806269</v>
      </c>
      <c r="H6">
        <v>-22.863562750784894</v>
      </c>
      <c r="I6">
        <v>4.1317064955779896</v>
      </c>
      <c r="J6">
        <v>2.5261389849940201</v>
      </c>
      <c r="K6">
        <v>0.72170946921361601</v>
      </c>
      <c r="L6">
        <v>1.2462304104665719E-5</v>
      </c>
      <c r="M6">
        <v>1.5426948636967324E-6</v>
      </c>
      <c r="N6">
        <v>0</v>
      </c>
      <c r="O6" s="1">
        <v>1.8307675049152599E-12</v>
      </c>
      <c r="P6">
        <v>0</v>
      </c>
      <c r="Q6">
        <v>55.028225192792902</v>
      </c>
      <c r="S6">
        <v>23.345317648642901</v>
      </c>
      <c r="AB6">
        <v>14.119746328680099</v>
      </c>
      <c r="AC6">
        <v>0.108084413542213</v>
      </c>
      <c r="AE6">
        <v>7.3986264163416804</v>
      </c>
      <c r="AJ6">
        <v>5.0110874763161402E-3</v>
      </c>
      <c r="AK6">
        <v>0.89684523803348304</v>
      </c>
      <c r="AL6">
        <v>9.8143674490200006E-2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BFA20-2053-4209-9556-898C7FE62C32}">
  <sheetPr codeName="Sheet10"/>
  <dimension ref="A1:AL250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20</v>
      </c>
      <c r="B2">
        <v>738</v>
      </c>
      <c r="C2">
        <v>300</v>
      </c>
      <c r="D2">
        <v>0.26103001532908299</v>
      </c>
      <c r="E2">
        <v>2.38861807850826</v>
      </c>
      <c r="F2">
        <v>2.5261112920844702</v>
      </c>
      <c r="G2">
        <v>-37.510819823491545</v>
      </c>
      <c r="H2">
        <v>-32.573594997787126</v>
      </c>
      <c r="I2">
        <v>4.8827818085392103</v>
      </c>
      <c r="J2">
        <v>2.8440883459371702</v>
      </c>
      <c r="K2">
        <v>0.94557119711746396</v>
      </c>
      <c r="L2">
        <v>2.8676161420723852E-5</v>
      </c>
      <c r="M2">
        <v>1.7894445681359249E-6</v>
      </c>
      <c r="N2" s="1">
        <v>-2.7115362018789399E-8</v>
      </c>
      <c r="O2" s="1">
        <v>8.98390639001985E-12</v>
      </c>
      <c r="P2" s="1">
        <v>9.7170377193224005E-11</v>
      </c>
      <c r="Q2">
        <v>65.950660040477402</v>
      </c>
      <c r="S2">
        <v>18.899231117393501</v>
      </c>
      <c r="AA2">
        <v>0.20337426733139499</v>
      </c>
      <c r="AB2">
        <v>4.1792240657018001</v>
      </c>
      <c r="AC2">
        <v>10.7675105090958</v>
      </c>
      <c r="AJ2">
        <v>0.36737711228658598</v>
      </c>
      <c r="AK2">
        <v>9.8792330773976606E-3</v>
      </c>
      <c r="AL2">
        <v>0.622743654636015</v>
      </c>
    </row>
    <row r="3" spans="1:38" x14ac:dyDescent="0.2">
      <c r="A3">
        <v>21</v>
      </c>
      <c r="B3">
        <v>737</v>
      </c>
      <c r="C3">
        <v>300</v>
      </c>
      <c r="D3">
        <v>0.260229173885068</v>
      </c>
      <c r="E3">
        <v>5.5951712546599497</v>
      </c>
      <c r="F3">
        <v>2.5270185522631401</v>
      </c>
      <c r="G3">
        <v>-87.958174899530874</v>
      </c>
      <c r="H3">
        <v>-76.394206988004683</v>
      </c>
      <c r="I3">
        <v>11.4477730154196</v>
      </c>
      <c r="J3">
        <v>6.6761375480962899</v>
      </c>
      <c r="K3">
        <v>2.2141393657949302</v>
      </c>
      <c r="L3">
        <v>2.8913648701144341E-5</v>
      </c>
      <c r="M3">
        <v>1.7916789562334923E-6</v>
      </c>
      <c r="N3" s="1">
        <v>-7.0542744385810097E-8</v>
      </c>
      <c r="O3" s="1">
        <v>2.09356773752714E-11</v>
      </c>
      <c r="P3" s="1">
        <v>2.4789995470355899E-10</v>
      </c>
      <c r="Q3">
        <v>65.991346010120694</v>
      </c>
      <c r="S3">
        <v>18.957880895830002</v>
      </c>
      <c r="AA3">
        <v>0.242267420263791</v>
      </c>
      <c r="AB3">
        <v>4.4236485867197803</v>
      </c>
      <c r="AC3">
        <v>10.384857087065701</v>
      </c>
      <c r="AJ3">
        <v>0.38837999438136001</v>
      </c>
      <c r="AK3">
        <v>1.17539012270437E-2</v>
      </c>
      <c r="AL3">
        <v>0.59986610439159604</v>
      </c>
    </row>
    <row r="4" spans="1:38" x14ac:dyDescent="0.2">
      <c r="A4">
        <v>22</v>
      </c>
      <c r="B4">
        <v>736</v>
      </c>
      <c r="C4">
        <v>300</v>
      </c>
      <c r="D4">
        <v>0.25942674528068399</v>
      </c>
      <c r="E4">
        <v>13.850495098961</v>
      </c>
      <c r="F4">
        <v>2.5272397526097898</v>
      </c>
      <c r="G4">
        <v>-217.78772571883931</v>
      </c>
      <c r="H4">
        <v>-189.19316297161595</v>
      </c>
      <c r="I4">
        <v>28.335294799804998</v>
      </c>
      <c r="J4">
        <v>16.542137655214699</v>
      </c>
      <c r="K4">
        <v>5.4804832365659601</v>
      </c>
      <c r="L4">
        <v>2.9022841440761832E-5</v>
      </c>
      <c r="M4">
        <v>1.7927906076060795E-6</v>
      </c>
      <c r="N4" s="1">
        <v>-1.85045239432117E-7</v>
      </c>
      <c r="O4" s="1">
        <v>5.1708898729098698E-11</v>
      </c>
      <c r="P4" s="1">
        <v>6.4350933420291896E-10</v>
      </c>
      <c r="Q4">
        <v>66.017013298736799</v>
      </c>
      <c r="S4">
        <v>18.968214340885201</v>
      </c>
      <c r="AA4">
        <v>0.24480350733612899</v>
      </c>
      <c r="AB4">
        <v>4.5079372328278096</v>
      </c>
      <c r="AC4">
        <v>10.262031620213801</v>
      </c>
      <c r="AJ4">
        <v>0.39561073079554199</v>
      </c>
      <c r="AK4">
        <v>1.1871856235130301E-2</v>
      </c>
      <c r="AL4">
        <v>0.59251741296932703</v>
      </c>
    </row>
    <row r="5" spans="1:38" x14ac:dyDescent="0.2">
      <c r="A5">
        <v>23</v>
      </c>
      <c r="B5">
        <v>735</v>
      </c>
      <c r="C5">
        <v>300</v>
      </c>
      <c r="D5">
        <v>0.25862272479293502</v>
      </c>
      <c r="E5">
        <v>19.7362748635983</v>
      </c>
      <c r="F5">
        <v>2.5272419128810699</v>
      </c>
      <c r="G5">
        <v>-310.24786829599503</v>
      </c>
      <c r="H5">
        <v>-269.57399303255818</v>
      </c>
      <c r="I5">
        <v>40.345062999986901</v>
      </c>
      <c r="J5">
        <v>23.573451412459299</v>
      </c>
      <c r="K5">
        <v>7.8094126102470502</v>
      </c>
      <c r="L5">
        <v>2.9026293110357095E-5</v>
      </c>
      <c r="M5">
        <v>1.7925769290573486E-6</v>
      </c>
      <c r="N5" s="1">
        <v>-2.7056960370420901E-7</v>
      </c>
      <c r="O5" s="1">
        <v>7.3645715651010995E-11</v>
      </c>
      <c r="P5" s="1">
        <v>9.3632357962686808E-10</v>
      </c>
      <c r="Q5">
        <v>66.006926484517294</v>
      </c>
      <c r="S5">
        <v>18.963411836458299</v>
      </c>
      <c r="AA5">
        <v>0.243195012212787</v>
      </c>
      <c r="AB5">
        <v>4.47286891844956</v>
      </c>
      <c r="AC5">
        <v>10.3135977483619</v>
      </c>
      <c r="AJ5">
        <v>0.39260313815356601</v>
      </c>
      <c r="AK5">
        <v>1.17959534384472E-2</v>
      </c>
      <c r="AL5">
        <v>0.59560090840798596</v>
      </c>
    </row>
    <row r="6" spans="1:38" x14ac:dyDescent="0.2">
      <c r="A6">
        <v>24</v>
      </c>
      <c r="B6">
        <v>734</v>
      </c>
      <c r="C6">
        <v>300</v>
      </c>
      <c r="D6">
        <v>0.25781710768008598</v>
      </c>
      <c r="E6">
        <v>34.466969799898997</v>
      </c>
      <c r="F6">
        <v>2.5272429937545402</v>
      </c>
      <c r="G6">
        <v>-541.64342555791404</v>
      </c>
      <c r="H6">
        <v>-470.73907502357469</v>
      </c>
      <c r="I6">
        <v>70.400983502298004</v>
      </c>
      <c r="J6">
        <v>41.169866257268197</v>
      </c>
      <c r="K6">
        <v>13.638170086958599</v>
      </c>
      <c r="L6">
        <v>2.9025802881630809E-5</v>
      </c>
      <c r="M6">
        <v>1.792304923472325E-6</v>
      </c>
      <c r="N6" s="1">
        <v>-4.8419440276967097E-7</v>
      </c>
      <c r="O6" s="1">
        <v>1.28555198756056E-10</v>
      </c>
      <c r="P6" s="1">
        <v>1.6678845583290299E-9</v>
      </c>
      <c r="Q6">
        <v>65.9949872661943</v>
      </c>
      <c r="S6">
        <v>18.9583494630016</v>
      </c>
      <c r="AA6">
        <v>0.241804355652533</v>
      </c>
      <c r="AB6">
        <v>4.4329913404017898</v>
      </c>
      <c r="AC6">
        <v>10.3718675747497</v>
      </c>
      <c r="AJ6">
        <v>0.38918177804000398</v>
      </c>
      <c r="AK6">
        <v>1.1730878180531E-2</v>
      </c>
      <c r="AL6">
        <v>0.59908734377946404</v>
      </c>
    </row>
    <row r="7" spans="1:38" x14ac:dyDescent="0.2">
      <c r="A7">
        <v>25</v>
      </c>
      <c r="B7">
        <v>733</v>
      </c>
      <c r="C7">
        <v>300</v>
      </c>
      <c r="D7">
        <v>0.257009889181535</v>
      </c>
      <c r="E7">
        <v>36.956296552502799</v>
      </c>
      <c r="F7">
        <v>2.5272474933772799</v>
      </c>
      <c r="G7">
        <v>-580.58640001975391</v>
      </c>
      <c r="H7">
        <v>-504.6975678005744</v>
      </c>
      <c r="I7">
        <v>75.424968661908807</v>
      </c>
      <c r="J7">
        <v>44.145646952790003</v>
      </c>
      <c r="K7">
        <v>14.623141045484299</v>
      </c>
      <c r="L7">
        <v>2.9026444735213865E-5</v>
      </c>
      <c r="M7">
        <v>1.7920433440352724E-6</v>
      </c>
      <c r="N7" s="1">
        <v>-5.3203016743855301E-7</v>
      </c>
      <c r="O7" s="1">
        <v>1.3777463638259499E-10</v>
      </c>
      <c r="P7" s="1">
        <v>1.8243459171685201E-9</v>
      </c>
      <c r="Q7">
        <v>65.983249973289702</v>
      </c>
      <c r="S7">
        <v>18.9533707527433</v>
      </c>
      <c r="AA7">
        <v>0.24043560555173699</v>
      </c>
      <c r="AB7">
        <v>4.3937830762739001</v>
      </c>
      <c r="AC7">
        <v>10.4291605921412</v>
      </c>
      <c r="AJ7">
        <v>0.38581649027594001</v>
      </c>
      <c r="AK7">
        <v>1.16667998220286E-2</v>
      </c>
      <c r="AL7">
        <v>0.60251670990202999</v>
      </c>
    </row>
    <row r="8" spans="1:38" x14ac:dyDescent="0.2">
      <c r="A8">
        <v>44</v>
      </c>
      <c r="B8">
        <v>739</v>
      </c>
      <c r="C8">
        <v>290</v>
      </c>
      <c r="D8">
        <v>0.27269722867163798</v>
      </c>
      <c r="E8">
        <v>3.16409184002055</v>
      </c>
      <c r="F8">
        <v>2.5261761644994598</v>
      </c>
      <c r="G8">
        <v>-49.757164673647786</v>
      </c>
      <c r="H8">
        <v>-43.198196027735378</v>
      </c>
      <c r="I8">
        <v>6.4802338051794797</v>
      </c>
      <c r="J8">
        <v>3.77183731604751</v>
      </c>
      <c r="K8">
        <v>1.2525222446818001</v>
      </c>
      <c r="L8">
        <v>2.881024952542825E-5</v>
      </c>
      <c r="M8">
        <v>1.7918702293313524E-6</v>
      </c>
      <c r="N8" s="1">
        <v>-3.6454411977368698E-8</v>
      </c>
      <c r="O8" s="1">
        <v>1.18736568512443E-11</v>
      </c>
      <c r="P8" s="1">
        <v>1.30375189665927E-10</v>
      </c>
      <c r="Q8">
        <v>65.995025423918804</v>
      </c>
      <c r="S8">
        <v>18.942297399104099</v>
      </c>
      <c r="AA8">
        <v>0.22855233499376401</v>
      </c>
      <c r="AB8">
        <v>4.3909938004271503</v>
      </c>
      <c r="AC8">
        <v>10.443131041556001</v>
      </c>
      <c r="AJ8">
        <v>0.38557713238573998</v>
      </c>
      <c r="AK8">
        <v>1.10903409554634E-2</v>
      </c>
      <c r="AL8">
        <v>0.603332526658796</v>
      </c>
    </row>
    <row r="9" spans="1:38" x14ac:dyDescent="0.2">
      <c r="A9">
        <v>45</v>
      </c>
      <c r="B9">
        <v>738</v>
      </c>
      <c r="C9">
        <v>290</v>
      </c>
      <c r="D9">
        <v>0.27190871779657</v>
      </c>
      <c r="E9">
        <v>10.1893351151224</v>
      </c>
      <c r="F9">
        <v>2.5268021434505101</v>
      </c>
      <c r="G9">
        <v>-160.34069416956635</v>
      </c>
      <c r="H9">
        <v>-139.2310017571385</v>
      </c>
      <c r="I9">
        <v>20.876914812271</v>
      </c>
      <c r="J9">
        <v>12.1651429696674</v>
      </c>
      <c r="K9">
        <v>4.0325021654478297</v>
      </c>
      <c r="L9">
        <v>2.8985409505281133E-5</v>
      </c>
      <c r="M9">
        <v>1.7935986435382453E-6</v>
      </c>
      <c r="N9" s="1">
        <v>-1.2740064156024301E-7</v>
      </c>
      <c r="O9" s="1">
        <v>3.8094421141687302E-11</v>
      </c>
      <c r="P9" s="1">
        <v>4.4869287699568801E-10</v>
      </c>
      <c r="Q9">
        <v>66.028710826441795</v>
      </c>
      <c r="S9">
        <v>18.978594643447199</v>
      </c>
      <c r="AA9">
        <v>0.25063790506102102</v>
      </c>
      <c r="AB9">
        <v>4.5612178588195897</v>
      </c>
      <c r="AC9">
        <v>10.180838766230201</v>
      </c>
      <c r="AJ9">
        <v>0.40017820031499102</v>
      </c>
      <c r="AK9">
        <v>1.21515073215861E-2</v>
      </c>
      <c r="AL9">
        <v>0.58767029236342205</v>
      </c>
    </row>
    <row r="10" spans="1:38" x14ac:dyDescent="0.2">
      <c r="A10">
        <v>46</v>
      </c>
      <c r="B10">
        <v>737</v>
      </c>
      <c r="C10">
        <v>290</v>
      </c>
      <c r="D10">
        <v>0.27111864574568401</v>
      </c>
      <c r="E10">
        <v>17.334118741055502</v>
      </c>
      <c r="F10">
        <v>2.5268614899659001</v>
      </c>
      <c r="G10">
        <v>-272.76969206926083</v>
      </c>
      <c r="H10">
        <v>-236.90823626282915</v>
      </c>
      <c r="I10">
        <v>35.501119444074199</v>
      </c>
      <c r="J10">
        <v>20.706624009733499</v>
      </c>
      <c r="K10">
        <v>6.8599402103711702</v>
      </c>
      <c r="L10">
        <v>2.9047370020415158E-5</v>
      </c>
      <c r="M10">
        <v>1.7942062949073689E-6</v>
      </c>
      <c r="N10" s="1">
        <v>-2.2633352062665501E-7</v>
      </c>
      <c r="O10" s="1">
        <v>6.4720674858433705E-11</v>
      </c>
      <c r="P10" s="1">
        <v>7.9070219292271604E-10</v>
      </c>
      <c r="Q10">
        <v>66.043314741936101</v>
      </c>
      <c r="S10">
        <v>18.977937170502202</v>
      </c>
      <c r="AA10">
        <v>0.24668785911718</v>
      </c>
      <c r="AB10">
        <v>4.5920382506651896</v>
      </c>
      <c r="AC10">
        <v>10.140021977779201</v>
      </c>
      <c r="AJ10">
        <v>0.40281920724188103</v>
      </c>
      <c r="AK10">
        <v>1.1958129154560701E-2</v>
      </c>
      <c r="AL10">
        <v>0.58522266360355701</v>
      </c>
    </row>
    <row r="11" spans="1:38" x14ac:dyDescent="0.2">
      <c r="A11">
        <v>47</v>
      </c>
      <c r="B11">
        <v>736</v>
      </c>
      <c r="C11">
        <v>290</v>
      </c>
      <c r="D11">
        <v>0.27032700787792002</v>
      </c>
      <c r="E11">
        <v>28.868554963732102</v>
      </c>
      <c r="F11">
        <v>2.5269652994961</v>
      </c>
      <c r="G11">
        <v>-454.35151541084736</v>
      </c>
      <c r="H11">
        <v>-394.69788709452109</v>
      </c>
      <c r="I11">
        <v>59.112746684166098</v>
      </c>
      <c r="J11">
        <v>34.515292546161398</v>
      </c>
      <c r="K11">
        <v>11.424199204274201</v>
      </c>
      <c r="L11">
        <v>2.9149291463236523E-5</v>
      </c>
      <c r="M11">
        <v>1.795345419253534E-6</v>
      </c>
      <c r="N11" s="1">
        <v>-3.9775929813721598E-7</v>
      </c>
      <c r="O11" s="1">
        <v>1.0757998181097001E-10</v>
      </c>
      <c r="P11" s="1">
        <v>1.3764100312498899E-9</v>
      </c>
      <c r="Q11">
        <v>66.073460309721497</v>
      </c>
      <c r="S11">
        <v>18.9799083978289</v>
      </c>
      <c r="AA11">
        <v>0.241280085719044</v>
      </c>
      <c r="AB11">
        <v>4.6643838608482104</v>
      </c>
      <c r="AC11">
        <v>10.0409673458822</v>
      </c>
      <c r="AJ11">
        <v>0.409015240956356</v>
      </c>
      <c r="AK11">
        <v>1.1691694962782301E-2</v>
      </c>
      <c r="AL11">
        <v>0.57929306408086001</v>
      </c>
    </row>
    <row r="12" spans="1:38" x14ac:dyDescent="0.2">
      <c r="A12">
        <v>48</v>
      </c>
      <c r="B12">
        <v>735</v>
      </c>
      <c r="C12">
        <v>290</v>
      </c>
      <c r="D12">
        <v>0.26953379953380002</v>
      </c>
      <c r="E12">
        <v>36.269156229703199</v>
      </c>
      <c r="F12">
        <v>2.52695947791215</v>
      </c>
      <c r="G12">
        <v>-570.66585790192221</v>
      </c>
      <c r="H12">
        <v>-495.85137102676219</v>
      </c>
      <c r="I12">
        <v>74.209677999464304</v>
      </c>
      <c r="J12">
        <v>43.367498592980702</v>
      </c>
      <c r="K12">
        <v>14.3528839883376</v>
      </c>
      <c r="L12">
        <v>2.9154866162762268E-5</v>
      </c>
      <c r="M12">
        <v>1.7951458099843662E-6</v>
      </c>
      <c r="N12" s="1">
        <v>-5.1301426490311603E-7</v>
      </c>
      <c r="O12" s="1">
        <v>1.3508511529635201E-10</v>
      </c>
      <c r="P12" s="1">
        <v>1.7666192727500901E-9</v>
      </c>
      <c r="Q12">
        <v>66.063890627602504</v>
      </c>
      <c r="S12">
        <v>18.975082174983399</v>
      </c>
      <c r="AA12">
        <v>0.239531356951484</v>
      </c>
      <c r="AB12">
        <v>4.6304057667108403</v>
      </c>
      <c r="AC12">
        <v>10.0910900737515</v>
      </c>
      <c r="AJ12">
        <v>0.40610579480491799</v>
      </c>
      <c r="AK12">
        <v>1.16089596414253E-2</v>
      </c>
      <c r="AL12">
        <v>0.58228524555365502</v>
      </c>
    </row>
    <row r="13" spans="1:38" x14ac:dyDescent="0.2">
      <c r="A13">
        <v>49</v>
      </c>
      <c r="B13">
        <v>734</v>
      </c>
      <c r="C13">
        <v>290</v>
      </c>
      <c r="D13">
        <v>0.268739016035347</v>
      </c>
      <c r="E13">
        <v>37.8243505526127</v>
      </c>
      <c r="F13">
        <v>2.5269468635319399</v>
      </c>
      <c r="G13">
        <v>-594.94384790540448</v>
      </c>
      <c r="H13">
        <v>-517.06266989414587</v>
      </c>
      <c r="I13">
        <v>77.328280803513707</v>
      </c>
      <c r="J13">
        <v>45.228279632158802</v>
      </c>
      <c r="K13">
        <v>14.968399651959899</v>
      </c>
      <c r="L13">
        <v>2.9152107653076511E-5</v>
      </c>
      <c r="M13">
        <v>1.7948272377497688E-6</v>
      </c>
      <c r="N13" s="1">
        <v>-5.4784647886324199E-7</v>
      </c>
      <c r="O13" s="1">
        <v>1.4081686604446799E-10</v>
      </c>
      <c r="P13" s="1">
        <v>1.87829308092448E-9</v>
      </c>
      <c r="Q13">
        <v>66.050692557849104</v>
      </c>
      <c r="S13">
        <v>18.969698112590201</v>
      </c>
      <c r="AA13">
        <v>0.23816903949649301</v>
      </c>
      <c r="AB13">
        <v>4.5868795563779301</v>
      </c>
      <c r="AC13">
        <v>10.1545607336861</v>
      </c>
      <c r="AJ13">
        <v>0.40237729607165501</v>
      </c>
      <c r="AK13">
        <v>1.15454862127593E-2</v>
      </c>
      <c r="AL13">
        <v>0.58607721771558496</v>
      </c>
    </row>
    <row r="14" spans="1:38" x14ac:dyDescent="0.2">
      <c r="A14">
        <v>66</v>
      </c>
      <c r="B14">
        <v>741</v>
      </c>
      <c r="C14">
        <v>280</v>
      </c>
      <c r="D14">
        <v>0.28511610708475299</v>
      </c>
      <c r="E14">
        <v>0.62404151845146105</v>
      </c>
      <c r="F14">
        <v>2.5253414034588402</v>
      </c>
      <c r="G14">
        <v>-9.8166117189567395</v>
      </c>
      <c r="H14">
        <v>-8.5191777299122311</v>
      </c>
      <c r="I14">
        <v>1.27933144904058</v>
      </c>
      <c r="J14">
        <v>0.74325189963778604</v>
      </c>
      <c r="K14">
        <v>0.247111744018745</v>
      </c>
      <c r="L14">
        <v>2.8712188533295348E-5</v>
      </c>
      <c r="M14">
        <v>1.7920576893463108E-6</v>
      </c>
      <c r="N14" s="1">
        <v>-6.5617998843495296E-9</v>
      </c>
      <c r="O14" s="1">
        <v>2.3481970312230901E-12</v>
      </c>
      <c r="P14" s="1">
        <v>2.39167611091646E-11</v>
      </c>
      <c r="Q14">
        <v>65.997748821120794</v>
      </c>
      <c r="S14">
        <v>18.926971001021698</v>
      </c>
      <c r="AA14">
        <v>0.21527243214014799</v>
      </c>
      <c r="AB14">
        <v>4.3568825999284702</v>
      </c>
      <c r="AC14">
        <v>10.503125145788699</v>
      </c>
      <c r="AJ14">
        <v>0.38264825737736802</v>
      </c>
      <c r="AK14">
        <v>1.04477576505603E-2</v>
      </c>
      <c r="AL14">
        <v>0.60690398497207099</v>
      </c>
    </row>
    <row r="15" spans="1:38" x14ac:dyDescent="0.2">
      <c r="A15">
        <v>67</v>
      </c>
      <c r="B15">
        <v>740</v>
      </c>
      <c r="C15">
        <v>280</v>
      </c>
      <c r="D15">
        <v>0.28434141045255101</v>
      </c>
      <c r="E15">
        <v>5.5239577230105299</v>
      </c>
      <c r="F15">
        <v>2.52637615627662</v>
      </c>
      <c r="G15">
        <v>-86.993422329858163</v>
      </c>
      <c r="H15">
        <v>-75.508972013759603</v>
      </c>
      <c r="I15">
        <v>11.335389938408399</v>
      </c>
      <c r="J15">
        <v>6.5932415511089504</v>
      </c>
      <c r="K15">
        <v>2.1865143515096102</v>
      </c>
      <c r="L15">
        <v>2.8955660316934974E-5</v>
      </c>
      <c r="M15">
        <v>1.7944702802423996E-6</v>
      </c>
      <c r="N15" s="1">
        <v>-6.4696294083045102E-8</v>
      </c>
      <c r="O15" s="1">
        <v>2.0678056824813101E-11</v>
      </c>
      <c r="P15" s="1">
        <v>2.3085282961117701E-10</v>
      </c>
      <c r="Q15">
        <v>66.041839669279398</v>
      </c>
      <c r="S15">
        <v>18.989449254861199</v>
      </c>
      <c r="AA15">
        <v>0.25652963462657102</v>
      </c>
      <c r="AB15">
        <v>4.6189315561604003</v>
      </c>
      <c r="AC15">
        <v>10.093249885072201</v>
      </c>
      <c r="AJ15">
        <v>0.40512290818394803</v>
      </c>
      <c r="AK15">
        <v>1.24335059824468E-2</v>
      </c>
      <c r="AL15">
        <v>0.58244358583360401</v>
      </c>
    </row>
    <row r="16" spans="1:38" x14ac:dyDescent="0.2">
      <c r="A16">
        <v>68</v>
      </c>
      <c r="B16">
        <v>739</v>
      </c>
      <c r="C16">
        <v>280</v>
      </c>
      <c r="D16">
        <v>0.28356518302623301</v>
      </c>
      <c r="E16">
        <v>14.5856723291654</v>
      </c>
      <c r="F16">
        <v>2.5264371740626599</v>
      </c>
      <c r="G16">
        <v>-229.698163165171</v>
      </c>
      <c r="H16">
        <v>-199.41676169861259</v>
      </c>
      <c r="I16">
        <v>29.917898993783901</v>
      </c>
      <c r="J16">
        <v>17.417925381548802</v>
      </c>
      <c r="K16">
        <v>5.7732179050036496</v>
      </c>
      <c r="L16">
        <v>2.9014336295582392E-5</v>
      </c>
      <c r="M16">
        <v>1.7950621034556169E-6</v>
      </c>
      <c r="N16" s="1">
        <v>-1.78371937951885E-7</v>
      </c>
      <c r="O16" s="1">
        <v>5.4531426310746799E-11</v>
      </c>
      <c r="P16" s="1">
        <v>6.3111901116954604E-10</v>
      </c>
      <c r="Q16">
        <v>66.056145123215799</v>
      </c>
      <c r="S16">
        <v>18.988759244823498</v>
      </c>
      <c r="AA16">
        <v>0.25262238717237401</v>
      </c>
      <c r="AB16">
        <v>4.6490015422086204</v>
      </c>
      <c r="AC16">
        <v>10.0534717025795</v>
      </c>
      <c r="AJ16">
        <v>0.40769811327647498</v>
      </c>
      <c r="AK16">
        <v>1.22422610621337E-2</v>
      </c>
      <c r="AL16">
        <v>0.58005962566139002</v>
      </c>
    </row>
    <row r="17" spans="1:38" x14ac:dyDescent="0.2">
      <c r="A17">
        <v>69</v>
      </c>
      <c r="B17">
        <v>738</v>
      </c>
      <c r="C17">
        <v>280</v>
      </c>
      <c r="D17">
        <v>0.28278742026405701</v>
      </c>
      <c r="E17">
        <v>20.129127071911299</v>
      </c>
      <c r="F17">
        <v>2.5264817012077101</v>
      </c>
      <c r="G17">
        <v>-316.97275619631756</v>
      </c>
      <c r="H17">
        <v>-275.2448986734741</v>
      </c>
      <c r="I17">
        <v>41.267722417884002</v>
      </c>
      <c r="J17">
        <v>24.0476961183996</v>
      </c>
      <c r="K17">
        <v>7.9672562292017401</v>
      </c>
      <c r="L17">
        <v>2.9060368041627952E-5</v>
      </c>
      <c r="M17">
        <v>1.7954612148732898E-6</v>
      </c>
      <c r="N17" s="1">
        <v>-2.5593032328732702E-7</v>
      </c>
      <c r="O17" s="1">
        <v>7.5175475961644803E-11</v>
      </c>
      <c r="P17" s="1">
        <v>8.9881342868450003E-10</v>
      </c>
      <c r="Q17">
        <v>66.064602054633198</v>
      </c>
      <c r="S17">
        <v>18.987008224886601</v>
      </c>
      <c r="AA17">
        <v>0.24920446846279401</v>
      </c>
      <c r="AB17">
        <v>4.6632568340168401</v>
      </c>
      <c r="AC17">
        <v>10.035928418000401</v>
      </c>
      <c r="AJ17">
        <v>0.40891868141718002</v>
      </c>
      <c r="AK17">
        <v>1.20757532987643E-2</v>
      </c>
      <c r="AL17">
        <v>0.579005565284054</v>
      </c>
    </row>
    <row r="18" spans="1:38" x14ac:dyDescent="0.2">
      <c r="A18">
        <v>70</v>
      </c>
      <c r="B18">
        <v>737</v>
      </c>
      <c r="C18">
        <v>280</v>
      </c>
      <c r="D18">
        <v>0.28200811760629901</v>
      </c>
      <c r="E18">
        <v>34.845894666380602</v>
      </c>
      <c r="F18">
        <v>2.526600583924</v>
      </c>
      <c r="G18">
        <v>-548.82277702663214</v>
      </c>
      <c r="H18">
        <v>-476.67024155152654</v>
      </c>
      <c r="I18">
        <v>71.4275458843791</v>
      </c>
      <c r="J18">
        <v>41.6667908460443</v>
      </c>
      <c r="K18">
        <v>13.7916118946914</v>
      </c>
      <c r="L18">
        <v>2.9166082117266893E-5</v>
      </c>
      <c r="M18">
        <v>1.7966744144636898E-6</v>
      </c>
      <c r="N18" s="1">
        <v>-4.6813039205033402E-7</v>
      </c>
      <c r="O18" s="1">
        <v>1.2988322471481699E-10</v>
      </c>
      <c r="P18" s="1">
        <v>1.6278154787068901E-9</v>
      </c>
      <c r="Q18">
        <v>66.096898452099794</v>
      </c>
      <c r="S18">
        <v>18.989432019096899</v>
      </c>
      <c r="AA18">
        <v>0.243668200675147</v>
      </c>
      <c r="AB18">
        <v>4.7415819157444297</v>
      </c>
      <c r="AC18">
        <v>9.9284194123836702</v>
      </c>
      <c r="AJ18">
        <v>0.41562177224550301</v>
      </c>
      <c r="AK18">
        <v>1.1802789963638E-2</v>
      </c>
      <c r="AL18">
        <v>0.57257543779085796</v>
      </c>
    </row>
    <row r="19" spans="1:38" x14ac:dyDescent="0.2">
      <c r="A19">
        <v>71</v>
      </c>
      <c r="B19">
        <v>736</v>
      </c>
      <c r="C19">
        <v>280</v>
      </c>
      <c r="D19">
        <v>0.281227270475152</v>
      </c>
      <c r="E19">
        <v>37.475163588653899</v>
      </c>
      <c r="F19">
        <v>2.5266333385729101</v>
      </c>
      <c r="G19">
        <v>-590.160107538283</v>
      </c>
      <c r="H19">
        <v>-512.68402726945681</v>
      </c>
      <c r="I19">
        <v>76.773601812243996</v>
      </c>
      <c r="J19">
        <v>44.827083644319998</v>
      </c>
      <c r="K19">
        <v>14.8320545828863</v>
      </c>
      <c r="L19">
        <v>2.9205430216419597E-5</v>
      </c>
      <c r="M19">
        <v>1.7969463586288209E-6</v>
      </c>
      <c r="N19" s="1">
        <v>-5.2177826374089395E-7</v>
      </c>
      <c r="O19" s="1">
        <v>1.39540383901499E-10</v>
      </c>
      <c r="P19" s="1">
        <v>1.8026691376447801E-9</v>
      </c>
      <c r="Q19">
        <v>66.101327759718899</v>
      </c>
      <c r="S19">
        <v>18.9869291490031</v>
      </c>
      <c r="AA19">
        <v>0.24056978884003899</v>
      </c>
      <c r="AB19">
        <v>4.7448907909375002</v>
      </c>
      <c r="AC19">
        <v>9.9262825115003697</v>
      </c>
      <c r="AJ19">
        <v>0.41590485592151699</v>
      </c>
      <c r="AK19">
        <v>1.16525143718884E-2</v>
      </c>
      <c r="AL19">
        <v>0.57244262970659299</v>
      </c>
    </row>
    <row r="20" spans="1:38" x14ac:dyDescent="0.2">
      <c r="A20">
        <v>87</v>
      </c>
      <c r="B20">
        <v>742</v>
      </c>
      <c r="C20">
        <v>270</v>
      </c>
      <c r="D20">
        <v>0.29672511451509398</v>
      </c>
      <c r="E20">
        <v>1.7334750368007099</v>
      </c>
      <c r="F20">
        <v>2.5256641938220401</v>
      </c>
      <c r="G20">
        <v>-27.312784012195841</v>
      </c>
      <c r="H20">
        <v>-23.697443199927811</v>
      </c>
      <c r="I20">
        <v>3.5613858171383801</v>
      </c>
      <c r="J20">
        <v>2.06768643230828</v>
      </c>
      <c r="K20">
        <v>0.68634422622014202</v>
      </c>
      <c r="L20">
        <v>2.8883707606002683E-5</v>
      </c>
      <c r="M20">
        <v>1.7949268862870233E-6</v>
      </c>
      <c r="N20" s="1">
        <v>-1.8721294124161299E-8</v>
      </c>
      <c r="O20" s="1">
        <v>6.5032236140666198E-12</v>
      </c>
      <c r="P20" s="1">
        <v>6.7926629637112206E-11</v>
      </c>
      <c r="Q20">
        <v>66.049707724448993</v>
      </c>
      <c r="S20">
        <v>18.982619645889301</v>
      </c>
      <c r="AA20">
        <v>0.24905923418451301</v>
      </c>
      <c r="AB20">
        <v>4.6185603874077099</v>
      </c>
      <c r="AC20">
        <v>10.1000530080694</v>
      </c>
      <c r="AJ20">
        <v>0.40509118304554698</v>
      </c>
      <c r="AK20">
        <v>1.20714545356502E-2</v>
      </c>
      <c r="AL20">
        <v>0.58283736241880202</v>
      </c>
    </row>
    <row r="21" spans="1:38" x14ac:dyDescent="0.2">
      <c r="A21">
        <v>88</v>
      </c>
      <c r="B21">
        <v>741</v>
      </c>
      <c r="C21">
        <v>270</v>
      </c>
      <c r="D21">
        <v>0.295962628802445</v>
      </c>
      <c r="E21">
        <v>11.274774199344099</v>
      </c>
      <c r="F21">
        <v>2.52602663651462</v>
      </c>
      <c r="G21">
        <v>-177.69900380701273</v>
      </c>
      <c r="H21">
        <v>-154.20875178044025</v>
      </c>
      <c r="I21">
        <v>23.162502614576201</v>
      </c>
      <c r="J21">
        <v>13.4608667884828</v>
      </c>
      <c r="K21">
        <v>4.4634423233560598</v>
      </c>
      <c r="L21">
        <v>2.8989215844202442E-5</v>
      </c>
      <c r="M21">
        <v>1.7959875819629138E-6</v>
      </c>
      <c r="N21" s="1">
        <v>-1.2927925028254299E-7</v>
      </c>
      <c r="O21" s="1">
        <v>4.2202140322045699E-11</v>
      </c>
      <c r="P21" s="1">
        <v>4.6344076959400199E-10</v>
      </c>
      <c r="Q21">
        <v>66.070570715474005</v>
      </c>
      <c r="S21">
        <v>19.000120117935602</v>
      </c>
      <c r="AA21">
        <v>0.25862920907290299</v>
      </c>
      <c r="AB21">
        <v>4.7109322069643298</v>
      </c>
      <c r="AC21">
        <v>9.9597477505529692</v>
      </c>
      <c r="AJ21">
        <v>0.41299927689087301</v>
      </c>
      <c r="AK21">
        <v>1.2529415130725001E-2</v>
      </c>
      <c r="AL21">
        <v>0.57447130797840096</v>
      </c>
    </row>
    <row r="22" spans="1:38" x14ac:dyDescent="0.2">
      <c r="A22">
        <v>89</v>
      </c>
      <c r="B22">
        <v>740</v>
      </c>
      <c r="C22">
        <v>270</v>
      </c>
      <c r="D22">
        <v>0.295198637911468</v>
      </c>
      <c r="E22">
        <v>18.047473833696301</v>
      </c>
      <c r="F22">
        <v>2.5260680199302401</v>
      </c>
      <c r="G22">
        <v>-284.41565099983359</v>
      </c>
      <c r="H22">
        <v>-246.87152662089335</v>
      </c>
      <c r="I22">
        <v>37.056827102541703</v>
      </c>
      <c r="J22">
        <v>21.554581161831202</v>
      </c>
      <c r="K22">
        <v>7.1444924251068596</v>
      </c>
      <c r="L22">
        <v>2.9030193642656473E-5</v>
      </c>
      <c r="M22">
        <v>1.7963411162061082E-6</v>
      </c>
      <c r="N22" s="1">
        <v>-2.1497968772834501E-7</v>
      </c>
      <c r="O22" s="1">
        <v>6.7486746186486602E-11</v>
      </c>
      <c r="P22" s="1">
        <v>7.64782374465426E-10</v>
      </c>
      <c r="Q22">
        <v>66.077858627650897</v>
      </c>
      <c r="S22">
        <v>18.998135311638599</v>
      </c>
      <c r="AA22">
        <v>0.25529118888072599</v>
      </c>
      <c r="AB22">
        <v>4.7219695007379796</v>
      </c>
      <c r="AC22">
        <v>9.9467453710917297</v>
      </c>
      <c r="AJ22">
        <v>0.41394374120910998</v>
      </c>
      <c r="AK22">
        <v>1.23670113395508E-2</v>
      </c>
      <c r="AL22">
        <v>0.57368924745133798</v>
      </c>
    </row>
    <row r="23" spans="1:38" x14ac:dyDescent="0.2">
      <c r="A23">
        <v>90</v>
      </c>
      <c r="B23">
        <v>739</v>
      </c>
      <c r="C23">
        <v>270</v>
      </c>
      <c r="D23">
        <v>0.29443313738082399</v>
      </c>
      <c r="E23">
        <v>32.032041490149403</v>
      </c>
      <c r="F23">
        <v>2.52616276075931</v>
      </c>
      <c r="G23">
        <v>-504.84714878174492</v>
      </c>
      <c r="H23">
        <v>-438.29638605655686</v>
      </c>
      <c r="I23">
        <v>65.751877414600699</v>
      </c>
      <c r="J23">
        <v>38.282844673073498</v>
      </c>
      <c r="K23">
        <v>12.680117840277701</v>
      </c>
      <c r="L23">
        <v>2.9110371757625888E-5</v>
      </c>
      <c r="M23">
        <v>1.797234289230698E-6</v>
      </c>
      <c r="N23" s="1">
        <v>-4.0067847697148998E-7</v>
      </c>
      <c r="O23" s="1">
        <v>1.1959506889592201E-10</v>
      </c>
      <c r="P23" s="1">
        <v>1.41215912862213E-9</v>
      </c>
      <c r="Q23">
        <v>66.100899586563798</v>
      </c>
      <c r="S23">
        <v>18.999013899590999</v>
      </c>
      <c r="AA23">
        <v>0.250639740165224</v>
      </c>
      <c r="AB23">
        <v>4.7756183748099899</v>
      </c>
      <c r="AC23">
        <v>9.8738283988699003</v>
      </c>
      <c r="AJ23">
        <v>0.418532879641625</v>
      </c>
      <c r="AK23">
        <v>1.2138378874483199E-2</v>
      </c>
      <c r="AL23">
        <v>0.56932874148389101</v>
      </c>
    </row>
    <row r="24" spans="1:38" x14ac:dyDescent="0.2">
      <c r="A24">
        <v>91</v>
      </c>
      <c r="B24">
        <v>738</v>
      </c>
      <c r="C24">
        <v>270</v>
      </c>
      <c r="D24">
        <v>0.29366612273154402</v>
      </c>
      <c r="E24">
        <v>36.882074061444001</v>
      </c>
      <c r="F24">
        <v>2.52620294653082</v>
      </c>
      <c r="G24">
        <v>-581.22953556090613</v>
      </c>
      <c r="H24">
        <v>-504.71854509020284</v>
      </c>
      <c r="I24">
        <v>75.667300074868606</v>
      </c>
      <c r="J24">
        <v>44.096202877217699</v>
      </c>
      <c r="K24">
        <v>14.5998064455167</v>
      </c>
      <c r="L24">
        <v>2.9152823661825063E-5</v>
      </c>
      <c r="M24">
        <v>1.7975776891556031E-6</v>
      </c>
      <c r="N24" s="1">
        <v>-4.7894062428214198E-7</v>
      </c>
      <c r="O24" s="1">
        <v>1.37560612976668E-10</v>
      </c>
      <c r="P24" s="1">
        <v>1.6760831189377501E-9</v>
      </c>
      <c r="Q24">
        <v>66.107639059110994</v>
      </c>
      <c r="S24">
        <v>18.996898867783301</v>
      </c>
      <c r="AA24">
        <v>0.24732225348331199</v>
      </c>
      <c r="AB24">
        <v>4.7850920971686497</v>
      </c>
      <c r="AC24">
        <v>9.8630477224536204</v>
      </c>
      <c r="AJ24">
        <v>0.41934302781291899</v>
      </c>
      <c r="AK24">
        <v>1.1977139584899E-2</v>
      </c>
      <c r="AL24">
        <v>0.56867983260218102</v>
      </c>
    </row>
    <row r="25" spans="1:38" x14ac:dyDescent="0.2">
      <c r="A25">
        <v>92</v>
      </c>
      <c r="B25">
        <v>737</v>
      </c>
      <c r="C25">
        <v>270</v>
      </c>
      <c r="D25">
        <v>0.29289758946691402</v>
      </c>
      <c r="E25">
        <v>38.321939117057099</v>
      </c>
      <c r="F25">
        <v>2.52622399685215</v>
      </c>
      <c r="G25">
        <v>-603.82217924223278</v>
      </c>
      <c r="H25">
        <v>-524.4514506936905</v>
      </c>
      <c r="I25">
        <v>78.573210462349493</v>
      </c>
      <c r="J25">
        <v>45.830795035030803</v>
      </c>
      <c r="K25">
        <v>15.169652083429201</v>
      </c>
      <c r="L25">
        <v>2.918280742193013E-5</v>
      </c>
      <c r="M25">
        <v>1.7977326651976327E-6</v>
      </c>
      <c r="N25" s="1">
        <v>-5.1461204821947004E-7</v>
      </c>
      <c r="O25" s="1">
        <v>1.42806090286277E-10</v>
      </c>
      <c r="P25" s="1">
        <v>1.7896876894468301E-9</v>
      </c>
      <c r="Q25">
        <v>66.108754009959796</v>
      </c>
      <c r="S25">
        <v>18.993779828165</v>
      </c>
      <c r="AA25">
        <v>0.244488855323614</v>
      </c>
      <c r="AB25">
        <v>4.7793997374917003</v>
      </c>
      <c r="AC25">
        <v>9.8735775690597993</v>
      </c>
      <c r="AJ25">
        <v>0.41885629762288401</v>
      </c>
      <c r="AK25">
        <v>1.18402685217262E-2</v>
      </c>
      <c r="AL25">
        <v>0.56930343385538895</v>
      </c>
    </row>
    <row r="26" spans="1:38" x14ac:dyDescent="0.2">
      <c r="A26">
        <v>107</v>
      </c>
      <c r="B26">
        <v>743</v>
      </c>
      <c r="C26">
        <v>260</v>
      </c>
      <c r="D26">
        <v>0.30831127294198801</v>
      </c>
      <c r="E26">
        <v>7.3440396284723404</v>
      </c>
      <c r="F26">
        <v>2.5256344398496902</v>
      </c>
      <c r="G26">
        <v>-115.84343740962431</v>
      </c>
      <c r="H26">
        <v>-100.48819608429625</v>
      </c>
      <c r="I26">
        <v>15.111195517716901</v>
      </c>
      <c r="J26">
        <v>8.7666199242470597</v>
      </c>
      <c r="K26">
        <v>2.90779992250557</v>
      </c>
      <c r="L26">
        <v>2.8973329206786345E-5</v>
      </c>
      <c r="M26">
        <v>1.7970072597963E-6</v>
      </c>
      <c r="N26" s="1">
        <v>-7.9087298380305096E-8</v>
      </c>
      <c r="O26" s="1">
        <v>2.7516186778703199E-11</v>
      </c>
      <c r="P26" s="1">
        <v>2.8731611510651802E-10</v>
      </c>
      <c r="Q26">
        <v>66.087309967489901</v>
      </c>
      <c r="S26">
        <v>19.012203978176299</v>
      </c>
      <c r="AA26">
        <v>0.264692641882602</v>
      </c>
      <c r="AB26">
        <v>4.7799141431887699</v>
      </c>
      <c r="AC26">
        <v>9.8558792692622905</v>
      </c>
      <c r="AJ26">
        <v>0.41890010035516401</v>
      </c>
      <c r="AK26">
        <v>1.28186717754288E-2</v>
      </c>
      <c r="AL26">
        <v>0.56828122786940605</v>
      </c>
    </row>
    <row r="27" spans="1:38" x14ac:dyDescent="0.2">
      <c r="A27">
        <v>108</v>
      </c>
      <c r="B27">
        <v>742</v>
      </c>
      <c r="C27">
        <v>260</v>
      </c>
      <c r="D27">
        <v>0.30756095158350699</v>
      </c>
      <c r="E27">
        <v>15.6693533099355</v>
      </c>
      <c r="F27">
        <v>2.5256688014064399</v>
      </c>
      <c r="G27">
        <v>-247.13657204822886</v>
      </c>
      <c r="H27">
        <v>-214.42456938485913</v>
      </c>
      <c r="I27">
        <v>32.223811912889403</v>
      </c>
      <c r="J27">
        <v>18.710261397443201</v>
      </c>
      <c r="K27">
        <v>6.2040412033477796</v>
      </c>
      <c r="L27">
        <v>2.9007483439367326E-5</v>
      </c>
      <c r="M27">
        <v>1.7972863477935564E-6</v>
      </c>
      <c r="N27" s="1">
        <v>-1.7505085407800101E-7</v>
      </c>
      <c r="O27" s="1">
        <v>5.8658899211904504E-11</v>
      </c>
      <c r="P27" s="1">
        <v>6.3104732939761296E-10</v>
      </c>
      <c r="Q27">
        <v>66.092571992895301</v>
      </c>
      <c r="S27">
        <v>19.009801733879499</v>
      </c>
      <c r="AA27">
        <v>0.26148294404889599</v>
      </c>
      <c r="AB27">
        <v>4.7853424889290102</v>
      </c>
      <c r="AC27">
        <v>9.8508008402471798</v>
      </c>
      <c r="AJ27">
        <v>0.41936430813220799</v>
      </c>
      <c r="AK27">
        <v>1.26628830432547E-2</v>
      </c>
      <c r="AL27">
        <v>0.56797280882453605</v>
      </c>
    </row>
    <row r="28" spans="1:38" x14ac:dyDescent="0.2">
      <c r="A28">
        <v>109</v>
      </c>
      <c r="B28">
        <v>741</v>
      </c>
      <c r="C28">
        <v>260</v>
      </c>
      <c r="D28">
        <v>0.30680915052014102</v>
      </c>
      <c r="E28">
        <v>27.439011626382602</v>
      </c>
      <c r="F28">
        <v>2.52573027432615</v>
      </c>
      <c r="G28">
        <v>-432.75377916835964</v>
      </c>
      <c r="H28">
        <v>-375.55272798006388</v>
      </c>
      <c r="I28">
        <v>56.402949453528301</v>
      </c>
      <c r="J28">
        <v>32.7789315547831</v>
      </c>
      <c r="K28">
        <v>10.8637932978426</v>
      </c>
      <c r="L28">
        <v>2.9060238522444522E-5</v>
      </c>
      <c r="M28">
        <v>1.7978197801143892E-6</v>
      </c>
      <c r="N28" s="1">
        <v>-3.1960701314667699E-7</v>
      </c>
      <c r="O28" s="1">
        <v>1.02603242397591E-10</v>
      </c>
      <c r="P28" s="1">
        <v>1.1424542836769199E-9</v>
      </c>
      <c r="Q28">
        <v>66.105200793979606</v>
      </c>
      <c r="S28">
        <v>19.008795095853699</v>
      </c>
      <c r="AA28">
        <v>0.25770569928424097</v>
      </c>
      <c r="AB28">
        <v>4.81084606255979</v>
      </c>
      <c r="AC28">
        <v>9.8174523483224796</v>
      </c>
      <c r="AJ28">
        <v>0.42154481362713597</v>
      </c>
      <c r="AK28">
        <v>1.2478348295309799E-2</v>
      </c>
      <c r="AL28">
        <v>0.56597683807755295</v>
      </c>
    </row>
    <row r="29" spans="1:38" x14ac:dyDescent="0.2">
      <c r="A29">
        <v>110</v>
      </c>
      <c r="B29">
        <v>740</v>
      </c>
      <c r="C29">
        <v>260</v>
      </c>
      <c r="D29">
        <v>0.30605586537038199</v>
      </c>
      <c r="E29">
        <v>35.8628558206983</v>
      </c>
      <c r="F29">
        <v>2.52577811459282</v>
      </c>
      <c r="G29">
        <v>-565.56759032540231</v>
      </c>
      <c r="H29">
        <v>-490.91670721598979</v>
      </c>
      <c r="I29">
        <v>73.681965266162393</v>
      </c>
      <c r="J29">
        <v>42.859117699133101</v>
      </c>
      <c r="K29">
        <v>14.1987356741665</v>
      </c>
      <c r="L29">
        <v>2.9105218889989003E-5</v>
      </c>
      <c r="M29">
        <v>1.7982268932307759E-6</v>
      </c>
      <c r="N29" s="1">
        <v>-4.3431484618056797E-7</v>
      </c>
      <c r="O29" s="1">
        <v>1.3396357086764399E-10</v>
      </c>
      <c r="P29" s="1">
        <v>1.5405604470904799E-9</v>
      </c>
      <c r="Q29">
        <v>66.114005098076902</v>
      </c>
      <c r="S29">
        <v>19.007052309262701</v>
      </c>
      <c r="AA29">
        <v>0.25421351850337698</v>
      </c>
      <c r="AB29">
        <v>4.8258970405464101</v>
      </c>
      <c r="AC29">
        <v>9.7988320336105303</v>
      </c>
      <c r="AJ29">
        <v>0.42283138988886199</v>
      </c>
      <c r="AK29">
        <v>1.23083149490368E-2</v>
      </c>
      <c r="AL29">
        <v>0.56486029516210101</v>
      </c>
    </row>
    <row r="30" spans="1:38" x14ac:dyDescent="0.2">
      <c r="A30">
        <v>111</v>
      </c>
      <c r="B30">
        <v>739</v>
      </c>
      <c r="C30">
        <v>260</v>
      </c>
      <c r="D30">
        <v>0.30530109173541498</v>
      </c>
      <c r="E30">
        <v>38.055307282035997</v>
      </c>
      <c r="F30">
        <v>2.5257983359691201</v>
      </c>
      <c r="G30">
        <v>-600.046060294276</v>
      </c>
      <c r="H30">
        <v>-520.95775057101912</v>
      </c>
      <c r="I30">
        <v>78.138921823106102</v>
      </c>
      <c r="J30">
        <v>45.491295879161399</v>
      </c>
      <c r="K30">
        <v>15.066645163274501</v>
      </c>
      <c r="L30">
        <v>2.9133336755349162E-5</v>
      </c>
      <c r="M30">
        <v>1.7983803542335002E-6</v>
      </c>
      <c r="N30" s="1">
        <v>-4.7666421515552099E-7</v>
      </c>
      <c r="O30" s="1">
        <v>1.4203734362394901E-10</v>
      </c>
      <c r="P30" s="1">
        <v>1.6796709199275601E-9</v>
      </c>
      <c r="Q30">
        <v>66.115286607864405</v>
      </c>
      <c r="S30">
        <v>19.0039080664686</v>
      </c>
      <c r="AA30">
        <v>0.25132046321416801</v>
      </c>
      <c r="AB30">
        <v>4.8205097751318204</v>
      </c>
      <c r="AC30">
        <v>9.80897508732094</v>
      </c>
      <c r="AJ30">
        <v>0.422370940653575</v>
      </c>
      <c r="AK30">
        <v>1.2168574485433599E-2</v>
      </c>
      <c r="AL30">
        <v>0.56546048486099099</v>
      </c>
    </row>
    <row r="31" spans="1:38" x14ac:dyDescent="0.2">
      <c r="A31">
        <v>124</v>
      </c>
      <c r="B31">
        <v>745</v>
      </c>
      <c r="C31">
        <v>250</v>
      </c>
      <c r="D31">
        <v>0.32061140303491598</v>
      </c>
      <c r="E31">
        <v>2.8047523186783399</v>
      </c>
      <c r="F31">
        <v>2.5252670637765098</v>
      </c>
      <c r="G31">
        <v>-44.280049645926169</v>
      </c>
      <c r="H31">
        <v>-38.394665730141007</v>
      </c>
      <c r="I31">
        <v>5.78046841406979</v>
      </c>
      <c r="J31">
        <v>3.3478448605442499</v>
      </c>
      <c r="K31">
        <v>1.1106755237538499</v>
      </c>
      <c r="L31">
        <v>2.8968264006234139E-5</v>
      </c>
      <c r="M31">
        <v>1.7981507574243548E-6</v>
      </c>
      <c r="N31" s="1">
        <v>-2.8434387035791899E-8</v>
      </c>
      <c r="O31" s="1">
        <v>1.05168830636553E-11</v>
      </c>
      <c r="P31" s="1">
        <v>1.04693818861687E-10</v>
      </c>
      <c r="Q31">
        <v>66.107208091298006</v>
      </c>
      <c r="S31">
        <v>19.025248522072499</v>
      </c>
      <c r="AA31">
        <v>0.27081156899658498</v>
      </c>
      <c r="AB31">
        <v>4.8584540129306397</v>
      </c>
      <c r="AC31">
        <v>9.7382778047021397</v>
      </c>
      <c r="AJ31">
        <v>0.42561350384448998</v>
      </c>
      <c r="AK31">
        <v>1.3109777054892901E-2</v>
      </c>
      <c r="AL31">
        <v>0.56127671910061605</v>
      </c>
    </row>
    <row r="32" spans="1:38" x14ac:dyDescent="0.2">
      <c r="A32">
        <v>125</v>
      </c>
      <c r="B32">
        <v>744</v>
      </c>
      <c r="C32">
        <v>250</v>
      </c>
      <c r="D32">
        <v>0.31987464975667701</v>
      </c>
      <c r="E32">
        <v>13.033039167385301</v>
      </c>
      <c r="F32">
        <v>2.5252876275177498</v>
      </c>
      <c r="G32">
        <v>-205.72717775731334</v>
      </c>
      <c r="H32">
        <v>-178.42225177248173</v>
      </c>
      <c r="I32">
        <v>26.844542088021999</v>
      </c>
      <c r="J32">
        <v>15.5601130817672</v>
      </c>
      <c r="K32">
        <v>5.1610117696557998</v>
      </c>
      <c r="L32">
        <v>2.8992869264303096E-5</v>
      </c>
      <c r="M32">
        <v>1.7983112238388127E-6</v>
      </c>
      <c r="N32" s="1">
        <v>-1.3674174663478499E-7</v>
      </c>
      <c r="O32" s="1">
        <v>4.8835627869563498E-11</v>
      </c>
      <c r="P32" s="1">
        <v>4.9967428478668496E-10</v>
      </c>
      <c r="Q32">
        <v>66.109155270266001</v>
      </c>
      <c r="S32">
        <v>19.022136267939999</v>
      </c>
      <c r="AA32">
        <v>0.26778957987779101</v>
      </c>
      <c r="AB32">
        <v>4.8546340180280501</v>
      </c>
      <c r="AC32">
        <v>9.7462848638881194</v>
      </c>
      <c r="AJ32">
        <v>0.42528712880971897</v>
      </c>
      <c r="AK32">
        <v>1.29637369039706E-2</v>
      </c>
      <c r="AL32">
        <v>0.56174913428631001</v>
      </c>
    </row>
    <row r="33" spans="1:38" x14ac:dyDescent="0.2">
      <c r="A33">
        <v>126</v>
      </c>
      <c r="B33">
        <v>743</v>
      </c>
      <c r="C33">
        <v>250</v>
      </c>
      <c r="D33">
        <v>0.31913644639078897</v>
      </c>
      <c r="E33">
        <v>19.1545450520311</v>
      </c>
      <c r="F33">
        <v>2.5253040359980998</v>
      </c>
      <c r="G33">
        <v>-302.30442975390196</v>
      </c>
      <c r="H33">
        <v>-262.23859361367715</v>
      </c>
      <c r="I33">
        <v>39.429056871746099</v>
      </c>
      <c r="J33">
        <v>22.8733668148714</v>
      </c>
      <c r="K33">
        <v>7.58504511891792</v>
      </c>
      <c r="L33">
        <v>2.9015690163148198E-5</v>
      </c>
      <c r="M33">
        <v>1.7984351973387718E-6</v>
      </c>
      <c r="N33" s="1">
        <v>-2.07810816919001E-7</v>
      </c>
      <c r="O33" s="1">
        <v>7.1724303540933503E-11</v>
      </c>
      <c r="P33" s="1">
        <v>7.5389590023313402E-10</v>
      </c>
      <c r="Q33">
        <v>66.109950833419305</v>
      </c>
      <c r="S33">
        <v>19.018816178452099</v>
      </c>
      <c r="AA33">
        <v>0.26486483826949397</v>
      </c>
      <c r="AB33">
        <v>4.84770284162538</v>
      </c>
      <c r="AC33">
        <v>9.7586653082335992</v>
      </c>
      <c r="AJ33">
        <v>0.42469488256413501</v>
      </c>
      <c r="AK33">
        <v>1.2822601220008899E-2</v>
      </c>
      <c r="AL33">
        <v>0.56248251621585499</v>
      </c>
    </row>
    <row r="34" spans="1:38" x14ac:dyDescent="0.2">
      <c r="A34">
        <v>127</v>
      </c>
      <c r="B34">
        <v>742</v>
      </c>
      <c r="C34">
        <v>250</v>
      </c>
      <c r="D34">
        <v>0.318396788651924</v>
      </c>
      <c r="E34">
        <v>34.0435496495856</v>
      </c>
      <c r="F34">
        <v>2.52536052151954</v>
      </c>
      <c r="G34">
        <v>-537.26057279587087</v>
      </c>
      <c r="H34">
        <v>-466.15459974519143</v>
      </c>
      <c r="I34">
        <v>70.044794415287697</v>
      </c>
      <c r="J34">
        <v>40.669688161927297</v>
      </c>
      <c r="K34">
        <v>13.480669139906</v>
      </c>
      <c r="L34">
        <v>2.9063183675159107E-5</v>
      </c>
      <c r="M34">
        <v>1.7989059042043095E-6</v>
      </c>
      <c r="N34" s="1">
        <v>-3.8459131112320001E-7</v>
      </c>
      <c r="O34" s="1">
        <v>1.2734379070545E-10</v>
      </c>
      <c r="P34" s="1">
        <v>1.3835622277466799E-9</v>
      </c>
      <c r="Q34">
        <v>66.1207957083775</v>
      </c>
      <c r="S34">
        <v>19.0174694965642</v>
      </c>
      <c r="AA34">
        <v>0.26122330861055298</v>
      </c>
      <c r="AB34">
        <v>4.8683395623411299</v>
      </c>
      <c r="AC34">
        <v>9.7321719241064493</v>
      </c>
      <c r="AJ34">
        <v>0.42645821512837701</v>
      </c>
      <c r="AK34">
        <v>1.26449855917355E-2</v>
      </c>
      <c r="AL34">
        <v>0.560896799279886</v>
      </c>
    </row>
    <row r="35" spans="1:38" x14ac:dyDescent="0.2">
      <c r="A35">
        <v>128</v>
      </c>
      <c r="B35">
        <v>741</v>
      </c>
      <c r="C35">
        <v>250</v>
      </c>
      <c r="D35">
        <v>0.31765567223783697</v>
      </c>
      <c r="E35">
        <v>37.6331678283969</v>
      </c>
      <c r="F35">
        <v>2.52537870730563</v>
      </c>
      <c r="G35">
        <v>-593.81274768357343</v>
      </c>
      <c r="H35">
        <v>-515.334441829762</v>
      </c>
      <c r="I35">
        <v>77.383331710113296</v>
      </c>
      <c r="J35">
        <v>44.968691680768799</v>
      </c>
      <c r="K35">
        <v>14.901989836030699</v>
      </c>
      <c r="L35">
        <v>2.9088833101303276E-5</v>
      </c>
      <c r="M35">
        <v>1.799047551688086E-6</v>
      </c>
      <c r="N35" s="1">
        <v>-4.3968403113703102E-7</v>
      </c>
      <c r="O35" s="1">
        <v>1.4066542710113001E-10</v>
      </c>
      <c r="P35" s="1">
        <v>1.5708796837693E-9</v>
      </c>
      <c r="Q35">
        <v>66.121931531780703</v>
      </c>
      <c r="S35">
        <v>19.014239410738298</v>
      </c>
      <c r="AA35">
        <v>0.25829342586727999</v>
      </c>
      <c r="AB35">
        <v>4.8624025939621101</v>
      </c>
      <c r="AC35">
        <v>9.7431330376515302</v>
      </c>
      <c r="AJ35">
        <v>0.42595099772234901</v>
      </c>
      <c r="AK35">
        <v>1.25035365604563E-2</v>
      </c>
      <c r="AL35">
        <v>0.56154546571719399</v>
      </c>
    </row>
    <row r="36" spans="1:38" x14ac:dyDescent="0.2">
      <c r="A36">
        <v>129</v>
      </c>
      <c r="B36">
        <v>740</v>
      </c>
      <c r="C36">
        <v>250</v>
      </c>
      <c r="D36">
        <v>0.31691309282929903</v>
      </c>
      <c r="E36">
        <v>38.867191084921302</v>
      </c>
      <c r="F36">
        <v>2.5253914608021</v>
      </c>
      <c r="G36">
        <v>-613.17298846171116</v>
      </c>
      <c r="H36">
        <v>-532.25233378270377</v>
      </c>
      <c r="I36">
        <v>79.870359452210806</v>
      </c>
      <c r="J36">
        <v>46.453460154945802</v>
      </c>
      <c r="K36">
        <v>15.390560904397899</v>
      </c>
      <c r="L36">
        <v>2.9111824025165414E-5</v>
      </c>
      <c r="M36">
        <v>1.7991401114963257E-6</v>
      </c>
      <c r="N36" s="1">
        <v>-4.6913265598750501E-7</v>
      </c>
      <c r="O36" s="1">
        <v>1.4517222848928299E-10</v>
      </c>
      <c r="P36" s="1">
        <v>1.66514813983623E-9</v>
      </c>
      <c r="Q36">
        <v>66.121544860641393</v>
      </c>
      <c r="S36">
        <v>19.0107401697671</v>
      </c>
      <c r="AA36">
        <v>0.25549674066086497</v>
      </c>
      <c r="AB36">
        <v>4.8523672029223501</v>
      </c>
      <c r="AC36">
        <v>9.7598510260081799</v>
      </c>
      <c r="AJ36">
        <v>0.425093547073713</v>
      </c>
      <c r="AK36">
        <v>1.2368784084736999E-2</v>
      </c>
      <c r="AL36">
        <v>0.56253766884154899</v>
      </c>
    </row>
    <row r="37" spans="1:38" x14ac:dyDescent="0.2">
      <c r="A37">
        <v>141</v>
      </c>
      <c r="B37">
        <v>746</v>
      </c>
      <c r="C37">
        <v>240</v>
      </c>
      <c r="D37">
        <v>0.33214001864298798</v>
      </c>
      <c r="E37">
        <v>5.4958401701884698</v>
      </c>
      <c r="F37">
        <v>2.5680292205478001</v>
      </c>
      <c r="G37">
        <v>-88.790449485205585</v>
      </c>
      <c r="H37">
        <v>-77.065998162799104</v>
      </c>
      <c r="I37">
        <v>11.5041469090972</v>
      </c>
      <c r="J37">
        <v>6.7384180997888201</v>
      </c>
      <c r="K37">
        <v>2.14010032526659</v>
      </c>
      <c r="L37">
        <v>3.1972691277109419E-5</v>
      </c>
      <c r="M37">
        <v>1.820527929898022E-6</v>
      </c>
      <c r="N37" s="1">
        <v>-1.1085613517434601E-7</v>
      </c>
      <c r="O37" s="1">
        <v>1.8803809211319599E-11</v>
      </c>
      <c r="P37" s="1">
        <v>3.6729653575727799E-10</v>
      </c>
      <c r="Q37">
        <v>65.630405461436197</v>
      </c>
      <c r="S37">
        <v>21.0147152418876</v>
      </c>
      <c r="AA37">
        <v>2.02339735872259</v>
      </c>
      <c r="AB37">
        <v>9.0115705717328307</v>
      </c>
      <c r="AC37">
        <v>2.3199113662206301</v>
      </c>
      <c r="AJ37">
        <v>0.77312510159889103</v>
      </c>
      <c r="AK37">
        <v>9.5927086662674396E-2</v>
      </c>
      <c r="AL37">
        <v>0.13094781173843401</v>
      </c>
    </row>
    <row r="38" spans="1:38" x14ac:dyDescent="0.2">
      <c r="A38">
        <v>142</v>
      </c>
      <c r="B38">
        <v>745</v>
      </c>
      <c r="C38">
        <v>240</v>
      </c>
      <c r="D38">
        <v>0.33141531208564601</v>
      </c>
      <c r="E38">
        <v>8.7849638935682997</v>
      </c>
      <c r="F38">
        <v>2.5681994588969101</v>
      </c>
      <c r="G38">
        <v>-141.91656403543416</v>
      </c>
      <c r="H38">
        <v>-123.20435432200168</v>
      </c>
      <c r="I38">
        <v>18.378637443826999</v>
      </c>
      <c r="J38">
        <v>10.7769535871579</v>
      </c>
      <c r="K38">
        <v>3.42067040904276</v>
      </c>
      <c r="L38">
        <v>3.203157569360917E-5</v>
      </c>
      <c r="M38">
        <v>1.8207918252254468E-6</v>
      </c>
      <c r="N38" s="1">
        <v>-1.8306108490400199E-7</v>
      </c>
      <c r="O38" s="1">
        <v>3.0004632101642498E-11</v>
      </c>
      <c r="P38" s="1">
        <v>6.0386584847986095E-10</v>
      </c>
      <c r="Q38">
        <v>65.629044656283</v>
      </c>
      <c r="S38">
        <v>21.018567258853199</v>
      </c>
      <c r="AA38">
        <v>2.0268928374397901</v>
      </c>
      <c r="AB38">
        <v>9.0186366536839309</v>
      </c>
      <c r="AC38">
        <v>2.3068585937399901</v>
      </c>
      <c r="AJ38">
        <v>0.77370410907812204</v>
      </c>
      <c r="AK38">
        <v>9.6089424306085205E-2</v>
      </c>
      <c r="AL38">
        <v>0.13020646661579199</v>
      </c>
    </row>
    <row r="39" spans="1:38" x14ac:dyDescent="0.2">
      <c r="A39">
        <v>143</v>
      </c>
      <c r="B39">
        <v>744</v>
      </c>
      <c r="C39">
        <v>240</v>
      </c>
      <c r="D39">
        <v>0.33068918055350899</v>
      </c>
      <c r="E39">
        <v>15.234790591028499</v>
      </c>
      <c r="F39">
        <v>2.5681250806995699</v>
      </c>
      <c r="G39">
        <v>-246.07715493322598</v>
      </c>
      <c r="H39">
        <v>-213.6761937103513</v>
      </c>
      <c r="I39">
        <v>31.854653908346499</v>
      </c>
      <c r="J39">
        <v>18.699859897580101</v>
      </c>
      <c r="K39">
        <v>5.9322619079279697</v>
      </c>
      <c r="L39">
        <v>3.2100298260656584E-5</v>
      </c>
      <c r="M39">
        <v>1.821494538173323E-6</v>
      </c>
      <c r="N39" s="1">
        <v>-3.28075479447496E-7</v>
      </c>
      <c r="O39" s="1">
        <v>5.1962230170649702E-11</v>
      </c>
      <c r="P39" s="1">
        <v>1.0775180757617899E-9</v>
      </c>
      <c r="Q39">
        <v>65.648824763976606</v>
      </c>
      <c r="S39">
        <v>21.005288246774899</v>
      </c>
      <c r="AA39">
        <v>2.0113220987900702</v>
      </c>
      <c r="AB39">
        <v>9.0279029065595502</v>
      </c>
      <c r="AC39">
        <v>2.3066619838987701</v>
      </c>
      <c r="AJ39">
        <v>0.77446367567148</v>
      </c>
      <c r="AK39">
        <v>9.5346902537157802E-2</v>
      </c>
      <c r="AL39">
        <v>0.130189421791361</v>
      </c>
    </row>
    <row r="40" spans="1:38" x14ac:dyDescent="0.2">
      <c r="A40">
        <v>144</v>
      </c>
      <c r="B40">
        <v>743</v>
      </c>
      <c r="C40">
        <v>240</v>
      </c>
      <c r="D40">
        <v>0.32996161983958999</v>
      </c>
      <c r="E40">
        <v>18.529604348362799</v>
      </c>
      <c r="F40">
        <v>2.5681738832207301</v>
      </c>
      <c r="G40">
        <v>-299.26253246235507</v>
      </c>
      <c r="H40">
        <v>-259.91499572740247</v>
      </c>
      <c r="I40">
        <v>38.7221736308149</v>
      </c>
      <c r="J40">
        <v>22.757232060047201</v>
      </c>
      <c r="K40">
        <v>7.2150894724951096</v>
      </c>
      <c r="L40">
        <v>3.2166862070304495E-5</v>
      </c>
      <c r="M40">
        <v>1.8219851015882677E-6</v>
      </c>
      <c r="N40" s="1">
        <v>-4.12328044872802E-7</v>
      </c>
      <c r="O40" s="1">
        <v>6.3095617595037495E-11</v>
      </c>
      <c r="P40" s="1">
        <v>1.3485001182170599E-9</v>
      </c>
      <c r="Q40">
        <v>65.657989180531303</v>
      </c>
      <c r="S40">
        <v>21.0006103067083</v>
      </c>
      <c r="AA40">
        <v>2.0053243590194598</v>
      </c>
      <c r="AB40">
        <v>9.0360614894169604</v>
      </c>
      <c r="AC40">
        <v>2.3000146643238999</v>
      </c>
      <c r="AJ40">
        <v>0.77513225945831199</v>
      </c>
      <c r="AK40">
        <v>9.5058740072988396E-2</v>
      </c>
      <c r="AL40">
        <v>0.129809000468698</v>
      </c>
    </row>
    <row r="41" spans="1:38" x14ac:dyDescent="0.2">
      <c r="A41">
        <v>145</v>
      </c>
      <c r="B41">
        <v>742</v>
      </c>
      <c r="C41">
        <v>240</v>
      </c>
      <c r="D41">
        <v>0.32923262572033701</v>
      </c>
      <c r="E41">
        <v>19.472208986785901</v>
      </c>
      <c r="F41">
        <v>2.5682758722663301</v>
      </c>
      <c r="G41">
        <v>-314.45390243543619</v>
      </c>
      <c r="H41">
        <v>-273.16880326623613</v>
      </c>
      <c r="I41">
        <v>40.6689643591587</v>
      </c>
      <c r="J41">
        <v>23.929152402243901</v>
      </c>
      <c r="K41">
        <v>7.5818214067490297</v>
      </c>
      <c r="L41">
        <v>3.2233608921291883E-5</v>
      </c>
      <c r="M41">
        <v>1.8223873545091871E-6</v>
      </c>
      <c r="N41" s="1">
        <v>-4.4773950163806002E-7</v>
      </c>
      <c r="O41" s="1">
        <v>6.6185430932243295E-11</v>
      </c>
      <c r="P41" s="1">
        <v>1.4582575971200501E-9</v>
      </c>
      <c r="Q41">
        <v>65.662572989773807</v>
      </c>
      <c r="S41">
        <v>20.999639300471301</v>
      </c>
      <c r="AA41">
        <v>2.0034536997095298</v>
      </c>
      <c r="AB41">
        <v>9.0437306434501199</v>
      </c>
      <c r="AC41">
        <v>2.2906033665951702</v>
      </c>
      <c r="AJ41">
        <v>0.77576062334851503</v>
      </c>
      <c r="AK41">
        <v>9.4966452083970601E-2</v>
      </c>
      <c r="AL41">
        <v>0.12927292456751299</v>
      </c>
    </row>
    <row r="42" spans="1:38" x14ac:dyDescent="0.2">
      <c r="A42">
        <v>154</v>
      </c>
      <c r="B42">
        <v>749</v>
      </c>
      <c r="C42">
        <v>230</v>
      </c>
      <c r="D42">
        <v>0.34506726018686201</v>
      </c>
      <c r="E42">
        <v>0.97571830790179404</v>
      </c>
      <c r="F42">
        <v>2.56741249316187</v>
      </c>
      <c r="G42">
        <v>-15.774991113248955</v>
      </c>
      <c r="H42">
        <v>-13.683539152925349</v>
      </c>
      <c r="I42">
        <v>2.0461301769051499</v>
      </c>
      <c r="J42">
        <v>1.1946793654908101</v>
      </c>
      <c r="K42">
        <v>0.38003955753138702</v>
      </c>
      <c r="L42">
        <v>3.1820817356606385E-5</v>
      </c>
      <c r="M42">
        <v>1.8208103619368638E-6</v>
      </c>
      <c r="N42" s="1">
        <v>-1.7796555323928501E-8</v>
      </c>
      <c r="O42" s="1">
        <v>3.3538930782622599E-12</v>
      </c>
      <c r="P42" s="1">
        <v>5.9811293897839106E-11</v>
      </c>
      <c r="Q42">
        <v>65.641137995388902</v>
      </c>
      <c r="S42">
        <v>21.014415609390301</v>
      </c>
      <c r="AA42">
        <v>2.02064586876963</v>
      </c>
      <c r="AB42">
        <v>9.0347019226442207</v>
      </c>
      <c r="AC42">
        <v>2.2890986038068801</v>
      </c>
      <c r="AJ42">
        <v>0.775020610605476</v>
      </c>
      <c r="AK42">
        <v>9.57856434605137E-2</v>
      </c>
      <c r="AL42">
        <v>0.12919374593400901</v>
      </c>
    </row>
    <row r="43" spans="1:38" x14ac:dyDescent="0.2">
      <c r="A43">
        <v>155</v>
      </c>
      <c r="B43">
        <v>748</v>
      </c>
      <c r="C43">
        <v>230</v>
      </c>
      <c r="D43">
        <v>0.34435734221221198</v>
      </c>
      <c r="E43">
        <v>4.7968668221185897</v>
      </c>
      <c r="F43">
        <v>2.56661984831329</v>
      </c>
      <c r="G43">
        <v>-77.52140529983231</v>
      </c>
      <c r="H43">
        <v>-67.255233474995777</v>
      </c>
      <c r="I43">
        <v>10.053539465148599</v>
      </c>
      <c r="J43">
        <v>5.8745808870119403</v>
      </c>
      <c r="K43">
        <v>1.86894324271315</v>
      </c>
      <c r="L43">
        <v>3.1854684568674605E-5</v>
      </c>
      <c r="M43">
        <v>1.82155575181799E-6</v>
      </c>
      <c r="N43" s="1">
        <v>-8.9895084423291599E-8</v>
      </c>
      <c r="O43" s="1">
        <v>1.64923957271892E-11</v>
      </c>
      <c r="P43" s="1">
        <v>3.0088532229565002E-10</v>
      </c>
      <c r="Q43">
        <v>65.682589327734703</v>
      </c>
      <c r="S43">
        <v>20.965896353400598</v>
      </c>
      <c r="AA43">
        <v>1.97094488405379</v>
      </c>
      <c r="AB43">
        <v>8.9998744567345508</v>
      </c>
      <c r="AC43">
        <v>2.3806949780762898</v>
      </c>
      <c r="AJ43">
        <v>0.77216738453132905</v>
      </c>
      <c r="AK43">
        <v>9.3445904550644707E-2</v>
      </c>
      <c r="AL43">
        <v>0.13438671091802501</v>
      </c>
    </row>
    <row r="44" spans="1:38" x14ac:dyDescent="0.2">
      <c r="A44">
        <v>156</v>
      </c>
      <c r="B44">
        <v>747</v>
      </c>
      <c r="C44">
        <v>230</v>
      </c>
      <c r="D44">
        <v>0.343646032446212</v>
      </c>
      <c r="E44">
        <v>8.3172360380790504</v>
      </c>
      <c r="F44">
        <v>2.5669794539101001</v>
      </c>
      <c r="G44">
        <v>-134.40626982409233</v>
      </c>
      <c r="H44">
        <v>-116.6336604460346</v>
      </c>
      <c r="I44">
        <v>17.421564846402699</v>
      </c>
      <c r="J44">
        <v>10.1908575205366</v>
      </c>
      <c r="K44">
        <v>3.2400867195917602</v>
      </c>
      <c r="L44">
        <v>3.1904154523593877E-5</v>
      </c>
      <c r="M44">
        <v>1.8214894849383831E-6</v>
      </c>
      <c r="N44" s="1">
        <v>-1.6097825211754299E-7</v>
      </c>
      <c r="O44" s="1">
        <v>2.85396019869774E-11</v>
      </c>
      <c r="P44" s="1">
        <v>5.3634002132676505E-10</v>
      </c>
      <c r="Q44">
        <v>65.665415912201397</v>
      </c>
      <c r="S44">
        <v>20.9827742404626</v>
      </c>
      <c r="AA44">
        <v>1.98887649543477</v>
      </c>
      <c r="AB44">
        <v>9.0058519962286301</v>
      </c>
      <c r="AC44">
        <v>2.3570813556724199</v>
      </c>
      <c r="AJ44">
        <v>0.77265700678706495</v>
      </c>
      <c r="AK44">
        <v>9.4293237566655905E-2</v>
      </c>
      <c r="AL44">
        <v>0.13304975564627899</v>
      </c>
    </row>
    <row r="45" spans="1:38" x14ac:dyDescent="0.2">
      <c r="A45">
        <v>157</v>
      </c>
      <c r="B45">
        <v>746</v>
      </c>
      <c r="C45">
        <v>230</v>
      </c>
      <c r="D45">
        <v>0.342933326791936</v>
      </c>
      <c r="E45">
        <v>14.126151419062101</v>
      </c>
      <c r="F45">
        <v>2.5672270844455398</v>
      </c>
      <c r="G45">
        <v>-228.26099070035824</v>
      </c>
      <c r="H45">
        <v>-198.12255328821644</v>
      </c>
      <c r="I45">
        <v>29.5721311015472</v>
      </c>
      <c r="J45">
        <v>17.317168581202498</v>
      </c>
      <c r="K45">
        <v>5.50249391830212</v>
      </c>
      <c r="L45">
        <v>3.1958570965296806E-5</v>
      </c>
      <c r="M45">
        <v>1.8216167922456116E-6</v>
      </c>
      <c r="N45" s="1">
        <v>-2.82414626012593E-7</v>
      </c>
      <c r="O45" s="1">
        <v>4.8383763830516399E-11</v>
      </c>
      <c r="P45" s="1">
        <v>9.3670161955644307E-10</v>
      </c>
      <c r="Q45">
        <v>65.657599420202303</v>
      </c>
      <c r="S45">
        <v>20.9919507116632</v>
      </c>
      <c r="AA45">
        <v>1.99827104968451</v>
      </c>
      <c r="AB45">
        <v>9.0124906751871894</v>
      </c>
      <c r="AC45">
        <v>2.3396881432626402</v>
      </c>
      <c r="AJ45">
        <v>0.77320092320481704</v>
      </c>
      <c r="AK45">
        <v>9.4735493619882996E-2</v>
      </c>
      <c r="AL45">
        <v>0.13206358317529901</v>
      </c>
    </row>
    <row r="46" spans="1:38" x14ac:dyDescent="0.2">
      <c r="A46">
        <v>158</v>
      </c>
      <c r="B46">
        <v>745</v>
      </c>
      <c r="C46">
        <v>230</v>
      </c>
      <c r="D46">
        <v>0.34221922113637498</v>
      </c>
      <c r="E46">
        <v>17.8487934522526</v>
      </c>
      <c r="F46">
        <v>2.56742525594129</v>
      </c>
      <c r="G46">
        <v>-288.38986892976698</v>
      </c>
      <c r="H46">
        <v>-250.3681773111675</v>
      </c>
      <c r="I46">
        <v>37.343899836565697</v>
      </c>
      <c r="J46">
        <v>21.892309182430601</v>
      </c>
      <c r="K46">
        <v>6.9520206716626296</v>
      </c>
      <c r="L46">
        <v>3.201617790498332E-5</v>
      </c>
      <c r="M46">
        <v>1.8218331083249283E-6</v>
      </c>
      <c r="N46" s="1">
        <v>-3.6862949607316301E-7</v>
      </c>
      <c r="O46" s="1">
        <v>6.1024827105284997E-11</v>
      </c>
      <c r="P46" s="1">
        <v>1.2172580409818801E-9</v>
      </c>
      <c r="Q46">
        <v>65.653938359723597</v>
      </c>
      <c r="S46">
        <v>20.997710507094698</v>
      </c>
      <c r="AA46">
        <v>2.0038771983039099</v>
      </c>
      <c r="AB46">
        <v>9.0194322507567293</v>
      </c>
      <c r="AC46">
        <v>2.3250416841209298</v>
      </c>
      <c r="AJ46">
        <v>0.773769687787069</v>
      </c>
      <c r="AK46">
        <v>9.4997987611645199E-2</v>
      </c>
      <c r="AL46">
        <v>0.13123232460128501</v>
      </c>
    </row>
    <row r="47" spans="1:38" x14ac:dyDescent="0.2">
      <c r="A47">
        <v>159</v>
      </c>
      <c r="B47">
        <v>744</v>
      </c>
      <c r="C47">
        <v>230</v>
      </c>
      <c r="D47">
        <v>0.34150371135034502</v>
      </c>
      <c r="E47">
        <v>19.059158656127899</v>
      </c>
      <c r="F47">
        <v>2.5675787257549998</v>
      </c>
      <c r="G47">
        <v>-307.91762619281553</v>
      </c>
      <c r="H47">
        <v>-267.38050932083036</v>
      </c>
      <c r="I47">
        <v>39.853627166086802</v>
      </c>
      <c r="J47">
        <v>23.389709879707102</v>
      </c>
      <c r="K47">
        <v>7.4230084806936398</v>
      </c>
      <c r="L47">
        <v>3.207694729820459E-5</v>
      </c>
      <c r="M47">
        <v>1.8221318696127572E-6</v>
      </c>
      <c r="N47" s="1">
        <v>-4.0667328977708501E-7</v>
      </c>
      <c r="O47" s="1">
        <v>6.5047991687792506E-11</v>
      </c>
      <c r="P47" s="1">
        <v>1.33706833277619E-9</v>
      </c>
      <c r="Q47">
        <v>65.654077451282106</v>
      </c>
      <c r="S47">
        <v>21.000361411859998</v>
      </c>
      <c r="AA47">
        <v>2.0060317667646301</v>
      </c>
      <c r="AB47">
        <v>9.0266919003202801</v>
      </c>
      <c r="AC47">
        <v>2.3128374697729099</v>
      </c>
      <c r="AJ47">
        <v>0.77436453357586199</v>
      </c>
      <c r="AK47">
        <v>9.5096696562262495E-2</v>
      </c>
      <c r="AL47">
        <v>0.13053876986187399</v>
      </c>
    </row>
    <row r="48" spans="1:38" x14ac:dyDescent="0.2">
      <c r="A48">
        <v>166</v>
      </c>
      <c r="B48">
        <v>751</v>
      </c>
      <c r="C48">
        <v>220</v>
      </c>
      <c r="D48">
        <v>0.35722355123761301</v>
      </c>
      <c r="E48">
        <v>1.4046042985260101</v>
      </c>
      <c r="F48">
        <v>2.5664318840268399</v>
      </c>
      <c r="G48">
        <v>-22.71944914475986</v>
      </c>
      <c r="H48">
        <v>-19.699022467086664</v>
      </c>
      <c r="I48">
        <v>2.9492034151961999</v>
      </c>
      <c r="J48">
        <v>1.7182481622797701</v>
      </c>
      <c r="K48">
        <v>0.54729849144568998</v>
      </c>
      <c r="L48">
        <v>3.1725786740119522E-5</v>
      </c>
      <c r="M48">
        <v>1.8217290740342535E-6</v>
      </c>
      <c r="N48" s="1">
        <v>-2.3879239582232199E-8</v>
      </c>
      <c r="O48" s="1">
        <v>4.84607129255884E-12</v>
      </c>
      <c r="P48" s="1">
        <v>8.1100162590868695E-11</v>
      </c>
      <c r="Q48">
        <v>65.676973519019896</v>
      </c>
      <c r="S48">
        <v>20.987861785669899</v>
      </c>
      <c r="AA48">
        <v>1.99037696277456</v>
      </c>
      <c r="AB48">
        <v>9.0449451645163297</v>
      </c>
      <c r="AC48">
        <v>2.2998425680191898</v>
      </c>
      <c r="AJ48">
        <v>0.775860342149299</v>
      </c>
      <c r="AK48">
        <v>9.4346054311396102E-2</v>
      </c>
      <c r="AL48">
        <v>0.129793603539304</v>
      </c>
    </row>
    <row r="49" spans="1:38" x14ac:dyDescent="0.2">
      <c r="A49">
        <v>167</v>
      </c>
      <c r="B49">
        <v>750</v>
      </c>
      <c r="C49">
        <v>220</v>
      </c>
      <c r="D49">
        <v>0.356526902213751</v>
      </c>
      <c r="E49">
        <v>4.4140046026895199</v>
      </c>
      <c r="F49">
        <v>2.5651182455530699</v>
      </c>
      <c r="G49">
        <v>-71.354074535803363</v>
      </c>
      <c r="H49">
        <v>-61.877034655900651</v>
      </c>
      <c r="I49">
        <v>9.2626104480308005</v>
      </c>
      <c r="J49">
        <v>5.39983257478944</v>
      </c>
      <c r="K49">
        <v>1.7207801668955001</v>
      </c>
      <c r="L49">
        <v>3.1745611544155737E-5</v>
      </c>
      <c r="M49">
        <v>1.8227085546151336E-6</v>
      </c>
      <c r="N49" s="1">
        <v>-7.6860910119248098E-8</v>
      </c>
      <c r="O49" s="1">
        <v>1.52484962574401E-11</v>
      </c>
      <c r="P49" s="1">
        <v>2.6001823518960199E-10</v>
      </c>
      <c r="Q49">
        <v>65.740649985011601</v>
      </c>
      <c r="S49">
        <v>20.911522194118501</v>
      </c>
      <c r="AA49">
        <v>1.9125379852636299</v>
      </c>
      <c r="AB49">
        <v>8.9867105907071494</v>
      </c>
      <c r="AC49">
        <v>2.4485792448989998</v>
      </c>
      <c r="AJ49">
        <v>0.77108933702895799</v>
      </c>
      <c r="AK49">
        <v>9.0682774993917206E-2</v>
      </c>
      <c r="AL49">
        <v>0.13822788797712399</v>
      </c>
    </row>
    <row r="50" spans="1:38" x14ac:dyDescent="0.2">
      <c r="A50">
        <v>168</v>
      </c>
      <c r="B50">
        <v>749</v>
      </c>
      <c r="C50">
        <v>220</v>
      </c>
      <c r="D50">
        <v>0.35582889008462698</v>
      </c>
      <c r="E50">
        <v>8.0370954052125398</v>
      </c>
      <c r="F50">
        <v>2.5656997023294399</v>
      </c>
      <c r="G50">
        <v>-129.92142849764156</v>
      </c>
      <c r="H50">
        <v>-112.69263257918148</v>
      </c>
      <c r="I50">
        <v>16.8554477507803</v>
      </c>
      <c r="J50">
        <v>9.8365466607071301</v>
      </c>
      <c r="K50">
        <v>3.1325160142145698</v>
      </c>
      <c r="L50">
        <v>3.1785900263028846E-5</v>
      </c>
      <c r="M50">
        <v>1.8222817229622803E-6</v>
      </c>
      <c r="N50" s="1">
        <v>-1.44508383232779E-7</v>
      </c>
      <c r="O50" s="1">
        <v>2.7702235886309302E-11</v>
      </c>
      <c r="P50" s="1">
        <v>4.8653444245636598E-10</v>
      </c>
      <c r="Q50">
        <v>65.705735189617002</v>
      </c>
      <c r="S50">
        <v>20.943302127897699</v>
      </c>
      <c r="AA50">
        <v>1.9469036462215501</v>
      </c>
      <c r="AB50">
        <v>8.9922200693023004</v>
      </c>
      <c r="AC50">
        <v>2.41183896696133</v>
      </c>
      <c r="AJ50">
        <v>0.77154038596895202</v>
      </c>
      <c r="AK50">
        <v>9.2309624810933702E-2</v>
      </c>
      <c r="AL50">
        <v>0.13614998922011301</v>
      </c>
    </row>
    <row r="51" spans="1:38" x14ac:dyDescent="0.2">
      <c r="A51">
        <v>169</v>
      </c>
      <c r="B51">
        <v>748</v>
      </c>
      <c r="C51">
        <v>220</v>
      </c>
      <c r="D51">
        <v>0.355129510845618</v>
      </c>
      <c r="E51">
        <v>13.0716189893476</v>
      </c>
      <c r="F51">
        <v>2.5662259070720999</v>
      </c>
      <c r="G51">
        <v>-211.3009716483682</v>
      </c>
      <c r="H51">
        <v>-183.32395958860988</v>
      </c>
      <c r="I51">
        <v>27.397553796952799</v>
      </c>
      <c r="J51">
        <v>16.005700800357399</v>
      </c>
      <c r="K51">
        <v>5.0937132827333604</v>
      </c>
      <c r="L51">
        <v>3.1828678904376802E-5</v>
      </c>
      <c r="M51">
        <v>1.8219349730187281E-6</v>
      </c>
      <c r="N51" s="1">
        <v>-2.4269243917201399E-7</v>
      </c>
      <c r="O51" s="1">
        <v>4.4955957091501302E-11</v>
      </c>
      <c r="P51" s="1">
        <v>8.1328311281430099E-10</v>
      </c>
      <c r="Q51">
        <v>65.674861687686203</v>
      </c>
      <c r="S51">
        <v>20.971538500837301</v>
      </c>
      <c r="AA51">
        <v>1.97740285262174</v>
      </c>
      <c r="AB51">
        <v>8.9974454482606898</v>
      </c>
      <c r="AC51">
        <v>2.3787515105939199</v>
      </c>
      <c r="AJ51">
        <v>0.77196818756148999</v>
      </c>
      <c r="AK51">
        <v>9.3753206054137894E-2</v>
      </c>
      <c r="AL51">
        <v>0.134278606384371</v>
      </c>
    </row>
    <row r="52" spans="1:38" x14ac:dyDescent="0.2">
      <c r="A52">
        <v>170</v>
      </c>
      <c r="B52">
        <v>747</v>
      </c>
      <c r="C52">
        <v>220</v>
      </c>
      <c r="D52">
        <v>0.35442876047640198</v>
      </c>
      <c r="E52">
        <v>17.073455123119501</v>
      </c>
      <c r="F52">
        <v>2.5666124121480198</v>
      </c>
      <c r="G52">
        <v>-275.9765626661889</v>
      </c>
      <c r="H52">
        <v>-239.49162849187405</v>
      </c>
      <c r="I52">
        <v>35.7642838546438</v>
      </c>
      <c r="J52">
        <v>20.915897608200702</v>
      </c>
      <c r="K52">
        <v>6.6521361161931596</v>
      </c>
      <c r="L52">
        <v>3.1876818319887233E-5</v>
      </c>
      <c r="M52">
        <v>1.8218198430528817E-6</v>
      </c>
      <c r="N52" s="1">
        <v>-3.2737200732961099E-7</v>
      </c>
      <c r="O52" s="1">
        <v>5.8601317551836499E-11</v>
      </c>
      <c r="P52" s="1">
        <v>1.0920063023251701E-9</v>
      </c>
      <c r="Q52">
        <v>65.655379063651296</v>
      </c>
      <c r="S52">
        <v>20.990296655969701</v>
      </c>
      <c r="AA52">
        <v>1.9974245266481201</v>
      </c>
      <c r="AB52">
        <v>9.0032064076213398</v>
      </c>
      <c r="AC52">
        <v>2.3536933461095102</v>
      </c>
      <c r="AJ52">
        <v>0.77244003617412904</v>
      </c>
      <c r="AK52">
        <v>9.46997292363536E-2</v>
      </c>
      <c r="AL52">
        <v>0.13286023458951601</v>
      </c>
    </row>
    <row r="53" spans="1:38" x14ac:dyDescent="0.2">
      <c r="A53">
        <v>171</v>
      </c>
      <c r="B53">
        <v>746</v>
      </c>
      <c r="C53">
        <v>220</v>
      </c>
      <c r="D53">
        <v>0.35372663494088302</v>
      </c>
      <c r="E53">
        <v>18.649682756210101</v>
      </c>
      <c r="F53">
        <v>2.5668635465240399</v>
      </c>
      <c r="G53">
        <v>-301.43232473513234</v>
      </c>
      <c r="H53">
        <v>-261.64102193301045</v>
      </c>
      <c r="I53">
        <v>39.043617526489598</v>
      </c>
      <c r="J53">
        <v>22.8583792535524</v>
      </c>
      <c r="K53">
        <v>7.2655528500783904</v>
      </c>
      <c r="L53">
        <v>3.1930590767485232E-5</v>
      </c>
      <c r="M53">
        <v>1.8219382465389422E-6</v>
      </c>
      <c r="N53" s="1">
        <v>-3.6936836045824102E-7</v>
      </c>
      <c r="O53" s="1">
        <v>6.3895162165227898E-11</v>
      </c>
      <c r="P53" s="1">
        <v>1.22651468153326E-9</v>
      </c>
      <c r="Q53">
        <v>65.647222332731801</v>
      </c>
      <c r="S53">
        <v>20.9997391053409</v>
      </c>
      <c r="AA53">
        <v>2.0071179057127102</v>
      </c>
      <c r="AB53">
        <v>9.0097841787425796</v>
      </c>
      <c r="AC53">
        <v>2.3361364774719</v>
      </c>
      <c r="AJ53">
        <v>0.77297897021826101</v>
      </c>
      <c r="AK53">
        <v>9.5156172797766794E-2</v>
      </c>
      <c r="AL53">
        <v>0.13186485698397099</v>
      </c>
    </row>
    <row r="54" spans="1:38" x14ac:dyDescent="0.2">
      <c r="A54">
        <v>172</v>
      </c>
      <c r="B54">
        <v>745</v>
      </c>
      <c r="C54">
        <v>220</v>
      </c>
      <c r="D54">
        <v>0.35302313018710402</v>
      </c>
      <c r="E54">
        <v>19.283910481997999</v>
      </c>
      <c r="F54">
        <v>2.5670268184027498</v>
      </c>
      <c r="G54">
        <v>-311.65491640796409</v>
      </c>
      <c r="H54">
        <v>-270.57410522757232</v>
      </c>
      <c r="I54">
        <v>40.348486156648498</v>
      </c>
      <c r="J54">
        <v>23.648143474770499</v>
      </c>
      <c r="K54">
        <v>7.5121577787008702</v>
      </c>
      <c r="L54">
        <v>3.1988763317746189E-5</v>
      </c>
      <c r="M54">
        <v>1.8222129246253498E-6</v>
      </c>
      <c r="N54" s="1">
        <v>-3.9455992164805902E-7</v>
      </c>
      <c r="O54" s="1">
        <v>6.59549402414702E-11</v>
      </c>
      <c r="P54" s="1">
        <v>1.3043368994766599E-9</v>
      </c>
      <c r="Q54">
        <v>65.646511002840796</v>
      </c>
      <c r="S54">
        <v>21.003089521003499</v>
      </c>
      <c r="AA54">
        <v>2.01004801204546</v>
      </c>
      <c r="AB54">
        <v>9.0169825684637708</v>
      </c>
      <c r="AC54">
        <v>2.3233688956463499</v>
      </c>
      <c r="AJ54">
        <v>0.77356883998946302</v>
      </c>
      <c r="AK54">
        <v>9.5291674591634803E-2</v>
      </c>
      <c r="AL54">
        <v>0.131139485418901</v>
      </c>
    </row>
    <row r="55" spans="1:38" x14ac:dyDescent="0.2">
      <c r="A55">
        <v>176</v>
      </c>
      <c r="B55">
        <v>754</v>
      </c>
      <c r="C55">
        <v>210</v>
      </c>
      <c r="D55">
        <v>0.37001460351457899</v>
      </c>
      <c r="E55">
        <v>0.51980683790465099</v>
      </c>
      <c r="F55">
        <v>2.5674692244037902</v>
      </c>
      <c r="G55">
        <v>-8.4180452739041502</v>
      </c>
      <c r="H55">
        <v>-7.2950287374457483</v>
      </c>
      <c r="I55">
        <v>1.0933325575216799</v>
      </c>
      <c r="J55">
        <v>0.63536088931804602</v>
      </c>
      <c r="K55">
        <v>0.20245883883003801</v>
      </c>
      <c r="L55">
        <v>3.1607084514936293E-5</v>
      </c>
      <c r="M55">
        <v>1.8206541363997141E-6</v>
      </c>
      <c r="N55" s="1">
        <v>-8.0493511229574095E-9</v>
      </c>
      <c r="O55" s="1">
        <v>1.79488432411501E-12</v>
      </c>
      <c r="P55" s="1">
        <v>2.77542621841109E-11</v>
      </c>
      <c r="Q55">
        <v>65.595276995182701</v>
      </c>
      <c r="S55">
        <v>21.084730165462702</v>
      </c>
      <c r="AA55">
        <v>2.0893571349309101</v>
      </c>
      <c r="AB55">
        <v>9.1168418929130102</v>
      </c>
      <c r="AC55">
        <v>2.1137938115105999</v>
      </c>
      <c r="AJ55">
        <v>0.78174677656022595</v>
      </c>
      <c r="AK55">
        <v>9.9002268690191395E-2</v>
      </c>
      <c r="AL55">
        <v>0.119250954749582</v>
      </c>
    </row>
    <row r="56" spans="1:38" x14ac:dyDescent="0.2">
      <c r="A56">
        <v>177</v>
      </c>
      <c r="B56">
        <v>753</v>
      </c>
      <c r="C56">
        <v>210</v>
      </c>
      <c r="D56">
        <v>0.36933245626858002</v>
      </c>
      <c r="E56">
        <v>1.96088948123328</v>
      </c>
      <c r="F56">
        <v>2.5652386214875298</v>
      </c>
      <c r="G56">
        <v>-31.72973411237475</v>
      </c>
      <c r="H56">
        <v>-27.499593617899748</v>
      </c>
      <c r="I56">
        <v>4.12234127025775</v>
      </c>
      <c r="J56">
        <v>2.3966221516087298</v>
      </c>
      <c r="K56">
        <v>0.764408217156889</v>
      </c>
      <c r="L56">
        <v>3.1634682520198516E-5</v>
      </c>
      <c r="M56">
        <v>1.8228029967473999E-6</v>
      </c>
      <c r="N56" s="1">
        <v>-3.1050009276855898E-8</v>
      </c>
      <c r="O56" s="1">
        <v>6.7916307838548104E-12</v>
      </c>
      <c r="P56" s="1">
        <v>1.0663170494945999E-10</v>
      </c>
      <c r="Q56">
        <v>65.723090591514506</v>
      </c>
      <c r="S56">
        <v>20.949460229774701</v>
      </c>
      <c r="AA56">
        <v>1.94793449755468</v>
      </c>
      <c r="AB56">
        <v>9.0470399165498101</v>
      </c>
      <c r="AC56">
        <v>2.3324747646061801</v>
      </c>
      <c r="AJ56">
        <v>0.77603266109126601</v>
      </c>
      <c r="AK56">
        <v>9.2333358495357398E-2</v>
      </c>
      <c r="AL56">
        <v>0.13163398041337601</v>
      </c>
    </row>
    <row r="57" spans="1:38" x14ac:dyDescent="0.2">
      <c r="A57">
        <v>178</v>
      </c>
      <c r="B57">
        <v>752</v>
      </c>
      <c r="C57">
        <v>210</v>
      </c>
      <c r="D57">
        <v>0.36864897819831499</v>
      </c>
      <c r="E57">
        <v>4.4781567074548603</v>
      </c>
      <c r="F57">
        <v>2.56358008362248</v>
      </c>
      <c r="G57">
        <v>-72.410496021710344</v>
      </c>
      <c r="H57">
        <v>-62.765055741825009</v>
      </c>
      <c r="I57">
        <v>9.4088087400725104</v>
      </c>
      <c r="J57">
        <v>5.4727236928488496</v>
      </c>
      <c r="K57">
        <v>1.74683706433191</v>
      </c>
      <c r="L57">
        <v>3.164279150079712E-5</v>
      </c>
      <c r="M57">
        <v>1.8238780612194232E-6</v>
      </c>
      <c r="N57" s="1">
        <v>-7.2452586768188699E-8</v>
      </c>
      <c r="O57" s="1">
        <v>1.5541047539542499E-11</v>
      </c>
      <c r="P57" s="1">
        <v>2.4787510651108402E-10</v>
      </c>
      <c r="Q57">
        <v>65.799504831783494</v>
      </c>
      <c r="S57">
        <v>20.855604345172001</v>
      </c>
      <c r="AA57">
        <v>1.8526722134329301</v>
      </c>
      <c r="AB57">
        <v>8.9712695502381603</v>
      </c>
      <c r="AC57">
        <v>2.5209490593732098</v>
      </c>
      <c r="AJ57">
        <v>0.76982447565718004</v>
      </c>
      <c r="AK57">
        <v>8.7851096712741605E-2</v>
      </c>
      <c r="AL57">
        <v>0.14232442763007799</v>
      </c>
    </row>
    <row r="58" spans="1:38" x14ac:dyDescent="0.2">
      <c r="A58">
        <v>179</v>
      </c>
      <c r="B58">
        <v>751</v>
      </c>
      <c r="C58">
        <v>210</v>
      </c>
      <c r="D58">
        <v>0.36796416540546001</v>
      </c>
      <c r="E58">
        <v>8.0124334928417493</v>
      </c>
      <c r="F58">
        <v>2.5643911091907401</v>
      </c>
      <c r="G58">
        <v>-129.56367063053739</v>
      </c>
      <c r="H58">
        <v>-112.33313160600791</v>
      </c>
      <c r="I58">
        <v>16.824233778772101</v>
      </c>
      <c r="J58">
        <v>9.7960747004594708</v>
      </c>
      <c r="K58">
        <v>3.1244974544347999</v>
      </c>
      <c r="L58">
        <v>3.1675005382111278E-5</v>
      </c>
      <c r="M58">
        <v>1.8231070147888073E-6</v>
      </c>
      <c r="N58" s="1">
        <v>-1.3384637594155E-7</v>
      </c>
      <c r="O58" s="1">
        <v>2.7735624170687201E-11</v>
      </c>
      <c r="P58" s="1">
        <v>4.5562867944590999E-10</v>
      </c>
      <c r="Q58">
        <v>65.747161268391906</v>
      </c>
      <c r="S58">
        <v>20.902387785244699</v>
      </c>
      <c r="AA58">
        <v>1.9034826854521001</v>
      </c>
      <c r="AB58">
        <v>8.9772735961824406</v>
      </c>
      <c r="AC58">
        <v>2.4696946647286602</v>
      </c>
      <c r="AJ58">
        <v>0.77031586873560698</v>
      </c>
      <c r="AK58">
        <v>9.0257667172554498E-2</v>
      </c>
      <c r="AL58">
        <v>0.13942646409183801</v>
      </c>
    </row>
    <row r="59" spans="1:38" x14ac:dyDescent="0.2">
      <c r="A59">
        <v>180</v>
      </c>
      <c r="B59">
        <v>750</v>
      </c>
      <c r="C59">
        <v>210</v>
      </c>
      <c r="D59">
        <v>0.36727801397644499</v>
      </c>
      <c r="E59">
        <v>10.291599524458499</v>
      </c>
      <c r="F59">
        <v>2.5649387226527698</v>
      </c>
      <c r="G59">
        <v>-166.41595089111524</v>
      </c>
      <c r="H59">
        <v>-144.31881709331992</v>
      </c>
      <c r="I59">
        <v>21.5971595541175</v>
      </c>
      <c r="J59">
        <v>12.588076744640899</v>
      </c>
      <c r="K59">
        <v>4.0124153585293003</v>
      </c>
      <c r="L59">
        <v>3.1714722692926304E-5</v>
      </c>
      <c r="M59">
        <v>1.8227400130453219E-6</v>
      </c>
      <c r="N59" s="1">
        <v>-1.7752119389796901E-7</v>
      </c>
      <c r="O59" s="1">
        <v>3.5549231980919902E-11</v>
      </c>
      <c r="P59" s="1">
        <v>6.0133137760775404E-10</v>
      </c>
      <c r="Q59">
        <v>65.715359752978301</v>
      </c>
      <c r="S59">
        <v>20.931728378106701</v>
      </c>
      <c r="AA59">
        <v>1.93510942385408</v>
      </c>
      <c r="AB59">
        <v>8.9833258029371397</v>
      </c>
      <c r="AC59">
        <v>2.4344766421237001</v>
      </c>
      <c r="AJ59">
        <v>0.77081149676309801</v>
      </c>
      <c r="AK59">
        <v>9.1754495383794696E-2</v>
      </c>
      <c r="AL59">
        <v>0.137434007853106</v>
      </c>
    </row>
    <row r="60" spans="1:38" x14ac:dyDescent="0.2">
      <c r="A60">
        <v>181</v>
      </c>
      <c r="B60">
        <v>749</v>
      </c>
      <c r="C60">
        <v>210</v>
      </c>
      <c r="D60">
        <v>0.36659051998239101</v>
      </c>
      <c r="E60">
        <v>16.4930626432505</v>
      </c>
      <c r="F60">
        <v>2.5657738451477199</v>
      </c>
      <c r="G60">
        <v>-266.70392867402995</v>
      </c>
      <c r="H60">
        <v>-231.34820259758303</v>
      </c>
      <c r="I60">
        <v>34.589567163769303</v>
      </c>
      <c r="J60">
        <v>20.182155340532599</v>
      </c>
      <c r="K60">
        <v>6.4281045948151103</v>
      </c>
      <c r="L60">
        <v>3.1746744954476406E-5</v>
      </c>
      <c r="M60">
        <v>1.8218732187734323E-6</v>
      </c>
      <c r="N60" s="1">
        <v>-2.9367895973304201E-7</v>
      </c>
      <c r="O60" s="1">
        <v>5.6817086575892799E-11</v>
      </c>
      <c r="P60" s="1">
        <v>9.9007699354124601E-10</v>
      </c>
      <c r="Q60">
        <v>65.658919386445106</v>
      </c>
      <c r="S60">
        <v>20.981093233419301</v>
      </c>
      <c r="AA60">
        <v>1.9890055228839401</v>
      </c>
      <c r="AB60">
        <v>8.98696785840065</v>
      </c>
      <c r="AC60">
        <v>2.38401399885085</v>
      </c>
      <c r="AJ60">
        <v>0.77110916085121395</v>
      </c>
      <c r="AK60">
        <v>9.4308199498923204E-2</v>
      </c>
      <c r="AL60">
        <v>0.134582639649861</v>
      </c>
    </row>
    <row r="61" spans="1:38" x14ac:dyDescent="0.2">
      <c r="A61">
        <v>182</v>
      </c>
      <c r="B61">
        <v>748</v>
      </c>
      <c r="C61">
        <v>210</v>
      </c>
      <c r="D61">
        <v>0.36590167947901903</v>
      </c>
      <c r="E61">
        <v>18.270520922104499</v>
      </c>
      <c r="F61">
        <v>2.56613216264144</v>
      </c>
      <c r="G61">
        <v>-295.43059011777581</v>
      </c>
      <c r="H61">
        <v>-256.32564030734488</v>
      </c>
      <c r="I61">
        <v>38.2950103417039</v>
      </c>
      <c r="J61">
        <v>22.367543898349101</v>
      </c>
      <c r="K61">
        <v>7.1198674752970499</v>
      </c>
      <c r="L61">
        <v>3.1793716162135073E-5</v>
      </c>
      <c r="M61">
        <v>1.821800228004901E-6</v>
      </c>
      <c r="N61" s="1">
        <v>-3.35970876562142E-7</v>
      </c>
      <c r="O61" s="1">
        <v>6.2821160677578595E-11</v>
      </c>
      <c r="P61" s="1">
        <v>1.1272939428252901E-9</v>
      </c>
      <c r="Q61">
        <v>65.641815272389294</v>
      </c>
      <c r="S61">
        <v>20.997917297869598</v>
      </c>
      <c r="AA61">
        <v>2.0068765595067801</v>
      </c>
      <c r="AB61">
        <v>8.99295872954721</v>
      </c>
      <c r="AC61">
        <v>2.3604321406870001</v>
      </c>
      <c r="AJ61">
        <v>0.77159993990201703</v>
      </c>
      <c r="AK61">
        <v>9.5152682344233297E-2</v>
      </c>
      <c r="AL61">
        <v>0.13324737775374901</v>
      </c>
    </row>
    <row r="62" spans="1:38" x14ac:dyDescent="0.2">
      <c r="A62">
        <v>183</v>
      </c>
      <c r="B62">
        <v>747</v>
      </c>
      <c r="C62">
        <v>210</v>
      </c>
      <c r="D62">
        <v>0.36521148850659502</v>
      </c>
      <c r="E62">
        <v>18.965373374229799</v>
      </c>
      <c r="F62">
        <v>2.5663376005004901</v>
      </c>
      <c r="G62">
        <v>-306.64076615863081</v>
      </c>
      <c r="H62">
        <v>-266.11141183967271</v>
      </c>
      <c r="I62">
        <v>39.728818623690699</v>
      </c>
      <c r="J62">
        <v>23.229454422079002</v>
      </c>
      <c r="K62">
        <v>7.39005397050299</v>
      </c>
      <c r="L62">
        <v>3.1846802222116217E-5</v>
      </c>
      <c r="M62">
        <v>1.8219913433562234E-6</v>
      </c>
      <c r="N62" s="1">
        <v>-3.6022553383216099E-7</v>
      </c>
      <c r="O62" s="1">
        <v>6.5101483648820798E-11</v>
      </c>
      <c r="P62" s="1">
        <v>1.20304032648403E-9</v>
      </c>
      <c r="Q62">
        <v>65.637535239883604</v>
      </c>
      <c r="S62">
        <v>21.0042054739802</v>
      </c>
      <c r="AA62">
        <v>2.0130630562571601</v>
      </c>
      <c r="AB62">
        <v>8.9999061777870999</v>
      </c>
      <c r="AC62">
        <v>2.3452900520917899</v>
      </c>
      <c r="AJ62">
        <v>0.77216928666559204</v>
      </c>
      <c r="AK62">
        <v>9.5442698626200403E-2</v>
      </c>
      <c r="AL62">
        <v>0.13238801470820699</v>
      </c>
    </row>
    <row r="63" spans="1:38" x14ac:dyDescent="0.2">
      <c r="A63">
        <v>186</v>
      </c>
      <c r="B63">
        <v>756</v>
      </c>
      <c r="C63">
        <v>200</v>
      </c>
      <c r="D63">
        <v>0.38206335325268598</v>
      </c>
      <c r="E63">
        <v>1.20786862444014</v>
      </c>
      <c r="F63">
        <v>2.5660396044165701</v>
      </c>
      <c r="G63">
        <v>-19.567335386180837</v>
      </c>
      <c r="H63">
        <v>-16.949431825975037</v>
      </c>
      <c r="I63">
        <v>2.5437531557166499</v>
      </c>
      <c r="J63">
        <v>1.4751689171014</v>
      </c>
      <c r="K63">
        <v>0.47071316528443202</v>
      </c>
      <c r="L63">
        <v>3.1526708159014369E-5</v>
      </c>
      <c r="M63">
        <v>1.8220470493450554E-6</v>
      </c>
      <c r="N63" s="1">
        <v>-1.7421367019381602E-8</v>
      </c>
      <c r="O63" s="1">
        <v>4.1877199137720598E-12</v>
      </c>
      <c r="P63" s="1">
        <v>6.0785267969328905E-11</v>
      </c>
      <c r="Q63">
        <v>65.657644945291096</v>
      </c>
      <c r="S63">
        <v>21.031068642456599</v>
      </c>
      <c r="AA63">
        <v>2.0305331204675299</v>
      </c>
      <c r="AB63">
        <v>9.1151448666593708</v>
      </c>
      <c r="AC63">
        <v>2.1656084251252801</v>
      </c>
      <c r="AJ63">
        <v>0.781608830609552</v>
      </c>
      <c r="AK63">
        <v>9.6215878647142802E-2</v>
      </c>
      <c r="AL63">
        <v>0.12217529074330501</v>
      </c>
    </row>
    <row r="64" spans="1:38" x14ac:dyDescent="0.2">
      <c r="A64">
        <v>187</v>
      </c>
      <c r="B64">
        <v>755</v>
      </c>
      <c r="C64">
        <v>200</v>
      </c>
      <c r="D64">
        <v>0.38139425181150599</v>
      </c>
      <c r="E64">
        <v>2.6801926331256598</v>
      </c>
      <c r="F64">
        <v>2.56378672666838</v>
      </c>
      <c r="G64">
        <v>-43.382202031818686</v>
      </c>
      <c r="H64">
        <v>-37.581909187036665</v>
      </c>
      <c r="I64">
        <v>5.6414850408812098</v>
      </c>
      <c r="J64">
        <v>3.2728640695680702</v>
      </c>
      <c r="K64">
        <v>1.04540389621587</v>
      </c>
      <c r="L64">
        <v>3.1545541105926969E-5</v>
      </c>
      <c r="M64">
        <v>1.8240303416997304E-6</v>
      </c>
      <c r="N64" s="1">
        <v>-3.94842168174085E-8</v>
      </c>
      <c r="O64" s="1">
        <v>9.3214603595018297E-12</v>
      </c>
      <c r="P64" s="1">
        <v>1.3721037494293801E-10</v>
      </c>
      <c r="Q64">
        <v>65.780678414227594</v>
      </c>
      <c r="S64">
        <v>20.897110472577101</v>
      </c>
      <c r="AA64">
        <v>1.89130808069395</v>
      </c>
      <c r="AB64">
        <v>9.0381295973040796</v>
      </c>
      <c r="AC64">
        <v>2.3927734351971099</v>
      </c>
      <c r="AJ64">
        <v>0.77530360026828204</v>
      </c>
      <c r="AK64">
        <v>8.9653305132583294E-2</v>
      </c>
      <c r="AL64">
        <v>0.13504309459913399</v>
      </c>
    </row>
    <row r="65" spans="1:38" x14ac:dyDescent="0.2">
      <c r="A65">
        <v>188</v>
      </c>
      <c r="B65">
        <v>754</v>
      </c>
      <c r="C65">
        <v>200</v>
      </c>
      <c r="D65">
        <v>0.38072384753930699</v>
      </c>
      <c r="E65">
        <v>5.0522103634196496</v>
      </c>
      <c r="F65">
        <v>2.5620918603473899</v>
      </c>
      <c r="G65">
        <v>-81.714927964369735</v>
      </c>
      <c r="H65">
        <v>-70.798569321372312</v>
      </c>
      <c r="I65">
        <v>10.627813506301299</v>
      </c>
      <c r="J65">
        <v>6.1683370133716497</v>
      </c>
      <c r="K65">
        <v>1.97190836191744</v>
      </c>
      <c r="L65">
        <v>3.1543432640944811E-5</v>
      </c>
      <c r="M65">
        <v>1.8249237725109277E-6</v>
      </c>
      <c r="N65" s="1">
        <v>-7.5939867836106405E-8</v>
      </c>
      <c r="O65" s="1">
        <v>1.7607982985926601E-11</v>
      </c>
      <c r="P65" s="1">
        <v>2.6290588534034801E-10</v>
      </c>
      <c r="Q65">
        <v>65.852148071835998</v>
      </c>
      <c r="S65">
        <v>20.803975105534199</v>
      </c>
      <c r="AA65">
        <v>1.79779398170353</v>
      </c>
      <c r="AB65">
        <v>8.9532294241075903</v>
      </c>
      <c r="AC65">
        <v>2.5928534168185799</v>
      </c>
      <c r="AJ65">
        <v>0.76834621043017004</v>
      </c>
      <c r="AK65">
        <v>8.5256588952743503E-2</v>
      </c>
      <c r="AL65">
        <v>0.146397200617085</v>
      </c>
    </row>
    <row r="66" spans="1:38" x14ac:dyDescent="0.2">
      <c r="A66">
        <v>189</v>
      </c>
      <c r="B66">
        <v>753</v>
      </c>
      <c r="C66">
        <v>200</v>
      </c>
      <c r="D66">
        <v>0.380052136627202</v>
      </c>
      <c r="E66">
        <v>8.2837785758071796</v>
      </c>
      <c r="F66">
        <v>2.5631023279470799</v>
      </c>
      <c r="G66">
        <v>-133.99370147830192</v>
      </c>
      <c r="H66">
        <v>-116.12328517914</v>
      </c>
      <c r="I66">
        <v>17.415013691138601</v>
      </c>
      <c r="J66">
        <v>10.1178796201393</v>
      </c>
      <c r="K66">
        <v>3.2319343966427101</v>
      </c>
      <c r="L66">
        <v>3.1569510262713242E-5</v>
      </c>
      <c r="M66">
        <v>1.8238822595700116E-6</v>
      </c>
      <c r="N66" s="1">
        <v>-1.2856808012120601E-7</v>
      </c>
      <c r="O66" s="1">
        <v>2.8790008237164601E-11</v>
      </c>
      <c r="P66" s="1">
        <v>4.4276872456900299E-10</v>
      </c>
      <c r="Q66">
        <v>65.785643910143307</v>
      </c>
      <c r="S66">
        <v>20.863362527812001</v>
      </c>
      <c r="AA66">
        <v>1.8623070501221799</v>
      </c>
      <c r="AB66">
        <v>8.9607203139791096</v>
      </c>
      <c r="AC66">
        <v>2.5279661979432699</v>
      </c>
      <c r="AJ66">
        <v>0.76895938176358603</v>
      </c>
      <c r="AK66">
        <v>8.8312576524741004E-2</v>
      </c>
      <c r="AL66">
        <v>0.142728041711671</v>
      </c>
    </row>
    <row r="67" spans="1:38" x14ac:dyDescent="0.2">
      <c r="A67">
        <v>190</v>
      </c>
      <c r="B67">
        <v>752</v>
      </c>
      <c r="C67">
        <v>200</v>
      </c>
      <c r="D67">
        <v>0.37937911525142798</v>
      </c>
      <c r="E67">
        <v>10.4102158881409</v>
      </c>
      <c r="F67">
        <v>2.5637811190814399</v>
      </c>
      <c r="G67">
        <v>-168.39187724199476</v>
      </c>
      <c r="H67">
        <v>-145.96941430868668</v>
      </c>
      <c r="I67">
        <v>21.8723727584334</v>
      </c>
      <c r="J67">
        <v>12.7203001144319</v>
      </c>
      <c r="K67">
        <v>4.0604932342550102</v>
      </c>
      <c r="L67">
        <v>3.1603579094648498E-5</v>
      </c>
      <c r="M67">
        <v>1.8233212355109015E-6</v>
      </c>
      <c r="N67" s="1">
        <v>-1.66827019720948E-7</v>
      </c>
      <c r="O67" s="1">
        <v>3.60986396271892E-11</v>
      </c>
      <c r="P67" s="1">
        <v>5.7156273113325295E-10</v>
      </c>
      <c r="Q67">
        <v>65.744105360334402</v>
      </c>
      <c r="S67">
        <v>20.901188761880402</v>
      </c>
      <c r="AA67">
        <v>1.9032065332678001</v>
      </c>
      <c r="AB67">
        <v>8.9673202732942805</v>
      </c>
      <c r="AC67">
        <v>2.4841790712229601</v>
      </c>
      <c r="AJ67">
        <v>0.76949984944552496</v>
      </c>
      <c r="AK67">
        <v>9.02490352934745E-2</v>
      </c>
      <c r="AL67">
        <v>0.14025111526099901</v>
      </c>
    </row>
    <row r="68" spans="1:38" x14ac:dyDescent="0.2">
      <c r="A68">
        <v>191</v>
      </c>
      <c r="B68">
        <v>751</v>
      </c>
      <c r="C68">
        <v>200</v>
      </c>
      <c r="D68">
        <v>0.378704779573308</v>
      </c>
      <c r="E68">
        <v>16.138345349441298</v>
      </c>
      <c r="F68">
        <v>2.5649246104796499</v>
      </c>
      <c r="G68">
        <v>-261.07378712832929</v>
      </c>
      <c r="H68">
        <v>-226.3697604668113</v>
      </c>
      <c r="I68">
        <v>33.885687312911102</v>
      </c>
      <c r="J68">
        <v>19.727494364251001</v>
      </c>
      <c r="K68">
        <v>6.2919375031546796</v>
      </c>
      <c r="L68">
        <v>3.162480626657089E-5</v>
      </c>
      <c r="M68">
        <v>1.8219641739452833E-6</v>
      </c>
      <c r="N68" s="1">
        <v>-2.6692022588160902E-7</v>
      </c>
      <c r="O68" s="1">
        <v>5.5786527801854197E-11</v>
      </c>
      <c r="P68" s="1">
        <v>9.0996684350355595E-10</v>
      </c>
      <c r="Q68">
        <v>65.663237937606496</v>
      </c>
      <c r="S68">
        <v>20.9711640797426</v>
      </c>
      <c r="AA68">
        <v>1.9798061945590799</v>
      </c>
      <c r="AB68">
        <v>8.9705609508705901</v>
      </c>
      <c r="AC68">
        <v>2.4152308372211801</v>
      </c>
      <c r="AJ68">
        <v>0.76976428016126097</v>
      </c>
      <c r="AK68">
        <v>9.38796846545321E-2</v>
      </c>
      <c r="AL68">
        <v>0.136356035184205</v>
      </c>
    </row>
    <row r="69" spans="1:38" x14ac:dyDescent="0.2">
      <c r="A69">
        <v>192</v>
      </c>
      <c r="B69">
        <v>750</v>
      </c>
      <c r="C69">
        <v>200</v>
      </c>
      <c r="D69">
        <v>0.37802912573913899</v>
      </c>
      <c r="E69">
        <v>17.957324039858602</v>
      </c>
      <c r="F69">
        <v>2.5653950816992999</v>
      </c>
      <c r="G69">
        <v>-290.49037015539693</v>
      </c>
      <c r="H69">
        <v>-251.93519901347042</v>
      </c>
      <c r="I69">
        <v>37.682813997875598</v>
      </c>
      <c r="J69">
        <v>21.960370322228599</v>
      </c>
      <c r="K69">
        <v>6.99982788926369</v>
      </c>
      <c r="L69">
        <v>3.1665302663136167E-5</v>
      </c>
      <c r="M69">
        <v>1.8216970179966564E-6</v>
      </c>
      <c r="N69" s="1">
        <v>-3.0666438637918599E-7</v>
      </c>
      <c r="O69" s="1">
        <v>6.1951058158455797E-11</v>
      </c>
      <c r="P69" s="1">
        <v>1.0402835559437999E-9</v>
      </c>
      <c r="Q69">
        <v>65.636937726317598</v>
      </c>
      <c r="S69">
        <v>20.995637670574101</v>
      </c>
      <c r="AA69">
        <v>2.0061339523419899</v>
      </c>
      <c r="AB69">
        <v>8.9761130403233</v>
      </c>
      <c r="AC69">
        <v>2.3851776104428102</v>
      </c>
      <c r="AJ69">
        <v>0.77021902803586495</v>
      </c>
      <c r="AK69">
        <v>9.5125433460903103E-2</v>
      </c>
      <c r="AL69">
        <v>0.134655538503231</v>
      </c>
    </row>
    <row r="70" spans="1:38" x14ac:dyDescent="0.2">
      <c r="A70">
        <v>193</v>
      </c>
      <c r="B70">
        <v>749</v>
      </c>
      <c r="C70">
        <v>200</v>
      </c>
      <c r="D70">
        <v>0.37735214988015597</v>
      </c>
      <c r="E70">
        <v>18.675978868045799</v>
      </c>
      <c r="F70">
        <v>2.5656467235532698</v>
      </c>
      <c r="G70">
        <v>-302.09344366301303</v>
      </c>
      <c r="H70">
        <v>-262.0573183288472</v>
      </c>
      <c r="I70">
        <v>39.168542126073199</v>
      </c>
      <c r="J70">
        <v>22.849428853075501</v>
      </c>
      <c r="K70">
        <v>7.2792480338761099</v>
      </c>
      <c r="L70">
        <v>3.1713529770354463E-5</v>
      </c>
      <c r="M70">
        <v>1.8217999954928401E-6</v>
      </c>
      <c r="N70" s="1">
        <v>-3.2938408046892298E-7</v>
      </c>
      <c r="O70" s="1">
        <v>6.4324523517520701E-11</v>
      </c>
      <c r="P70" s="1">
        <v>1.1118922229741301E-9</v>
      </c>
      <c r="Q70">
        <v>65.628801929652099</v>
      </c>
      <c r="S70">
        <v>21.0051185808077</v>
      </c>
      <c r="AA70">
        <v>2.0158541772898602</v>
      </c>
      <c r="AB70">
        <v>8.9828382924578793</v>
      </c>
      <c r="AC70">
        <v>2.3673870197923002</v>
      </c>
      <c r="AJ70">
        <v>0.77077019704480898</v>
      </c>
      <c r="AK70">
        <v>9.5583127208359195E-2</v>
      </c>
      <c r="AL70">
        <v>0.13364667574683101</v>
      </c>
    </row>
    <row r="71" spans="1:38" x14ac:dyDescent="0.2">
      <c r="A71">
        <v>195</v>
      </c>
      <c r="B71">
        <v>760</v>
      </c>
      <c r="C71">
        <v>190</v>
      </c>
      <c r="D71">
        <v>0.39537385665198899</v>
      </c>
      <c r="E71">
        <v>0.194004444260574</v>
      </c>
      <c r="F71">
        <v>2.5669408039685302</v>
      </c>
      <c r="G71">
        <v>-3.1468471469342787</v>
      </c>
      <c r="H71">
        <v>-2.7237818334105977</v>
      </c>
      <c r="I71">
        <v>0.40949069692075701</v>
      </c>
      <c r="J71">
        <v>0.23669993832175501</v>
      </c>
      <c r="K71">
        <v>7.5578074866643002E-2</v>
      </c>
      <c r="L71">
        <v>3.1375449708371491E-5</v>
      </c>
      <c r="M71">
        <v>1.8204648701165945E-6</v>
      </c>
      <c r="N71" s="1">
        <v>-2.4681052408443301E-9</v>
      </c>
      <c r="O71" s="1">
        <v>6.73517248078925E-13</v>
      </c>
      <c r="P71" s="1">
        <v>8.8120897527764601E-12</v>
      </c>
      <c r="Q71">
        <v>65.564633069031601</v>
      </c>
      <c r="S71">
        <v>21.130239740068198</v>
      </c>
      <c r="AA71">
        <v>2.1340533411992899</v>
      </c>
      <c r="AB71">
        <v>9.1678628130238309</v>
      </c>
      <c r="AC71">
        <v>2.00321103667692</v>
      </c>
      <c r="AJ71">
        <v>0.78592190337749401</v>
      </c>
      <c r="AK71">
        <v>0.10109445783459201</v>
      </c>
      <c r="AL71">
        <v>0.112983638787913</v>
      </c>
    </row>
    <row r="72" spans="1:38" x14ac:dyDescent="0.2">
      <c r="A72">
        <v>196</v>
      </c>
      <c r="B72">
        <v>759</v>
      </c>
      <c r="C72">
        <v>190</v>
      </c>
      <c r="D72">
        <v>0.39472024415056201</v>
      </c>
      <c r="E72">
        <v>0.70638415266879395</v>
      </c>
      <c r="F72">
        <v>2.56629730222968</v>
      </c>
      <c r="G72">
        <v>-11.454415447234519</v>
      </c>
      <c r="H72">
        <v>-9.9162750413989063</v>
      </c>
      <c r="I72">
        <v>1.4902295265568</v>
      </c>
      <c r="J72">
        <v>0.86204297173812405</v>
      </c>
      <c r="K72">
        <v>0.27525421628081198</v>
      </c>
      <c r="L72">
        <v>3.1419826733568362E-5</v>
      </c>
      <c r="M72">
        <v>1.8216093554920306E-6</v>
      </c>
      <c r="N72" s="1">
        <v>-9.2588667999563407E-9</v>
      </c>
      <c r="O72" s="1">
        <v>2.4531485176272098E-12</v>
      </c>
      <c r="P72" s="1">
        <v>3.2868866161331798E-11</v>
      </c>
      <c r="Q72">
        <v>65.616562473120197</v>
      </c>
      <c r="S72">
        <v>21.0832153342926</v>
      </c>
      <c r="AA72">
        <v>2.0831407084192901</v>
      </c>
      <c r="AB72">
        <v>9.1603041123611799</v>
      </c>
      <c r="AC72">
        <v>2.0567773718066</v>
      </c>
      <c r="AJ72">
        <v>0.78530424192328696</v>
      </c>
      <c r="AK72">
        <v>9.8686432046866196E-2</v>
      </c>
      <c r="AL72">
        <v>0.116009326029846</v>
      </c>
    </row>
    <row r="73" spans="1:38" x14ac:dyDescent="0.2">
      <c r="A73">
        <v>197</v>
      </c>
      <c r="B73">
        <v>758</v>
      </c>
      <c r="C73">
        <v>190</v>
      </c>
      <c r="D73">
        <v>0.39406536391407598</v>
      </c>
      <c r="E73">
        <v>2.0846048139232298</v>
      </c>
      <c r="F73">
        <v>2.56433955511263</v>
      </c>
      <c r="G73">
        <v>-33.778489084923464</v>
      </c>
      <c r="H73">
        <v>-29.245933717844032</v>
      </c>
      <c r="I73">
        <v>4.3956314474901097</v>
      </c>
      <c r="J73">
        <v>2.5438302867344</v>
      </c>
      <c r="K73">
        <v>0.81292074201603604</v>
      </c>
      <c r="L73">
        <v>3.1448153547161444E-5</v>
      </c>
      <c r="M73">
        <v>1.8236090820347856E-6</v>
      </c>
      <c r="N73" s="1">
        <v>-2.7971281362031801E-8</v>
      </c>
      <c r="O73" s="1">
        <v>7.2588994635268197E-12</v>
      </c>
      <c r="P73" s="1">
        <v>9.8836352589374994E-11</v>
      </c>
      <c r="Q73">
        <v>65.732347052651804</v>
      </c>
      <c r="S73">
        <v>20.962709021045399</v>
      </c>
      <c r="AA73">
        <v>1.9567050173473599</v>
      </c>
      <c r="AB73">
        <v>9.1024008726592598</v>
      </c>
      <c r="AC73">
        <v>2.2458380362960102</v>
      </c>
      <c r="AJ73">
        <v>0.78056666710812805</v>
      </c>
      <c r="AK73">
        <v>9.2723580263701103E-2</v>
      </c>
      <c r="AL73">
        <v>0.12670975262817</v>
      </c>
    </row>
    <row r="74" spans="1:38" x14ac:dyDescent="0.2">
      <c r="A74">
        <v>198</v>
      </c>
      <c r="B74">
        <v>757</v>
      </c>
      <c r="C74">
        <v>190</v>
      </c>
      <c r="D74">
        <v>0.39340921225064501</v>
      </c>
      <c r="E74">
        <v>3.61289113809572</v>
      </c>
      <c r="F74">
        <v>2.5620009386809399</v>
      </c>
      <c r="G74">
        <v>-58.490073398943174</v>
      </c>
      <c r="H74">
        <v>-50.646533402615155</v>
      </c>
      <c r="I74">
        <v>7.6139785432490701</v>
      </c>
      <c r="J74">
        <v>4.4077702110078096</v>
      </c>
      <c r="K74">
        <v>1.4101833779794899</v>
      </c>
      <c r="L74">
        <v>3.1454813489697067E-5</v>
      </c>
      <c r="M74">
        <v>1.8253930458730167E-6</v>
      </c>
      <c r="N74" s="1">
        <v>-4.9423412395063701E-8</v>
      </c>
      <c r="O74" s="1">
        <v>1.26223257444055E-11</v>
      </c>
      <c r="P74" s="1">
        <v>1.7395157166554201E-10</v>
      </c>
      <c r="Q74">
        <v>65.851153598562604</v>
      </c>
      <c r="S74">
        <v>20.8275816936717</v>
      </c>
      <c r="AA74">
        <v>1.8175017053721201</v>
      </c>
      <c r="AB74">
        <v>9.0129010336076405</v>
      </c>
      <c r="AC74">
        <v>2.49086196878583</v>
      </c>
      <c r="AJ74">
        <v>0.77323755178748899</v>
      </c>
      <c r="AK74">
        <v>8.6165607074055003E-2</v>
      </c>
      <c r="AL74">
        <v>0.140596841138455</v>
      </c>
    </row>
    <row r="75" spans="1:38" x14ac:dyDescent="0.2">
      <c r="A75">
        <v>199</v>
      </c>
      <c r="B75">
        <v>756</v>
      </c>
      <c r="C75">
        <v>190</v>
      </c>
      <c r="D75">
        <v>0.39275178545401701</v>
      </c>
      <c r="E75">
        <v>6.0839937363073</v>
      </c>
      <c r="F75">
        <v>2.5607498308139598</v>
      </c>
      <c r="G75">
        <v>-98.432171546877569</v>
      </c>
      <c r="H75">
        <v>-85.245128210051362</v>
      </c>
      <c r="I75">
        <v>12.8135289674257</v>
      </c>
      <c r="J75">
        <v>7.4213562279725496</v>
      </c>
      <c r="K75">
        <v>2.3758641563098002</v>
      </c>
      <c r="L75">
        <v>3.1445425356724603E-5</v>
      </c>
      <c r="M75">
        <v>1.8257139384588872E-6</v>
      </c>
      <c r="N75" s="1">
        <v>-8.4951040238773298E-8</v>
      </c>
      <c r="O75" s="1">
        <v>2.1284341510438501E-11</v>
      </c>
      <c r="P75" s="1">
        <v>2.9781104735861999E-10</v>
      </c>
      <c r="Q75">
        <v>65.891599444278995</v>
      </c>
      <c r="S75">
        <v>20.762762877794</v>
      </c>
      <c r="AA75">
        <v>1.7545880334136501</v>
      </c>
      <c r="AB75">
        <v>8.9331014793226107</v>
      </c>
      <c r="AC75">
        <v>2.65794816519066</v>
      </c>
      <c r="AJ75">
        <v>0.766696249243905</v>
      </c>
      <c r="AK75">
        <v>8.3216036032617499E-2</v>
      </c>
      <c r="AL75">
        <v>0.15008771472347601</v>
      </c>
    </row>
    <row r="76" spans="1:38" x14ac:dyDescent="0.2">
      <c r="A76">
        <v>200</v>
      </c>
      <c r="B76">
        <v>755</v>
      </c>
      <c r="C76">
        <v>190</v>
      </c>
      <c r="D76">
        <v>0.39209307980352998</v>
      </c>
      <c r="E76">
        <v>8.8416469876455093</v>
      </c>
      <c r="F76">
        <v>2.56189208000219</v>
      </c>
      <c r="G76">
        <v>-143.06433870567633</v>
      </c>
      <c r="H76">
        <v>-123.93047645367722</v>
      </c>
      <c r="I76">
        <v>18.609991005202598</v>
      </c>
      <c r="J76">
        <v>10.789343900196499</v>
      </c>
      <c r="K76">
        <v>3.4512175812019099</v>
      </c>
      <c r="L76">
        <v>3.1467651586526463E-5</v>
      </c>
      <c r="M76">
        <v>1.8245194025550009E-6</v>
      </c>
      <c r="N76" s="1">
        <v>-1.27497241668473E-7</v>
      </c>
      <c r="O76" s="1">
        <v>3.0841241274183502E-11</v>
      </c>
      <c r="P76" s="1">
        <v>4.44486248454022E-10</v>
      </c>
      <c r="Q76">
        <v>65.816691077147794</v>
      </c>
      <c r="S76">
        <v>20.830070782951999</v>
      </c>
      <c r="AA76">
        <v>1.82759658775391</v>
      </c>
      <c r="AB76">
        <v>8.9426286235933805</v>
      </c>
      <c r="AC76">
        <v>2.5830129285527801</v>
      </c>
      <c r="AJ76">
        <v>0.76747639986349203</v>
      </c>
      <c r="AK76">
        <v>8.6674423781139806E-2</v>
      </c>
      <c r="AL76">
        <v>0.14584917635536701</v>
      </c>
    </row>
    <row r="77" spans="1:38" x14ac:dyDescent="0.2">
      <c r="A77">
        <v>201</v>
      </c>
      <c r="B77">
        <v>754</v>
      </c>
      <c r="C77">
        <v>190</v>
      </c>
      <c r="D77">
        <v>0.391433091564035</v>
      </c>
      <c r="E77">
        <v>12.728011256596099</v>
      </c>
      <c r="F77">
        <v>2.5631366485787899</v>
      </c>
      <c r="G77">
        <v>-205.97485416850253</v>
      </c>
      <c r="H77">
        <v>-178.47490118546492</v>
      </c>
      <c r="I77">
        <v>26.7730642876285</v>
      </c>
      <c r="J77">
        <v>15.5377325171607</v>
      </c>
      <c r="K77">
        <v>4.9657950400941697</v>
      </c>
      <c r="L77">
        <v>3.1485586486879712E-5</v>
      </c>
      <c r="M77">
        <v>1.8230858733826627E-6</v>
      </c>
      <c r="N77" s="1">
        <v>-1.8947543608857499E-7</v>
      </c>
      <c r="O77" s="1">
        <v>4.4257418486103401E-11</v>
      </c>
      <c r="P77" s="1">
        <v>6.5702020586738299E-10</v>
      </c>
      <c r="Q77">
        <v>65.730931562382906</v>
      </c>
      <c r="S77">
        <v>20.905430484761499</v>
      </c>
      <c r="AA77">
        <v>1.90977992373106</v>
      </c>
      <c r="AB77">
        <v>8.9490833989043406</v>
      </c>
      <c r="AC77">
        <v>2.5047746302201501</v>
      </c>
      <c r="AJ77">
        <v>0.76800438032051499</v>
      </c>
      <c r="AK77">
        <v>9.0568933880725094E-2</v>
      </c>
      <c r="AL77">
        <v>0.141426685798759</v>
      </c>
    </row>
    <row r="78" spans="1:38" x14ac:dyDescent="0.2">
      <c r="A78">
        <v>202</v>
      </c>
      <c r="B78">
        <v>753</v>
      </c>
      <c r="C78">
        <v>190</v>
      </c>
      <c r="D78">
        <v>0.39077181698582197</v>
      </c>
      <c r="E78">
        <v>16.0962311607266</v>
      </c>
      <c r="F78">
        <v>2.5641255212256899</v>
      </c>
      <c r="G78">
        <v>-260.50045515544582</v>
      </c>
      <c r="H78">
        <v>-225.7787287522128</v>
      </c>
      <c r="I78">
        <v>33.8368916856531</v>
      </c>
      <c r="J78">
        <v>19.656949823538302</v>
      </c>
      <c r="K78">
        <v>6.2774739487138698</v>
      </c>
      <c r="L78">
        <v>3.1508682293766005E-5</v>
      </c>
      <c r="M78">
        <v>1.8219895538184424E-6</v>
      </c>
      <c r="N78" s="1">
        <v>-2.4732473391400401E-7</v>
      </c>
      <c r="O78" s="1">
        <v>5.5814882456434798E-11</v>
      </c>
      <c r="P78" s="1">
        <v>8.5312731648110397E-10</v>
      </c>
      <c r="Q78">
        <v>65.663293426664197</v>
      </c>
      <c r="S78">
        <v>20.9646715937854</v>
      </c>
      <c r="AA78">
        <v>1.97443687955364</v>
      </c>
      <c r="AB78">
        <v>8.9536637092430897</v>
      </c>
      <c r="AC78">
        <v>2.4439343907535398</v>
      </c>
      <c r="AJ78">
        <v>0.76837890918826102</v>
      </c>
      <c r="AK78">
        <v>9.3632948967376201E-2</v>
      </c>
      <c r="AL78">
        <v>0.13798814184436201</v>
      </c>
    </row>
    <row r="79" spans="1:38" x14ac:dyDescent="0.2">
      <c r="A79">
        <v>203</v>
      </c>
      <c r="B79">
        <v>752</v>
      </c>
      <c r="C79">
        <v>190</v>
      </c>
      <c r="D79">
        <v>0.39010925230454402</v>
      </c>
      <c r="E79">
        <v>17.739595412370001</v>
      </c>
      <c r="F79">
        <v>2.5646726854516602</v>
      </c>
      <c r="G79">
        <v>-287.09161607777787</v>
      </c>
      <c r="H79">
        <v>-248.88484771397478</v>
      </c>
      <c r="I79">
        <v>37.269441900017597</v>
      </c>
      <c r="J79">
        <v>21.672384941612101</v>
      </c>
      <c r="K79">
        <v>6.9169042556578297</v>
      </c>
      <c r="L79">
        <v>3.1544128021522401E-5</v>
      </c>
      <c r="M79">
        <v>1.8215920853602171E-6</v>
      </c>
      <c r="N79" s="1">
        <v>-2.8140389381648402E-7</v>
      </c>
      <c r="O79" s="1">
        <v>6.1388883988991205E-11</v>
      </c>
      <c r="P79" s="1">
        <v>9.6564294645303702E-10</v>
      </c>
      <c r="Q79">
        <v>65.630873891711403</v>
      </c>
      <c r="S79">
        <v>20.9943082806722</v>
      </c>
      <c r="AA79">
        <v>2.0064521049685098</v>
      </c>
      <c r="AB79">
        <v>8.9591149415727394</v>
      </c>
      <c r="AC79">
        <v>2.4092507810750199</v>
      </c>
      <c r="AJ79">
        <v>0.76882537059917699</v>
      </c>
      <c r="AK79">
        <v>9.5148552452111096E-2</v>
      </c>
      <c r="AL79">
        <v>0.13602607694871099</v>
      </c>
    </row>
    <row r="80" spans="1:38" x14ac:dyDescent="0.2">
      <c r="A80">
        <v>204</v>
      </c>
      <c r="B80">
        <v>751</v>
      </c>
      <c r="C80">
        <v>190</v>
      </c>
      <c r="D80">
        <v>0.389445393741155</v>
      </c>
      <c r="E80">
        <v>18.426093906466502</v>
      </c>
      <c r="F80">
        <v>2.5649628187038398</v>
      </c>
      <c r="G80">
        <v>-298.18181483346638</v>
      </c>
      <c r="H80">
        <v>-258.55784021323888</v>
      </c>
      <c r="I80">
        <v>38.689620290218599</v>
      </c>
      <c r="J80">
        <v>22.520361333658801</v>
      </c>
      <c r="K80">
        <v>7.1837664749377597</v>
      </c>
      <c r="L80">
        <v>3.1588046118940226E-5</v>
      </c>
      <c r="M80">
        <v>1.8216221887015896E-6</v>
      </c>
      <c r="N80" s="1">
        <v>-3.01829243347404E-7</v>
      </c>
      <c r="O80" s="1">
        <v>6.3661853691273203E-11</v>
      </c>
      <c r="P80" s="1">
        <v>1.0304209825912099E-9</v>
      </c>
      <c r="Q80">
        <v>65.619579092571101</v>
      </c>
      <c r="S80">
        <v>21.006428630393199</v>
      </c>
      <c r="AA80">
        <v>2.0190870045603</v>
      </c>
      <c r="AB80">
        <v>8.9657201598380194</v>
      </c>
      <c r="AC80">
        <v>2.3891851126372599</v>
      </c>
      <c r="AJ80">
        <v>0.76936674327134102</v>
      </c>
      <c r="AK80">
        <v>9.5744548159236706E-2</v>
      </c>
      <c r="AL80">
        <v>0.13488870856942101</v>
      </c>
    </row>
    <row r="81" spans="1:38" x14ac:dyDescent="0.2">
      <c r="A81">
        <v>206</v>
      </c>
      <c r="B81">
        <v>764</v>
      </c>
      <c r="C81">
        <v>180</v>
      </c>
      <c r="D81">
        <v>0.40858169020874802</v>
      </c>
      <c r="E81">
        <v>8.5864906030038393E-2</v>
      </c>
      <c r="F81">
        <v>2.56644565542245</v>
      </c>
      <c r="G81">
        <v>-1.3939543995345369</v>
      </c>
      <c r="H81">
        <v>-1.2055555501004829</v>
      </c>
      <c r="I81">
        <v>0.181650532164155</v>
      </c>
      <c r="J81">
        <v>0.104648877820561</v>
      </c>
      <c r="K81">
        <v>3.3456740394491001E-2</v>
      </c>
      <c r="L81">
        <v>3.1233707729626779E-5</v>
      </c>
      <c r="M81">
        <v>1.8201024077187389E-6</v>
      </c>
      <c r="N81" s="1">
        <v>-9.588052906850919E-10</v>
      </c>
      <c r="O81" s="1">
        <v>2.99095325635534E-13</v>
      </c>
      <c r="P81" s="1">
        <v>3.5133578170584601E-12</v>
      </c>
      <c r="Q81">
        <v>65.548308078744896</v>
      </c>
      <c r="S81">
        <v>21.147574444087201</v>
      </c>
      <c r="AA81">
        <v>2.1521638628145698</v>
      </c>
      <c r="AB81">
        <v>9.1769286277317494</v>
      </c>
      <c r="AC81">
        <v>1.9750249866215099</v>
      </c>
      <c r="AJ81">
        <v>0.78666338056729501</v>
      </c>
      <c r="AK81">
        <v>0.101947764066823</v>
      </c>
      <c r="AL81">
        <v>0.11138885536588</v>
      </c>
    </row>
    <row r="82" spans="1:38" x14ac:dyDescent="0.2">
      <c r="A82">
        <v>207</v>
      </c>
      <c r="B82">
        <v>763</v>
      </c>
      <c r="C82">
        <v>180</v>
      </c>
      <c r="D82">
        <v>0.40794334797085602</v>
      </c>
      <c r="E82">
        <v>0.53145656257768803</v>
      </c>
      <c r="F82">
        <v>2.5659050243354402</v>
      </c>
      <c r="G82">
        <v>-8.6254691868729694</v>
      </c>
      <c r="H82">
        <v>-7.4610960340735053</v>
      </c>
      <c r="I82">
        <v>1.1237496045934099</v>
      </c>
      <c r="J82">
        <v>0.647856898933864</v>
      </c>
      <c r="K82">
        <v>0.207122460705782</v>
      </c>
      <c r="L82">
        <v>3.1275155507895767E-5</v>
      </c>
      <c r="M82">
        <v>1.8211617903500359E-6</v>
      </c>
      <c r="N82" s="1">
        <v>-6.1164693684783801E-9</v>
      </c>
      <c r="O82" s="1">
        <v>1.8517237610942799E-12</v>
      </c>
      <c r="P82" s="1">
        <v>2.227102012631E-11</v>
      </c>
      <c r="Q82">
        <v>65.594993562302093</v>
      </c>
      <c r="S82">
        <v>21.106411969653401</v>
      </c>
      <c r="AA82">
        <v>2.1073109805800501</v>
      </c>
      <c r="AB82">
        <v>9.1730519464485898</v>
      </c>
      <c r="AC82">
        <v>2.0182315410156999</v>
      </c>
      <c r="AJ82">
        <v>0.78634694734639399</v>
      </c>
      <c r="AK82">
        <v>9.98251043249095E-2</v>
      </c>
      <c r="AL82">
        <v>0.113827948328696</v>
      </c>
    </row>
    <row r="83" spans="1:38" x14ac:dyDescent="0.2">
      <c r="A83">
        <v>208</v>
      </c>
      <c r="B83">
        <v>762</v>
      </c>
      <c r="C83">
        <v>180</v>
      </c>
      <c r="D83">
        <v>0.40730377240013699</v>
      </c>
      <c r="E83">
        <v>0.97905086076597603</v>
      </c>
      <c r="F83">
        <v>2.56536829178388</v>
      </c>
      <c r="G83">
        <v>-15.885510086246148</v>
      </c>
      <c r="H83">
        <v>-13.743661076948547</v>
      </c>
      <c r="I83">
        <v>2.0691194602691398</v>
      </c>
      <c r="J83">
        <v>1.19374122189988</v>
      </c>
      <c r="K83">
        <v>0.38164144458383797</v>
      </c>
      <c r="L83">
        <v>3.1316127370882887E-5</v>
      </c>
      <c r="M83">
        <v>1.8221827837909816E-6</v>
      </c>
      <c r="N83" s="1">
        <v>-1.16116102194814E-8</v>
      </c>
      <c r="O83" s="1">
        <v>3.41202916557867E-12</v>
      </c>
      <c r="P83" s="1">
        <v>4.20194431843189E-11</v>
      </c>
      <c r="Q83">
        <v>65.640211489496906</v>
      </c>
      <c r="S83">
        <v>21.066019471495</v>
      </c>
      <c r="AA83">
        <v>2.06343577087104</v>
      </c>
      <c r="AB83">
        <v>9.1679234874084194</v>
      </c>
      <c r="AC83">
        <v>2.06240978072855</v>
      </c>
      <c r="AJ83">
        <v>0.78592805791749498</v>
      </c>
      <c r="AK83">
        <v>9.7749278099437897E-2</v>
      </c>
      <c r="AL83">
        <v>0.116322663983066</v>
      </c>
    </row>
    <row r="84" spans="1:38" x14ac:dyDescent="0.2">
      <c r="A84">
        <v>209</v>
      </c>
      <c r="B84">
        <v>761</v>
      </c>
      <c r="C84">
        <v>180</v>
      </c>
      <c r="D84">
        <v>0.40666295991877599</v>
      </c>
      <c r="E84">
        <v>1.77149914715047</v>
      </c>
      <c r="F84">
        <v>2.5643340022597298</v>
      </c>
      <c r="G84">
        <v>-28.730839043793125</v>
      </c>
      <c r="H84">
        <v>-24.861068352152579</v>
      </c>
      <c r="I84">
        <v>3.7419820061311602</v>
      </c>
      <c r="J84">
        <v>2.1602067439666301</v>
      </c>
      <c r="K84">
        <v>0.69082231315788201</v>
      </c>
      <c r="L84">
        <v>3.1351724104505596E-5</v>
      </c>
      <c r="M84">
        <v>1.8235271671824337E-6</v>
      </c>
      <c r="N84" s="1">
        <v>-2.1597894030319199E-8</v>
      </c>
      <c r="O84" s="1">
        <v>6.1804825716698199E-12</v>
      </c>
      <c r="P84" s="1">
        <v>7.7717074887362702E-11</v>
      </c>
      <c r="Q84">
        <v>65.709503722125703</v>
      </c>
      <c r="S84">
        <v>20.997855131580302</v>
      </c>
      <c r="AA84">
        <v>1.99103109729596</v>
      </c>
      <c r="AB84">
        <v>9.1436358334653605</v>
      </c>
      <c r="AC84">
        <v>2.1579742155326298</v>
      </c>
      <c r="AJ84">
        <v>0.78394168117115504</v>
      </c>
      <c r="AK84">
        <v>9.4330832775854107E-2</v>
      </c>
      <c r="AL84">
        <v>0.12172748605299</v>
      </c>
    </row>
    <row r="85" spans="1:38" x14ac:dyDescent="0.2">
      <c r="A85">
        <v>210</v>
      </c>
      <c r="B85">
        <v>760</v>
      </c>
      <c r="C85">
        <v>180</v>
      </c>
      <c r="D85">
        <v>0.40602090693510101</v>
      </c>
      <c r="E85">
        <v>3.2084972270225398</v>
      </c>
      <c r="F85">
        <v>2.56228178963877</v>
      </c>
      <c r="G85">
        <v>-51.995848480086309</v>
      </c>
      <c r="H85">
        <v>-44.997468633227108</v>
      </c>
      <c r="I85">
        <v>6.7738274663497098</v>
      </c>
      <c r="J85">
        <v>3.9119242483279102</v>
      </c>
      <c r="K85">
        <v>1.2522031105231599</v>
      </c>
      <c r="L85">
        <v>3.1367150933133938E-5</v>
      </c>
      <c r="M85">
        <v>1.8253119925103318E-6</v>
      </c>
      <c r="N85" s="1">
        <v>-3.9965922801418102E-8</v>
      </c>
      <c r="O85" s="1">
        <v>1.12260880292315E-11</v>
      </c>
      <c r="P85" s="1">
        <v>1.4315936993945199E-10</v>
      </c>
      <c r="Q85">
        <v>65.820772135699301</v>
      </c>
      <c r="S85">
        <v>20.876017535740999</v>
      </c>
      <c r="AA85">
        <v>1.86455087004057</v>
      </c>
      <c r="AB85">
        <v>9.0721784296792993</v>
      </c>
      <c r="AC85">
        <v>2.3664810288397899</v>
      </c>
      <c r="AJ85">
        <v>0.77809324693437998</v>
      </c>
      <c r="AK85">
        <v>8.8370047773401295E-2</v>
      </c>
      <c r="AL85">
        <v>0.13353670529221801</v>
      </c>
    </row>
    <row r="86" spans="1:38" x14ac:dyDescent="0.2">
      <c r="A86">
        <v>211</v>
      </c>
      <c r="B86">
        <v>759</v>
      </c>
      <c r="C86">
        <v>180</v>
      </c>
      <c r="D86">
        <v>0.40537760984353299</v>
      </c>
      <c r="E86">
        <v>4.8397918676164</v>
      </c>
      <c r="F86">
        <v>2.5597429734381398</v>
      </c>
      <c r="G86">
        <v>-78.353700342591381</v>
      </c>
      <c r="H86">
        <v>-67.81372158693388</v>
      </c>
      <c r="I86">
        <v>10.211673454107901</v>
      </c>
      <c r="J86">
        <v>5.8986517754943204</v>
      </c>
      <c r="K86">
        <v>1.8907335298261501</v>
      </c>
      <c r="L86">
        <v>3.1355553042157772E-5</v>
      </c>
      <c r="M86">
        <v>1.8268391743342244E-6</v>
      </c>
      <c r="N86" s="1">
        <v>-6.12668154140741E-8</v>
      </c>
      <c r="O86" s="1">
        <v>1.69960676829991E-11</v>
      </c>
      <c r="P86" s="1">
        <v>2.18673314531092E-10</v>
      </c>
      <c r="Q86">
        <v>65.9364602118427</v>
      </c>
      <c r="S86">
        <v>20.735179495757901</v>
      </c>
      <c r="AA86">
        <v>1.7213638139776</v>
      </c>
      <c r="AB86">
        <v>8.9607578724080295</v>
      </c>
      <c r="AC86">
        <v>2.64623860601372</v>
      </c>
      <c r="AJ86">
        <v>0.76896478722492201</v>
      </c>
      <c r="AK86">
        <v>8.1629130375551404E-2</v>
      </c>
      <c r="AL86">
        <v>0.14940608239952599</v>
      </c>
    </row>
    <row r="87" spans="1:38" x14ac:dyDescent="0.2">
      <c r="A87">
        <v>212</v>
      </c>
      <c r="B87">
        <v>758</v>
      </c>
      <c r="C87">
        <v>180</v>
      </c>
      <c r="D87">
        <v>0.40473306502448703</v>
      </c>
      <c r="E87">
        <v>7.4153209180291499</v>
      </c>
      <c r="F87">
        <v>2.5596291694544799</v>
      </c>
      <c r="G87">
        <v>-120.01213733238684</v>
      </c>
      <c r="H87">
        <v>-103.88938356920913</v>
      </c>
      <c r="I87">
        <v>15.635701656575399</v>
      </c>
      <c r="J87">
        <v>9.0377258805264393</v>
      </c>
      <c r="K87">
        <v>2.8970293847719799</v>
      </c>
      <c r="L87">
        <v>3.1347822657245856E-5</v>
      </c>
      <c r="M87">
        <v>1.8261667492030155E-6</v>
      </c>
      <c r="N87" s="1">
        <v>-9.6183724574818595E-8</v>
      </c>
      <c r="O87" s="1">
        <v>2.60251695505194E-11</v>
      </c>
      <c r="P87" s="1">
        <v>3.4167954872111199E-10</v>
      </c>
      <c r="Q87">
        <v>65.913128290555804</v>
      </c>
      <c r="S87">
        <v>20.736440206493299</v>
      </c>
      <c r="AA87">
        <v>1.72784809810748</v>
      </c>
      <c r="AB87">
        <v>8.9120690539245295</v>
      </c>
      <c r="AC87">
        <v>2.7105143509187202</v>
      </c>
      <c r="AJ87">
        <v>0.76497148633290502</v>
      </c>
      <c r="AK87">
        <v>8.19564341162409E-2</v>
      </c>
      <c r="AL87">
        <v>0.153072079550853</v>
      </c>
    </row>
    <row r="88" spans="1:38" x14ac:dyDescent="0.2">
      <c r="A88">
        <v>213</v>
      </c>
      <c r="B88">
        <v>757</v>
      </c>
      <c r="C88">
        <v>180</v>
      </c>
      <c r="D88">
        <v>0.40408726884434598</v>
      </c>
      <c r="E88">
        <v>9.6206153902943399</v>
      </c>
      <c r="F88">
        <v>2.56081490581199</v>
      </c>
      <c r="G88">
        <v>-155.72342713861471</v>
      </c>
      <c r="H88">
        <v>-134.83882410154027</v>
      </c>
      <c r="I88">
        <v>20.273361196985299</v>
      </c>
      <c r="J88">
        <v>11.7298483458117</v>
      </c>
      <c r="K88">
        <v>3.75685699441201</v>
      </c>
      <c r="L88">
        <v>3.13681936874983E-5</v>
      </c>
      <c r="M88">
        <v>1.824947555711865E-6</v>
      </c>
      <c r="N88" s="1">
        <v>-1.28895766989886E-7</v>
      </c>
      <c r="O88" s="1">
        <v>3.3666626904598497E-11</v>
      </c>
      <c r="P88" s="1">
        <v>4.5519919911996699E-10</v>
      </c>
      <c r="Q88">
        <v>65.836499607731</v>
      </c>
      <c r="S88">
        <v>20.805921863076101</v>
      </c>
      <c r="AA88">
        <v>1.8030514317795201</v>
      </c>
      <c r="AB88">
        <v>8.9234613388785302</v>
      </c>
      <c r="AC88">
        <v>2.6310657585347799</v>
      </c>
      <c r="AJ88">
        <v>0.76590475683223702</v>
      </c>
      <c r="AK88">
        <v>8.5518549450542103E-2</v>
      </c>
      <c r="AL88">
        <v>0.14857669371721999</v>
      </c>
    </row>
    <row r="89" spans="1:38" x14ac:dyDescent="0.2">
      <c r="A89">
        <v>214</v>
      </c>
      <c r="B89">
        <v>756</v>
      </c>
      <c r="C89">
        <v>180</v>
      </c>
      <c r="D89">
        <v>0.40344021765534699</v>
      </c>
      <c r="E89">
        <v>13.6628400948777</v>
      </c>
      <c r="F89">
        <v>2.5624123766168401</v>
      </c>
      <c r="G89">
        <v>-221.19741138567989</v>
      </c>
      <c r="H89">
        <v>-191.58600079870618</v>
      </c>
      <c r="I89">
        <v>28.772686767695401</v>
      </c>
      <c r="J89">
        <v>16.664337309891501</v>
      </c>
      <c r="K89">
        <v>5.3320223628161001</v>
      </c>
      <c r="L89">
        <v>3.1376402044397861E-5</v>
      </c>
      <c r="M89">
        <v>1.8229998588838192E-6</v>
      </c>
      <c r="N89" s="1">
        <v>-1.8897913026171601E-7</v>
      </c>
      <c r="O89" s="1">
        <v>4.7636026758022901E-11</v>
      </c>
      <c r="P89" s="1">
        <v>6.6364186806570199E-10</v>
      </c>
      <c r="Q89">
        <v>65.724279558238095</v>
      </c>
      <c r="S89">
        <v>20.904215497624101</v>
      </c>
      <c r="AA89">
        <v>1.9103297011307501</v>
      </c>
      <c r="AB89">
        <v>8.93107451759432</v>
      </c>
      <c r="AC89">
        <v>2.5301007254125798</v>
      </c>
      <c r="AJ89">
        <v>0.76652743942118695</v>
      </c>
      <c r="AK89">
        <v>9.0603111242491402E-2</v>
      </c>
      <c r="AL89">
        <v>0.14286944933632001</v>
      </c>
    </row>
    <row r="90" spans="1:38" x14ac:dyDescent="0.2">
      <c r="A90">
        <v>215</v>
      </c>
      <c r="B90">
        <v>755</v>
      </c>
      <c r="C90">
        <v>180</v>
      </c>
      <c r="D90">
        <v>0.40279190779555302</v>
      </c>
      <c r="E90">
        <v>16.311362372830899</v>
      </c>
      <c r="F90">
        <v>2.5634292834912098</v>
      </c>
      <c r="G90">
        <v>-264.09668765329116</v>
      </c>
      <c r="H90">
        <v>-228.80148275350973</v>
      </c>
      <c r="I90">
        <v>34.3288478332747</v>
      </c>
      <c r="J90">
        <v>19.901744019664999</v>
      </c>
      <c r="K90">
        <v>6.3631021451920002</v>
      </c>
      <c r="L90">
        <v>3.1396528674301686E-5</v>
      </c>
      <c r="M90">
        <v>1.821864755879375E-6</v>
      </c>
      <c r="N90" s="1">
        <v>-2.3286404298842401E-7</v>
      </c>
      <c r="O90" s="1">
        <v>5.6715568445237202E-11</v>
      </c>
      <c r="P90" s="1">
        <v>8.1325047804403696E-10</v>
      </c>
      <c r="Q90">
        <v>65.654885467282398</v>
      </c>
      <c r="S90">
        <v>20.965149994070501</v>
      </c>
      <c r="AA90">
        <v>1.97679344706488</v>
      </c>
      <c r="AB90">
        <v>8.9361812111212604</v>
      </c>
      <c r="AC90">
        <v>2.4669898804608099</v>
      </c>
      <c r="AJ90">
        <v>0.76694517881122004</v>
      </c>
      <c r="AK90">
        <v>9.3752841161716699E-2</v>
      </c>
      <c r="AL90">
        <v>0.13930198002706201</v>
      </c>
    </row>
    <row r="91" spans="1:38" x14ac:dyDescent="0.2">
      <c r="A91">
        <v>216</v>
      </c>
      <c r="B91">
        <v>754</v>
      </c>
      <c r="C91">
        <v>180</v>
      </c>
      <c r="D91">
        <v>0.402142335588766</v>
      </c>
      <c r="E91">
        <v>17.618343442373199</v>
      </c>
      <c r="F91">
        <v>2.56398817065151</v>
      </c>
      <c r="G91">
        <v>-285.25389779579524</v>
      </c>
      <c r="H91">
        <v>-247.19012671516217</v>
      </c>
      <c r="I91">
        <v>37.057655727627903</v>
      </c>
      <c r="J91">
        <v>21.504268235370301</v>
      </c>
      <c r="K91">
        <v>6.8714605020569799</v>
      </c>
      <c r="L91">
        <v>3.1428998315727223E-5</v>
      </c>
      <c r="M91">
        <v>1.8214457484602489E-6</v>
      </c>
      <c r="N91" s="1">
        <v>-2.59652259248563E-7</v>
      </c>
      <c r="O91" s="1">
        <v>6.1140280620684099E-11</v>
      </c>
      <c r="P91" s="1">
        <v>9.0185790357969904E-10</v>
      </c>
      <c r="Q91">
        <v>65.621723995417696</v>
      </c>
      <c r="S91">
        <v>20.995508417186301</v>
      </c>
      <c r="AA91">
        <v>2.0095772330940598</v>
      </c>
      <c r="AB91">
        <v>8.9418712021801898</v>
      </c>
      <c r="AC91">
        <v>2.4313191521216</v>
      </c>
      <c r="AJ91">
        <v>0.76741128668148095</v>
      </c>
      <c r="AK91">
        <v>9.5304907558705104E-2</v>
      </c>
      <c r="AL91">
        <v>0.137283805759813</v>
      </c>
    </row>
    <row r="92" spans="1:38" x14ac:dyDescent="0.2">
      <c r="A92">
        <v>217</v>
      </c>
      <c r="B92">
        <v>753</v>
      </c>
      <c r="C92">
        <v>180</v>
      </c>
      <c r="D92">
        <v>0.401491497344444</v>
      </c>
      <c r="E92">
        <v>18.217702850512801</v>
      </c>
      <c r="F92">
        <v>2.5642965378618898</v>
      </c>
      <c r="G92">
        <v>-294.93943138349971</v>
      </c>
      <c r="H92">
        <v>-255.64148729955954</v>
      </c>
      <c r="I92">
        <v>38.296490848258202</v>
      </c>
      <c r="J92">
        <v>22.244304531152</v>
      </c>
      <c r="K92">
        <v>7.1043666680230002</v>
      </c>
      <c r="L92">
        <v>3.1469466133804807E-5</v>
      </c>
      <c r="M92">
        <v>1.8214384911864351E-6</v>
      </c>
      <c r="N92" s="1">
        <v>-2.77217430688506E-7</v>
      </c>
      <c r="O92" s="1">
        <v>6.3122175835170395E-11</v>
      </c>
      <c r="P92" s="1">
        <v>9.5768056573826995E-10</v>
      </c>
      <c r="Q92">
        <v>65.608984766669096</v>
      </c>
      <c r="S92">
        <v>21.008866100377201</v>
      </c>
      <c r="AA92">
        <v>2.02356998337038</v>
      </c>
      <c r="AB92">
        <v>8.9485014170664794</v>
      </c>
      <c r="AC92">
        <v>2.41007773251664</v>
      </c>
      <c r="AJ92">
        <v>0.76795477992951</v>
      </c>
      <c r="AK92">
        <v>9.5965328811308301E-2</v>
      </c>
      <c r="AL92">
        <v>0.13607989125918099</v>
      </c>
    </row>
    <row r="93" spans="1:38" x14ac:dyDescent="0.2">
      <c r="A93">
        <v>219</v>
      </c>
      <c r="B93">
        <v>768</v>
      </c>
      <c r="C93">
        <v>170</v>
      </c>
      <c r="D93">
        <v>0.42168803726648402</v>
      </c>
      <c r="E93">
        <v>7.7787844462085406E-2</v>
      </c>
      <c r="F93">
        <v>2.5657850463510199</v>
      </c>
      <c r="G93">
        <v>-1.2638537893211124</v>
      </c>
      <c r="H93">
        <v>-1.0921288674514471</v>
      </c>
      <c r="I93">
        <v>0.16493773411099699</v>
      </c>
      <c r="J93">
        <v>9.4717817134427507E-2</v>
      </c>
      <c r="K93">
        <v>3.0317366052433899E-2</v>
      </c>
      <c r="L93">
        <v>3.1110725413760181E-5</v>
      </c>
      <c r="M93">
        <v>1.820020406512845E-6</v>
      </c>
      <c r="N93" s="1">
        <v>-7.6251835430824796E-10</v>
      </c>
      <c r="O93" s="1">
        <v>2.7182669805794999E-13</v>
      </c>
      <c r="P93" s="1">
        <v>2.8746335833076898E-12</v>
      </c>
      <c r="Q93">
        <v>65.544295392139105</v>
      </c>
      <c r="S93">
        <v>21.153927395218901</v>
      </c>
      <c r="AA93">
        <v>2.1583414181098002</v>
      </c>
      <c r="AB93">
        <v>9.1846416581144492</v>
      </c>
      <c r="AC93">
        <v>1.9587941364175601</v>
      </c>
      <c r="AJ93">
        <v>0.78729431868995903</v>
      </c>
      <c r="AK93">
        <v>0.10223646763798699</v>
      </c>
      <c r="AL93">
        <v>0.11046921367205299</v>
      </c>
    </row>
    <row r="94" spans="1:38" x14ac:dyDescent="0.2">
      <c r="A94">
        <v>220</v>
      </c>
      <c r="B94">
        <v>767</v>
      </c>
      <c r="C94">
        <v>170</v>
      </c>
      <c r="D94">
        <v>0.421064750276403</v>
      </c>
      <c r="E94">
        <v>0.51483201770926201</v>
      </c>
      <c r="F94">
        <v>2.5652633434622798</v>
      </c>
      <c r="G94">
        <v>-8.3624827079812825</v>
      </c>
      <c r="H94">
        <v>-7.2275969637957651</v>
      </c>
      <c r="I94">
        <v>1.0910789253333799</v>
      </c>
      <c r="J94">
        <v>0.62699368762792895</v>
      </c>
      <c r="K94">
        <v>0.20069363210655899</v>
      </c>
      <c r="L94">
        <v>3.1148773642559385E-5</v>
      </c>
      <c r="M94">
        <v>1.8210541464115385E-6</v>
      </c>
      <c r="N94" s="1">
        <v>-5.2016473219147004E-9</v>
      </c>
      <c r="O94" s="1">
        <v>1.79965035996339E-12</v>
      </c>
      <c r="P94" s="1">
        <v>1.9473973601424901E-11</v>
      </c>
      <c r="Q94">
        <v>65.589939016540995</v>
      </c>
      <c r="S94">
        <v>21.113878853361101</v>
      </c>
      <c r="AA94">
        <v>2.11465064524698</v>
      </c>
      <c r="AB94">
        <v>9.1813635686345894</v>
      </c>
      <c r="AC94">
        <v>2.0001679162162498</v>
      </c>
      <c r="AJ94">
        <v>0.78702686451285697</v>
      </c>
      <c r="AK94">
        <v>0.10016864321238</v>
      </c>
      <c r="AL94">
        <v>0.112804492274761</v>
      </c>
    </row>
    <row r="95" spans="1:38" x14ac:dyDescent="0.2">
      <c r="A95">
        <v>221</v>
      </c>
      <c r="B95">
        <v>766</v>
      </c>
      <c r="C95">
        <v>170</v>
      </c>
      <c r="D95">
        <v>0.42044026367704701</v>
      </c>
      <c r="E95">
        <v>0.95365873514549904</v>
      </c>
      <c r="F95">
        <v>2.5647459501308201</v>
      </c>
      <c r="G95">
        <v>-15.486250464224922</v>
      </c>
      <c r="H95">
        <v>-13.387107420131159</v>
      </c>
      <c r="I95">
        <v>2.02005778193115</v>
      </c>
      <c r="J95">
        <v>1.16163393109484</v>
      </c>
      <c r="K95">
        <v>0.37183360601343501</v>
      </c>
      <c r="L95">
        <v>3.118634228379447E-5</v>
      </c>
      <c r="M95">
        <v>1.8220510770827941E-6</v>
      </c>
      <c r="N95" s="1">
        <v>-9.9296791378559395E-9</v>
      </c>
      <c r="O95" s="1">
        <v>3.3345976128427098E-12</v>
      </c>
      <c r="P95" s="1">
        <v>3.6924039827331701E-11</v>
      </c>
      <c r="Q95">
        <v>65.634164677913304</v>
      </c>
      <c r="S95">
        <v>21.074592579464198</v>
      </c>
      <c r="AA95">
        <v>2.0719196135450701</v>
      </c>
      <c r="AB95">
        <v>9.1769240091328204</v>
      </c>
      <c r="AC95">
        <v>2.0423991199445002</v>
      </c>
      <c r="AJ95">
        <v>0.78666435590734296</v>
      </c>
      <c r="AK95">
        <v>9.8146773939298701E-2</v>
      </c>
      <c r="AL95">
        <v>0.11518887015335701</v>
      </c>
    </row>
    <row r="96" spans="1:38" x14ac:dyDescent="0.2">
      <c r="A96">
        <v>222</v>
      </c>
      <c r="B96">
        <v>765</v>
      </c>
      <c r="C96">
        <v>170</v>
      </c>
      <c r="D96">
        <v>0.41981457400183297</v>
      </c>
      <c r="E96">
        <v>1.39410181773744</v>
      </c>
      <c r="F96">
        <v>2.5642326747926498</v>
      </c>
      <c r="G96">
        <v>-22.632387870179333</v>
      </c>
      <c r="H96">
        <v>-19.568284360235634</v>
      </c>
      <c r="I96">
        <v>2.9515036458543502</v>
      </c>
      <c r="J96">
        <v>1.6984411979812299</v>
      </c>
      <c r="K96">
        <v>0.54367212127119902</v>
      </c>
      <c r="L96">
        <v>3.1223445730867122E-5</v>
      </c>
      <c r="M96">
        <v>1.8230115756978085E-6</v>
      </c>
      <c r="N96" s="1">
        <v>-1.49567406418408E-8</v>
      </c>
      <c r="O96" s="1">
        <v>4.8759407759880999E-12</v>
      </c>
      <c r="P96" s="1">
        <v>5.5251899279092497E-11</v>
      </c>
      <c r="Q96">
        <v>65.676988253431702</v>
      </c>
      <c r="S96">
        <v>21.036053853951401</v>
      </c>
      <c r="AA96">
        <v>2.03013247448053</v>
      </c>
      <c r="AB96">
        <v>9.1713197717592507</v>
      </c>
      <c r="AC96">
        <v>2.0855056463769999</v>
      </c>
      <c r="AJ96">
        <v>0.78620651787524998</v>
      </c>
      <c r="AK96">
        <v>9.6170078944796802E-2</v>
      </c>
      <c r="AL96">
        <v>0.117623403179952</v>
      </c>
    </row>
    <row r="97" spans="1:38" x14ac:dyDescent="0.2">
      <c r="A97">
        <v>223</v>
      </c>
      <c r="B97">
        <v>764</v>
      </c>
      <c r="C97">
        <v>170</v>
      </c>
      <c r="D97">
        <v>0.419187677770818</v>
      </c>
      <c r="E97">
        <v>1.8359999525903401</v>
      </c>
      <c r="F97">
        <v>2.5637233045782399</v>
      </c>
      <c r="G97">
        <v>-29.798205630964382</v>
      </c>
      <c r="H97">
        <v>-25.768818989016449</v>
      </c>
      <c r="I97">
        <v>3.8850567824788298</v>
      </c>
      <c r="J97">
        <v>2.2372241827180201</v>
      </c>
      <c r="K97">
        <v>0.71614590752116303</v>
      </c>
      <c r="L97">
        <v>3.1260099205230587E-5</v>
      </c>
      <c r="M97">
        <v>1.8239360590893286E-6</v>
      </c>
      <c r="N97" s="1">
        <v>-2.0293262659624399E-8</v>
      </c>
      <c r="O97" s="1">
        <v>6.4229673526009403E-12</v>
      </c>
      <c r="P97" s="1">
        <v>7.4485466449969606E-11</v>
      </c>
      <c r="Q97">
        <v>65.7184275537129</v>
      </c>
      <c r="S97">
        <v>20.998246349100999</v>
      </c>
      <c r="AA97">
        <v>1.98927160165199</v>
      </c>
      <c r="AB97">
        <v>9.1645477412729903</v>
      </c>
      <c r="AC97">
        <v>2.12950675426106</v>
      </c>
      <c r="AJ97">
        <v>0.78565307967698605</v>
      </c>
      <c r="AK97">
        <v>9.4237694442249595E-2</v>
      </c>
      <c r="AL97">
        <v>0.120109225880764</v>
      </c>
    </row>
    <row r="98" spans="1:38" x14ac:dyDescent="0.2">
      <c r="A98">
        <v>224</v>
      </c>
      <c r="B98">
        <v>763</v>
      </c>
      <c r="C98">
        <v>170</v>
      </c>
      <c r="D98">
        <v>0.41855957149061801</v>
      </c>
      <c r="E98">
        <v>3.1315750539500802</v>
      </c>
      <c r="F98">
        <v>2.5619624118801001</v>
      </c>
      <c r="G98">
        <v>-50.79055832357988</v>
      </c>
      <c r="H98">
        <v>-43.928008993932664</v>
      </c>
      <c r="I98">
        <v>6.6231234180834999</v>
      </c>
      <c r="J98">
        <v>3.8155381197813201</v>
      </c>
      <c r="K98">
        <v>1.22233450398359</v>
      </c>
      <c r="L98">
        <v>3.1278841825012017E-5</v>
      </c>
      <c r="M98">
        <v>1.8255757860198923E-6</v>
      </c>
      <c r="N98" s="1">
        <v>-3.54175927738882E-8</v>
      </c>
      <c r="O98" s="1">
        <v>1.0981777185679699E-11</v>
      </c>
      <c r="P98" s="1">
        <v>1.2933468320117899E-10</v>
      </c>
      <c r="Q98">
        <v>65.817191784558801</v>
      </c>
      <c r="S98">
        <v>20.891993877165</v>
      </c>
      <c r="AA98">
        <v>1.87856694129212</v>
      </c>
      <c r="AB98">
        <v>9.1060838652425709</v>
      </c>
      <c r="AC98">
        <v>2.3061635317414502</v>
      </c>
      <c r="AJ98">
        <v>0.780869530225066</v>
      </c>
      <c r="AK98">
        <v>8.9019324996247207E-2</v>
      </c>
      <c r="AL98">
        <v>0.13011114477868599</v>
      </c>
    </row>
    <row r="99" spans="1:38" x14ac:dyDescent="0.2">
      <c r="A99">
        <v>225</v>
      </c>
      <c r="B99">
        <v>762</v>
      </c>
      <c r="C99">
        <v>170</v>
      </c>
      <c r="D99">
        <v>0.41793025165435399</v>
      </c>
      <c r="E99">
        <v>4.67519768758289</v>
      </c>
      <c r="F99">
        <v>2.5597051584959001</v>
      </c>
      <c r="G99">
        <v>-75.758810239872389</v>
      </c>
      <c r="H99">
        <v>-65.529348315503796</v>
      </c>
      <c r="I99">
        <v>9.8821059019162298</v>
      </c>
      <c r="J99">
        <v>5.6946064770700699</v>
      </c>
      <c r="K99">
        <v>1.82645945454517</v>
      </c>
      <c r="L99">
        <v>3.1275335593467879E-5</v>
      </c>
      <c r="M99">
        <v>1.8270828794532025E-6</v>
      </c>
      <c r="N99" s="1">
        <v>-5.3844530158544298E-8</v>
      </c>
      <c r="O99" s="1">
        <v>1.6447950763214798E-11</v>
      </c>
      <c r="P99" s="1">
        <v>1.9580528175045899E-10</v>
      </c>
      <c r="Q99">
        <v>65.924750729971606</v>
      </c>
      <c r="S99">
        <v>20.7645498501847</v>
      </c>
      <c r="AA99">
        <v>1.7483269046238299</v>
      </c>
      <c r="AB99">
        <v>9.0116621224320408</v>
      </c>
      <c r="AC99">
        <v>2.5507103927877699</v>
      </c>
      <c r="AJ99">
        <v>0.773137167170308</v>
      </c>
      <c r="AK99">
        <v>8.2886744557721298E-2</v>
      </c>
      <c r="AL99">
        <v>0.14397608827197</v>
      </c>
    </row>
    <row r="100" spans="1:38" x14ac:dyDescent="0.2">
      <c r="A100">
        <v>226</v>
      </c>
      <c r="B100">
        <v>761</v>
      </c>
      <c r="C100">
        <v>170</v>
      </c>
      <c r="D100">
        <v>0.41729971474157701</v>
      </c>
      <c r="E100">
        <v>6.5612500793650996</v>
      </c>
      <c r="F100">
        <v>2.5570635838720901</v>
      </c>
      <c r="G100">
        <v>-106.20378723784771</v>
      </c>
      <c r="H100">
        <v>-91.871335079183197</v>
      </c>
      <c r="I100">
        <v>13.8591617837494</v>
      </c>
      <c r="J100">
        <v>7.9874898267996599</v>
      </c>
      <c r="K100">
        <v>2.5659315320699099</v>
      </c>
      <c r="L100">
        <v>3.1236946300256881E-5</v>
      </c>
      <c r="M100">
        <v>1.8280318637127083E-6</v>
      </c>
      <c r="N100" s="1">
        <v>-7.6464423927536906E-8</v>
      </c>
      <c r="O100" s="1">
        <v>2.31722674851124E-11</v>
      </c>
      <c r="P100" s="1">
        <v>2.7723795271448798E-10</v>
      </c>
      <c r="Q100">
        <v>66.023837708879697</v>
      </c>
      <c r="S100">
        <v>20.626732866567401</v>
      </c>
      <c r="AA100">
        <v>1.61150589008408</v>
      </c>
      <c r="AB100">
        <v>8.8711670021142695</v>
      </c>
      <c r="AC100">
        <v>2.8667565323544801</v>
      </c>
      <c r="AJ100">
        <v>0.76161732976948204</v>
      </c>
      <c r="AK100">
        <v>7.6453742569486699E-2</v>
      </c>
      <c r="AL100">
        <v>0.16192892766103001</v>
      </c>
    </row>
    <row r="101" spans="1:38" x14ac:dyDescent="0.2">
      <c r="A101">
        <v>227</v>
      </c>
      <c r="B101">
        <v>760</v>
      </c>
      <c r="C101">
        <v>170</v>
      </c>
      <c r="D101">
        <v>0.41666795721821598</v>
      </c>
      <c r="E101">
        <v>8.84563214743328</v>
      </c>
      <c r="F101">
        <v>2.5587621280019999</v>
      </c>
      <c r="G101">
        <v>-143.21676186220046</v>
      </c>
      <c r="H101">
        <v>-123.9247302137687</v>
      </c>
      <c r="I101">
        <v>18.6730210022085</v>
      </c>
      <c r="J101">
        <v>10.772612321637499</v>
      </c>
      <c r="K101">
        <v>3.45699666672038</v>
      </c>
      <c r="L101">
        <v>3.1250689408533374E-5</v>
      </c>
      <c r="M101">
        <v>1.8262658952210049E-6</v>
      </c>
      <c r="N101" s="1">
        <v>-1.06595762628189E-7</v>
      </c>
      <c r="O101" s="1">
        <v>3.1125674790358103E-11</v>
      </c>
      <c r="P101" s="1">
        <v>3.8398689807490001E-10</v>
      </c>
      <c r="Q101">
        <v>65.915370857259305</v>
      </c>
      <c r="S101">
        <v>20.726641398990701</v>
      </c>
      <c r="AA101">
        <v>1.7192407093036499</v>
      </c>
      <c r="AB101">
        <v>8.8913776457816809</v>
      </c>
      <c r="AC101">
        <v>2.7473693886645201</v>
      </c>
      <c r="AJ101">
        <v>0.76327404476517202</v>
      </c>
      <c r="AK101">
        <v>8.1556562825600407E-2</v>
      </c>
      <c r="AL101">
        <v>0.155169392409226</v>
      </c>
    </row>
    <row r="102" spans="1:38" x14ac:dyDescent="0.2">
      <c r="A102">
        <v>228</v>
      </c>
      <c r="B102">
        <v>759</v>
      </c>
      <c r="C102">
        <v>170</v>
      </c>
      <c r="D102">
        <v>0.41603497553650398</v>
      </c>
      <c r="E102">
        <v>10.5173937477081</v>
      </c>
      <c r="F102">
        <v>2.5599067155471902</v>
      </c>
      <c r="G102">
        <v>-170.30469007034282</v>
      </c>
      <c r="H102">
        <v>-147.4025544306071</v>
      </c>
      <c r="I102">
        <v>22.188766787517</v>
      </c>
      <c r="J102">
        <v>12.813038948979999</v>
      </c>
      <c r="K102">
        <v>4.1085066435555397</v>
      </c>
      <c r="L102">
        <v>3.1270550223296094E-5</v>
      </c>
      <c r="M102">
        <v>1.8251294809768383E-6</v>
      </c>
      <c r="N102" s="1">
        <v>-1.3092806237425101E-7</v>
      </c>
      <c r="O102" s="1">
        <v>3.6906001939891503E-11</v>
      </c>
      <c r="P102" s="1">
        <v>4.6871357215769495E-10</v>
      </c>
      <c r="Q102">
        <v>65.842901462369596</v>
      </c>
      <c r="S102">
        <v>20.793016440581901</v>
      </c>
      <c r="AA102">
        <v>1.79091054081985</v>
      </c>
      <c r="AB102">
        <v>8.9038942857988896</v>
      </c>
      <c r="AC102">
        <v>2.6692772704297201</v>
      </c>
      <c r="AJ102">
        <v>0.76429981191735297</v>
      </c>
      <c r="AK102">
        <v>8.4950989252087702E-2</v>
      </c>
      <c r="AL102">
        <v>0.15074919883055901</v>
      </c>
    </row>
    <row r="103" spans="1:38" x14ac:dyDescent="0.2">
      <c r="A103">
        <v>229</v>
      </c>
      <c r="B103">
        <v>758</v>
      </c>
      <c r="C103">
        <v>170</v>
      </c>
      <c r="D103">
        <v>0.41540076613490101</v>
      </c>
      <c r="E103">
        <v>14.6481487788637</v>
      </c>
      <c r="F103">
        <v>2.5618814819868301</v>
      </c>
      <c r="G103">
        <v>-237.25963204771585</v>
      </c>
      <c r="H103">
        <v>-205.41492225547822</v>
      </c>
      <c r="I103">
        <v>30.882713273759901</v>
      </c>
      <c r="J103">
        <v>17.851623620460298</v>
      </c>
      <c r="K103">
        <v>5.7177308481512998</v>
      </c>
      <c r="L103">
        <v>3.1268644398807399E-5</v>
      </c>
      <c r="M103">
        <v>1.8226299102924208E-6</v>
      </c>
      <c r="N103" s="1">
        <v>-1.8826299319822799E-7</v>
      </c>
      <c r="O103" s="1">
        <v>5.11822700159636E-11</v>
      </c>
      <c r="P103" s="1">
        <v>6.7000883716711997E-10</v>
      </c>
      <c r="Q103">
        <v>65.702312538343804</v>
      </c>
      <c r="S103">
        <v>20.915878826038799</v>
      </c>
      <c r="AA103">
        <v>1.9250777702797199</v>
      </c>
      <c r="AB103">
        <v>8.9126991233596495</v>
      </c>
      <c r="AC103">
        <v>2.5440317419778902</v>
      </c>
      <c r="AJ103">
        <v>0.76501993475326502</v>
      </c>
      <c r="AK103">
        <v>9.1310889966444195E-2</v>
      </c>
      <c r="AL103">
        <v>0.14366917528029</v>
      </c>
    </row>
    <row r="104" spans="1:38" x14ac:dyDescent="0.2">
      <c r="A104">
        <v>230</v>
      </c>
      <c r="B104">
        <v>757</v>
      </c>
      <c r="C104">
        <v>170</v>
      </c>
      <c r="D104">
        <v>0.41476532543804301</v>
      </c>
      <c r="E104">
        <v>16.621358273771101</v>
      </c>
      <c r="F104">
        <v>2.5628431195845698</v>
      </c>
      <c r="G104">
        <v>-269.23832643815439</v>
      </c>
      <c r="H104">
        <v>-233.16115379320195</v>
      </c>
      <c r="I104">
        <v>35.021281022135</v>
      </c>
      <c r="J104">
        <v>20.263044964999398</v>
      </c>
      <c r="K104">
        <v>6.4855153039821696</v>
      </c>
      <c r="L104">
        <v>3.1287855198179234E-5</v>
      </c>
      <c r="M104">
        <v>1.8215814735023374E-6</v>
      </c>
      <c r="N104" s="1">
        <v>-2.2048876028559099E-7</v>
      </c>
      <c r="O104" s="1">
        <v>5.7929267821998E-11</v>
      </c>
      <c r="P104" s="1">
        <v>7.8014242542623097E-10</v>
      </c>
      <c r="Q104">
        <v>65.637596653841598</v>
      </c>
      <c r="S104">
        <v>20.973017588532599</v>
      </c>
      <c r="AA104">
        <v>1.987318401317</v>
      </c>
      <c r="AB104">
        <v>8.9182799390968608</v>
      </c>
      <c r="AC104">
        <v>2.4837874172118601</v>
      </c>
      <c r="AJ104">
        <v>0.76547671377245796</v>
      </c>
      <c r="AK104">
        <v>9.42603672481169E-2</v>
      </c>
      <c r="AL104">
        <v>0.140262918979424</v>
      </c>
    </row>
    <row r="105" spans="1:38" x14ac:dyDescent="0.2">
      <c r="A105">
        <v>231</v>
      </c>
      <c r="B105">
        <v>756</v>
      </c>
      <c r="C105">
        <v>170</v>
      </c>
      <c r="D105">
        <v>0.41412864985667802</v>
      </c>
      <c r="E105">
        <v>17.558902581784402</v>
      </c>
      <c r="F105">
        <v>2.5633548772137198</v>
      </c>
      <c r="G105">
        <v>-284.41848502815975</v>
      </c>
      <c r="H105">
        <v>-246.3655238216073</v>
      </c>
      <c r="I105">
        <v>36.975135992374703</v>
      </c>
      <c r="J105">
        <v>21.413271067379</v>
      </c>
      <c r="K105">
        <v>6.8499694435092797</v>
      </c>
      <c r="L105">
        <v>3.1319092828132052E-5</v>
      </c>
      <c r="M105">
        <v>1.8212360515471283E-6</v>
      </c>
      <c r="N105" s="1">
        <v>-2.4045018589902202E-7</v>
      </c>
      <c r="O105" s="1">
        <v>6.1087327110893494E-11</v>
      </c>
      <c r="P105" s="1">
        <v>8.4587982646992303E-10</v>
      </c>
      <c r="Q105">
        <v>65.608445631720699</v>
      </c>
      <c r="S105">
        <v>21.000125642486601</v>
      </c>
      <c r="AA105">
        <v>2.0164848158852799</v>
      </c>
      <c r="AB105">
        <v>8.9243857370438295</v>
      </c>
      <c r="AC105">
        <v>2.45055817286346</v>
      </c>
      <c r="AJ105">
        <v>0.76597707119224601</v>
      </c>
      <c r="AK105">
        <v>9.5640796137377901E-2</v>
      </c>
      <c r="AL105">
        <v>0.138382132670375</v>
      </c>
    </row>
    <row r="106" spans="1:38" x14ac:dyDescent="0.2">
      <c r="A106">
        <v>233</v>
      </c>
      <c r="B106">
        <v>772</v>
      </c>
      <c r="C106">
        <v>160</v>
      </c>
      <c r="D106">
        <v>0.43469406305315</v>
      </c>
      <c r="E106">
        <v>0.181596408259418</v>
      </c>
      <c r="F106">
        <v>2.5649458777639</v>
      </c>
      <c r="G106">
        <v>-2.952753742143742</v>
      </c>
      <c r="H106">
        <v>-2.5494044259498168</v>
      </c>
      <c r="I106">
        <v>0.38592481097825598</v>
      </c>
      <c r="J106">
        <v>0.22094723634300201</v>
      </c>
      <c r="K106">
        <v>7.0799313870019004E-2</v>
      </c>
      <c r="L106">
        <v>3.1005229810007082E-5</v>
      </c>
      <c r="M106">
        <v>1.8202429490096284E-6</v>
      </c>
      <c r="N106" s="1">
        <v>-1.5623715836632E-9</v>
      </c>
      <c r="O106" s="1">
        <v>6.3656255640201203E-13</v>
      </c>
      <c r="P106" s="1">
        <v>6.0762646334698404E-12</v>
      </c>
      <c r="Q106">
        <v>65.553922313626501</v>
      </c>
      <c r="S106">
        <v>21.148298978053798</v>
      </c>
      <c r="AA106">
        <v>2.1514516057975599</v>
      </c>
      <c r="AB106">
        <v>9.1913391091314391</v>
      </c>
      <c r="AC106">
        <v>1.95498799339064</v>
      </c>
      <c r="AJ106">
        <v>0.78784234844311196</v>
      </c>
      <c r="AK106">
        <v>0.101906738891064</v>
      </c>
      <c r="AL106">
        <v>0.110250912665822</v>
      </c>
    </row>
    <row r="107" spans="1:38" x14ac:dyDescent="0.2">
      <c r="A107">
        <v>234</v>
      </c>
      <c r="B107">
        <v>771</v>
      </c>
      <c r="C107">
        <v>160</v>
      </c>
      <c r="D107">
        <v>0.43408561988220001</v>
      </c>
      <c r="E107">
        <v>0.61070571713320898</v>
      </c>
      <c r="F107">
        <v>2.5644438225832902</v>
      </c>
      <c r="G107">
        <v>-9.9274718928393675</v>
      </c>
      <c r="H107">
        <v>-8.5729887271565666</v>
      </c>
      <c r="I107">
        <v>1.2972112873464501</v>
      </c>
      <c r="J107">
        <v>0.74315144677196099</v>
      </c>
      <c r="K107">
        <v>0.238143534966585</v>
      </c>
      <c r="L107">
        <v>3.1039911241750214E-5</v>
      </c>
      <c r="M107">
        <v>1.8212409171809344E-6</v>
      </c>
      <c r="N107" s="1">
        <v>-5.4160766865931699E-9</v>
      </c>
      <c r="O107" s="1">
        <v>2.1415528956534199E-12</v>
      </c>
      <c r="P107" s="1">
        <v>2.09038501174625E-11</v>
      </c>
      <c r="Q107">
        <v>65.598129198436595</v>
      </c>
      <c r="S107">
        <v>21.109559693140699</v>
      </c>
      <c r="AA107">
        <v>2.1091762268620502</v>
      </c>
      <c r="AB107">
        <v>9.1882917098019892</v>
      </c>
      <c r="AC107">
        <v>1.9948431717585899</v>
      </c>
      <c r="AJ107">
        <v>0.78759376121755698</v>
      </c>
      <c r="AK107">
        <v>9.9905903229609294E-2</v>
      </c>
      <c r="AL107">
        <v>0.112500335552832</v>
      </c>
    </row>
    <row r="108" spans="1:38" x14ac:dyDescent="0.2">
      <c r="A108">
        <v>235</v>
      </c>
      <c r="B108">
        <v>770</v>
      </c>
      <c r="C108">
        <v>160</v>
      </c>
      <c r="D108">
        <v>0.43347601016152998</v>
      </c>
      <c r="E108">
        <v>1.0413461017850001</v>
      </c>
      <c r="F108">
        <v>2.56394635495686</v>
      </c>
      <c r="G108">
        <v>-16.923400073896097</v>
      </c>
      <c r="H108">
        <v>-14.617174203409071</v>
      </c>
      <c r="I108">
        <v>2.2108286157187602</v>
      </c>
      <c r="J108">
        <v>1.2673754571190401</v>
      </c>
      <c r="K108">
        <v>0.40614972297363999</v>
      </c>
      <c r="L108">
        <v>3.1074113007614443E-5</v>
      </c>
      <c r="M108">
        <v>1.8222037137142556E-6</v>
      </c>
      <c r="N108" s="1">
        <v>-9.51801275501931E-9</v>
      </c>
      <c r="O108" s="1">
        <v>3.65293191890349E-12</v>
      </c>
      <c r="P108" s="1">
        <v>3.6464002571862701E-11</v>
      </c>
      <c r="Q108">
        <v>65.640972288110405</v>
      </c>
      <c r="S108">
        <v>21.071568069776699</v>
      </c>
      <c r="AA108">
        <v>2.0678358993108601</v>
      </c>
      <c r="AB108">
        <v>9.1841652580885995</v>
      </c>
      <c r="AC108">
        <v>2.0354584847133701</v>
      </c>
      <c r="AJ108">
        <v>0.78725687074154804</v>
      </c>
      <c r="AK108">
        <v>9.7949817456362498E-2</v>
      </c>
      <c r="AL108">
        <v>0.114793311802088</v>
      </c>
    </row>
    <row r="109" spans="1:38" x14ac:dyDescent="0.2">
      <c r="A109">
        <v>236</v>
      </c>
      <c r="B109">
        <v>769</v>
      </c>
      <c r="C109">
        <v>160</v>
      </c>
      <c r="D109">
        <v>0.43286523053303499</v>
      </c>
      <c r="E109">
        <v>1.4733563868483901</v>
      </c>
      <c r="F109">
        <v>2.5634533135550801</v>
      </c>
      <c r="G109">
        <v>-23.937858954851411</v>
      </c>
      <c r="H109">
        <v>-20.679662735298802</v>
      </c>
      <c r="I109">
        <v>3.1264177129516901</v>
      </c>
      <c r="J109">
        <v>1.7934271579858401</v>
      </c>
      <c r="K109">
        <v>0.57475452314951503</v>
      </c>
      <c r="L109">
        <v>3.1107850657857304E-5</v>
      </c>
      <c r="M109">
        <v>1.8231317447661491E-6</v>
      </c>
      <c r="N109" s="1">
        <v>-1.3876627500739899E-8</v>
      </c>
      <c r="O109" s="1">
        <v>5.1700010178085303E-12</v>
      </c>
      <c r="P109" s="1">
        <v>5.2779186039043603E-11</v>
      </c>
      <c r="Q109">
        <v>65.682467795761099</v>
      </c>
      <c r="S109">
        <v>21.034310404177599</v>
      </c>
      <c r="AA109">
        <v>2.0274155342732598</v>
      </c>
      <c r="AB109">
        <v>9.1789599577929799</v>
      </c>
      <c r="AC109">
        <v>2.0768463079949702</v>
      </c>
      <c r="AJ109">
        <v>0.78683168289346905</v>
      </c>
      <c r="AK109">
        <v>9.6037738316421595E-2</v>
      </c>
      <c r="AL109">
        <v>0.11713057879010801</v>
      </c>
    </row>
    <row r="110" spans="1:38" x14ac:dyDescent="0.2">
      <c r="A110">
        <v>237</v>
      </c>
      <c r="B110">
        <v>768</v>
      </c>
      <c r="C110">
        <v>160</v>
      </c>
      <c r="D110">
        <v>0.43225327762570398</v>
      </c>
      <c r="E110">
        <v>1.9065798211814</v>
      </c>
      <c r="F110">
        <v>2.5629645197543698</v>
      </c>
      <c r="G110">
        <v>-30.968242453998062</v>
      </c>
      <c r="H110">
        <v>-26.758217562968188</v>
      </c>
      <c r="I110">
        <v>4.0436295356383498</v>
      </c>
      <c r="J110">
        <v>2.3211199681804402</v>
      </c>
      <c r="K110">
        <v>0.74389629918252598</v>
      </c>
      <c r="L110">
        <v>3.1141140660447928E-5</v>
      </c>
      <c r="M110">
        <v>1.8240254535901958E-6</v>
      </c>
      <c r="N110" s="1">
        <v>-1.8500623776055699E-8</v>
      </c>
      <c r="O110" s="1">
        <v>6.6920754041934996E-12</v>
      </c>
      <c r="P110" s="1">
        <v>6.9872582608629198E-11</v>
      </c>
      <c r="Q110">
        <v>65.722633667854197</v>
      </c>
      <c r="S110">
        <v>20.9977716203685</v>
      </c>
      <c r="AA110">
        <v>1.98789850635321</v>
      </c>
      <c r="AB110">
        <v>9.1726762780228093</v>
      </c>
      <c r="AC110">
        <v>2.1190199274012298</v>
      </c>
      <c r="AJ110">
        <v>0.78631822246124194</v>
      </c>
      <c r="AK110">
        <v>9.4168850989433894E-2</v>
      </c>
      <c r="AL110">
        <v>0.119512926549323</v>
      </c>
    </row>
    <row r="111" spans="1:38" x14ac:dyDescent="0.2">
      <c r="A111">
        <v>238</v>
      </c>
      <c r="B111">
        <v>767</v>
      </c>
      <c r="C111">
        <v>160</v>
      </c>
      <c r="D111">
        <v>0.43164014805557099</v>
      </c>
      <c r="E111">
        <v>2.3408650029319298</v>
      </c>
      <c r="F111">
        <v>2.5624797792087399</v>
      </c>
      <c r="G111">
        <v>-38.012032594475791</v>
      </c>
      <c r="H111">
        <v>-32.850676164346311</v>
      </c>
      <c r="I111">
        <v>4.9621270298797997</v>
      </c>
      <c r="J111">
        <v>2.85027397198095</v>
      </c>
      <c r="K111">
        <v>0.91351550241491497</v>
      </c>
      <c r="L111">
        <v>3.117400027963881E-5</v>
      </c>
      <c r="M111">
        <v>1.8248853153835286E-6</v>
      </c>
      <c r="N111" s="1">
        <v>-2.3398979328210599E-8</v>
      </c>
      <c r="O111" s="1">
        <v>8.2184876993413392E-12</v>
      </c>
      <c r="P111" s="1">
        <v>8.7768154616695399E-11</v>
      </c>
      <c r="Q111">
        <v>65.761489369053507</v>
      </c>
      <c r="S111">
        <v>20.961935418614299</v>
      </c>
      <c r="AA111">
        <v>1.94926682628932</v>
      </c>
      <c r="AB111">
        <v>9.1653148628634806</v>
      </c>
      <c r="AC111">
        <v>2.16199352317925</v>
      </c>
      <c r="AJ111">
        <v>0.78571652575635298</v>
      </c>
      <c r="AK111">
        <v>9.2342277268445405E-2</v>
      </c>
      <c r="AL111">
        <v>0.121941196975201</v>
      </c>
    </row>
    <row r="112" spans="1:38" x14ac:dyDescent="0.2">
      <c r="A112">
        <v>239</v>
      </c>
      <c r="B112">
        <v>766</v>
      </c>
      <c r="C112">
        <v>160</v>
      </c>
      <c r="D112">
        <v>0.43102583842564002</v>
      </c>
      <c r="E112">
        <v>3.3970635722190599</v>
      </c>
      <c r="F112">
        <v>2.5611052495036501</v>
      </c>
      <c r="G112">
        <v>-55.131917613812149</v>
      </c>
      <c r="H112">
        <v>-47.652869862135283</v>
      </c>
      <c r="I112">
        <v>7.19727445669717</v>
      </c>
      <c r="J112">
        <v>4.1361125401583303</v>
      </c>
      <c r="K112">
        <v>1.32640529821155</v>
      </c>
      <c r="L112">
        <v>3.1193577011813253E-5</v>
      </c>
      <c r="M112">
        <v>1.8262228995206321E-6</v>
      </c>
      <c r="N112" s="1">
        <v>-3.4801455753557102E-8</v>
      </c>
      <c r="O112" s="1">
        <v>1.1947921334532199E-11</v>
      </c>
      <c r="P112" s="1">
        <v>1.2978745591320301E-10</v>
      </c>
      <c r="Q112">
        <v>65.839987626314894</v>
      </c>
      <c r="S112">
        <v>20.8779230512426</v>
      </c>
      <c r="AA112">
        <v>1.86163926779773</v>
      </c>
      <c r="AB112">
        <v>9.1199946768442199</v>
      </c>
      <c r="AC112">
        <v>2.3004553778004402</v>
      </c>
      <c r="AJ112">
        <v>0.78200870051706595</v>
      </c>
      <c r="AK112">
        <v>8.8211116996126104E-2</v>
      </c>
      <c r="AL112">
        <v>0.12978018248680701</v>
      </c>
    </row>
    <row r="113" spans="1:38" x14ac:dyDescent="0.2">
      <c r="A113">
        <v>240</v>
      </c>
      <c r="B113">
        <v>765</v>
      </c>
      <c r="C113">
        <v>160</v>
      </c>
      <c r="D113">
        <v>0.43041034532582101</v>
      </c>
      <c r="E113">
        <v>4.9101928097763201</v>
      </c>
      <c r="F113">
        <v>2.5589735514094198</v>
      </c>
      <c r="G113">
        <v>-79.621189032368093</v>
      </c>
      <c r="H113">
        <v>-68.827397786953995</v>
      </c>
      <c r="I113">
        <v>10.397140341389999</v>
      </c>
      <c r="J113">
        <v>5.9766940966003101</v>
      </c>
      <c r="K113">
        <v>1.91881342699767</v>
      </c>
      <c r="L113">
        <v>3.1189920753152131E-5</v>
      </c>
      <c r="M113">
        <v>1.8276427075004716E-6</v>
      </c>
      <c r="N113" s="1">
        <v>-5.1244762465217802E-8</v>
      </c>
      <c r="O113" s="1">
        <v>1.7322517352426301E-11</v>
      </c>
      <c r="P113" s="1">
        <v>1.9024842986583699E-10</v>
      </c>
      <c r="Q113">
        <v>65.941367557746901</v>
      </c>
      <c r="S113">
        <v>20.757536340649501</v>
      </c>
      <c r="AA113">
        <v>1.7386633778499501</v>
      </c>
      <c r="AB113">
        <v>9.0303050051058094</v>
      </c>
      <c r="AC113">
        <v>2.5321277186477098</v>
      </c>
      <c r="AJ113">
        <v>0.77466503159912603</v>
      </c>
      <c r="AK113">
        <v>8.2420990617570203E-2</v>
      </c>
      <c r="AL113">
        <v>0.142913977783303</v>
      </c>
    </row>
    <row r="114" spans="1:38" x14ac:dyDescent="0.2">
      <c r="A114">
        <v>241</v>
      </c>
      <c r="B114">
        <v>764</v>
      </c>
      <c r="C114">
        <v>160</v>
      </c>
      <c r="D114">
        <v>0.42979366533288699</v>
      </c>
      <c r="E114">
        <v>6.6865757486915198</v>
      </c>
      <c r="F114">
        <v>2.5562287563140602</v>
      </c>
      <c r="G114">
        <v>-108.30416349125503</v>
      </c>
      <c r="H114">
        <v>-93.629589092079257</v>
      </c>
      <c r="I114">
        <v>14.148941232392399</v>
      </c>
      <c r="J114">
        <v>8.1342690142435004</v>
      </c>
      <c r="K114">
        <v>2.6157970925627101</v>
      </c>
      <c r="L114">
        <v>3.1152550723044922E-5</v>
      </c>
      <c r="M114">
        <v>1.8287317322800726E-6</v>
      </c>
      <c r="N114" s="1">
        <v>-7.0586089607251194E-8</v>
      </c>
      <c r="O114" s="1">
        <v>2.3684931485191699E-11</v>
      </c>
      <c r="P114" s="1">
        <v>2.6124643206231602E-10</v>
      </c>
      <c r="Q114">
        <v>66.047966647093801</v>
      </c>
      <c r="S114">
        <v>20.613203824685399</v>
      </c>
      <c r="AA114">
        <v>1.5947141341366</v>
      </c>
      <c r="AB114">
        <v>8.8894689049934392</v>
      </c>
      <c r="AC114">
        <v>2.85464648909063</v>
      </c>
      <c r="AJ114">
        <v>0.76311946864021196</v>
      </c>
      <c r="AK114">
        <v>7.5650247293029396E-2</v>
      </c>
      <c r="AL114">
        <v>0.16123028406675699</v>
      </c>
    </row>
    <row r="115" spans="1:38" x14ac:dyDescent="0.2">
      <c r="A115">
        <v>242</v>
      </c>
      <c r="B115">
        <v>763</v>
      </c>
      <c r="C115">
        <v>160</v>
      </c>
      <c r="D115">
        <v>0.42917579501038</v>
      </c>
      <c r="E115">
        <v>8.6363323658602802</v>
      </c>
      <c r="F115">
        <v>2.5566783911440898</v>
      </c>
      <c r="G115">
        <v>-139.86147219380049</v>
      </c>
      <c r="H115">
        <v>-120.9385940480299</v>
      </c>
      <c r="I115">
        <v>18.2626821847903</v>
      </c>
      <c r="J115">
        <v>10.506518722907799</v>
      </c>
      <c r="K115">
        <v>3.3779502325263402</v>
      </c>
      <c r="L115">
        <v>3.1139144076089866E-5</v>
      </c>
      <c r="M115">
        <v>1.8275000212135466E-6</v>
      </c>
      <c r="N115" s="1">
        <v>-9.3535964651995498E-8</v>
      </c>
      <c r="O115" s="1">
        <v>3.0547854646786598E-11</v>
      </c>
      <c r="P115" s="1">
        <v>3.4427465062206999E-10</v>
      </c>
      <c r="Q115">
        <v>65.991116063322096</v>
      </c>
      <c r="S115">
        <v>20.647603236737702</v>
      </c>
      <c r="AA115">
        <v>1.6363593078273799</v>
      </c>
      <c r="AB115">
        <v>8.8529629581884794</v>
      </c>
      <c r="AC115">
        <v>2.8719584339242301</v>
      </c>
      <c r="AJ115">
        <v>0.76012281966029005</v>
      </c>
      <c r="AK115">
        <v>7.7639831660232805E-2</v>
      </c>
      <c r="AL115">
        <v>0.16223734867947601</v>
      </c>
    </row>
    <row r="116" spans="1:38" x14ac:dyDescent="0.2">
      <c r="A116">
        <v>243</v>
      </c>
      <c r="B116">
        <v>762</v>
      </c>
      <c r="C116">
        <v>160</v>
      </c>
      <c r="D116">
        <v>0.428556730908567</v>
      </c>
      <c r="E116">
        <v>10.2020706421614</v>
      </c>
      <c r="F116">
        <v>2.5581361570536298</v>
      </c>
      <c r="G116">
        <v>-165.25158682647563</v>
      </c>
      <c r="H116">
        <v>-142.93293456546513</v>
      </c>
      <c r="I116">
        <v>21.560790475786501</v>
      </c>
      <c r="J116">
        <v>12.415713790764199</v>
      </c>
      <c r="K116">
        <v>3.98808742608598</v>
      </c>
      <c r="L116">
        <v>3.1154606239867606E-5</v>
      </c>
      <c r="M116">
        <v>1.8260484772211696E-6</v>
      </c>
      <c r="N116" s="1">
        <v>-1.14237234803703E-7</v>
      </c>
      <c r="O116" s="1">
        <v>3.5971329665531502E-11</v>
      </c>
      <c r="P116" s="1">
        <v>4.1760793086537899E-10</v>
      </c>
      <c r="Q116">
        <v>65.899971882748204</v>
      </c>
      <c r="S116">
        <v>20.7322567962234</v>
      </c>
      <c r="AA116">
        <v>1.7274666097023901</v>
      </c>
      <c r="AB116">
        <v>8.8717833506405501</v>
      </c>
      <c r="AC116">
        <v>2.7685213606853698</v>
      </c>
      <c r="AJ116">
        <v>0.76166601580618598</v>
      </c>
      <c r="AK116">
        <v>8.1954744889475906E-2</v>
      </c>
      <c r="AL116">
        <v>0.156379239304337</v>
      </c>
    </row>
    <row r="117" spans="1:38" x14ac:dyDescent="0.2">
      <c r="A117">
        <v>244</v>
      </c>
      <c r="B117">
        <v>761</v>
      </c>
      <c r="C117">
        <v>160</v>
      </c>
      <c r="D117">
        <v>0.42793646956437897</v>
      </c>
      <c r="E117">
        <v>13.423667796755099</v>
      </c>
      <c r="F117">
        <v>2.5602366367974301</v>
      </c>
      <c r="G117">
        <v>-217.50497999524208</v>
      </c>
      <c r="H117">
        <v>-188.18621121481667</v>
      </c>
      <c r="I117">
        <v>28.350595929435201</v>
      </c>
      <c r="J117">
        <v>16.342038834319599</v>
      </c>
      <c r="K117">
        <v>5.2431355773217101</v>
      </c>
      <c r="L117">
        <v>3.1152361791170742E-5</v>
      </c>
      <c r="M117">
        <v>1.8235121993018557E-6</v>
      </c>
      <c r="N117" s="1">
        <v>-1.55302620935721E-7</v>
      </c>
      <c r="O117" s="1">
        <v>4.7124753199747702E-11</v>
      </c>
      <c r="P117" s="1">
        <v>5.6406248547445304E-10</v>
      </c>
      <c r="Q117">
        <v>65.755110077048499</v>
      </c>
      <c r="S117">
        <v>20.8610581995184</v>
      </c>
      <c r="AA117">
        <v>1.8675306082138801</v>
      </c>
      <c r="AB117">
        <v>8.8866362078812102</v>
      </c>
      <c r="AC117">
        <v>2.6296649073378902</v>
      </c>
      <c r="AJ117">
        <v>0.76288256567900303</v>
      </c>
      <c r="AK117">
        <v>8.8592877329043807E-2</v>
      </c>
      <c r="AL117">
        <v>0.14852455699195199</v>
      </c>
    </row>
    <row r="118" spans="1:38" x14ac:dyDescent="0.2">
      <c r="A118">
        <v>245</v>
      </c>
      <c r="B118">
        <v>760</v>
      </c>
      <c r="C118">
        <v>160</v>
      </c>
      <c r="D118">
        <v>0.427315007501331</v>
      </c>
      <c r="E118">
        <v>15.44852257102</v>
      </c>
      <c r="F118">
        <v>2.5614725246296302</v>
      </c>
      <c r="G118">
        <v>-250.3460672841004</v>
      </c>
      <c r="H118">
        <v>-216.65845022024649</v>
      </c>
      <c r="I118">
        <v>32.606704799742403</v>
      </c>
      <c r="J118">
        <v>18.8129285400701</v>
      </c>
      <c r="K118">
        <v>6.0311100050756101</v>
      </c>
      <c r="L118">
        <v>3.1163810504767264E-5</v>
      </c>
      <c r="M118">
        <v>1.8220907809099685E-6</v>
      </c>
      <c r="N118" s="1">
        <v>-1.8450403700827E-7</v>
      </c>
      <c r="O118" s="1">
        <v>5.40755534084947E-11</v>
      </c>
      <c r="P118" s="1">
        <v>6.6593508118586203E-10</v>
      </c>
      <c r="Q118">
        <v>65.670859547764096</v>
      </c>
      <c r="S118">
        <v>20.9355823472706</v>
      </c>
      <c r="AA118">
        <v>1.9486725024056899</v>
      </c>
      <c r="AB118">
        <v>8.8942631628364204</v>
      </c>
      <c r="AC118">
        <v>2.5506224397230799</v>
      </c>
      <c r="AJ118">
        <v>0.76350704135506198</v>
      </c>
      <c r="AK118">
        <v>9.2438463629291701E-2</v>
      </c>
      <c r="AL118">
        <v>0.14405449501564499</v>
      </c>
    </row>
    <row r="119" spans="1:38" x14ac:dyDescent="0.2">
      <c r="A119">
        <v>246</v>
      </c>
      <c r="B119">
        <v>759</v>
      </c>
      <c r="C119">
        <v>160</v>
      </c>
      <c r="D119">
        <v>0.42669234122947503</v>
      </c>
      <c r="E119">
        <v>16.877878072591798</v>
      </c>
      <c r="F119">
        <v>2.56233398425662</v>
      </c>
      <c r="G119">
        <v>-273.52211205245953</v>
      </c>
      <c r="H119">
        <v>-236.77544984823066</v>
      </c>
      <c r="I119">
        <v>35.602056100594702</v>
      </c>
      <c r="J119">
        <v>20.5598623759631</v>
      </c>
      <c r="K119">
        <v>6.5869157480219602</v>
      </c>
      <c r="L119">
        <v>3.1183218676474616E-5</v>
      </c>
      <c r="M119">
        <v>1.8211951554750054E-6</v>
      </c>
      <c r="N119" s="1">
        <v>-2.08055740345165E-7</v>
      </c>
      <c r="O119" s="1">
        <v>5.8943330896550604E-11</v>
      </c>
      <c r="P119" s="1">
        <v>7.46340874331776E-10</v>
      </c>
      <c r="Q119">
        <v>65.614226733267401</v>
      </c>
      <c r="S119">
        <v>20.9859908947222</v>
      </c>
      <c r="AA119">
        <v>2.0034745632381599</v>
      </c>
      <c r="AB119">
        <v>8.9002125329632893</v>
      </c>
      <c r="AC119">
        <v>2.4960952758088499</v>
      </c>
      <c r="AJ119">
        <v>0.76399426555627703</v>
      </c>
      <c r="AK119">
        <v>9.5035167499663994E-2</v>
      </c>
      <c r="AL119">
        <v>0.14097056694405699</v>
      </c>
    </row>
    <row r="120" spans="1:38" x14ac:dyDescent="0.2">
      <c r="A120">
        <v>247</v>
      </c>
      <c r="B120">
        <v>758</v>
      </c>
      <c r="C120">
        <v>160</v>
      </c>
      <c r="D120">
        <v>0.426068467245311</v>
      </c>
      <c r="E120">
        <v>17.5108238800156</v>
      </c>
      <c r="F120">
        <v>2.5627700991647901</v>
      </c>
      <c r="G120">
        <v>-283.76905568808104</v>
      </c>
      <c r="H120">
        <v>-245.70312375193311</v>
      </c>
      <c r="I120">
        <v>36.915998580369397</v>
      </c>
      <c r="J120">
        <v>21.337613797443801</v>
      </c>
      <c r="K120">
        <v>6.8327720405831203</v>
      </c>
      <c r="L120">
        <v>3.1214086504887505E-5</v>
      </c>
      <c r="M120">
        <v>1.8209678859882934E-6</v>
      </c>
      <c r="N120" s="1">
        <v>-2.2283399082143801E-7</v>
      </c>
      <c r="O120" s="1">
        <v>6.1057104616612794E-11</v>
      </c>
      <c r="P120" s="1">
        <v>7.9450540999513804E-10</v>
      </c>
      <c r="Q120">
        <v>65.591324971634407</v>
      </c>
      <c r="S120">
        <v>21.007950382665001</v>
      </c>
      <c r="AA120">
        <v>2.0269351786280501</v>
      </c>
      <c r="AB120">
        <v>8.9067468376778507</v>
      </c>
      <c r="AC120">
        <v>2.4670426293945802</v>
      </c>
      <c r="AJ120">
        <v>0.76452996129463302</v>
      </c>
      <c r="AK120">
        <v>9.6144855704894797E-2</v>
      </c>
      <c r="AL120">
        <v>0.139325183000471</v>
      </c>
    </row>
    <row r="121" spans="1:38" x14ac:dyDescent="0.2">
      <c r="A121">
        <v>250</v>
      </c>
      <c r="B121">
        <v>776</v>
      </c>
      <c r="C121">
        <v>150</v>
      </c>
      <c r="D121">
        <v>0.447600915026452</v>
      </c>
      <c r="E121">
        <v>0.41130603280115902</v>
      </c>
      <c r="F121">
        <v>2.5639139130494901</v>
      </c>
      <c r="G121">
        <v>-6.6927013469609831</v>
      </c>
      <c r="H121">
        <v>-5.7735524417107387</v>
      </c>
      <c r="I121">
        <v>0.87608912476790302</v>
      </c>
      <c r="J121">
        <v>0.50010382747132298</v>
      </c>
      <c r="K121">
        <v>0.16042115560422801</v>
      </c>
      <c r="L121">
        <v>3.0915936706315091E-5</v>
      </c>
      <c r="M121">
        <v>1.8207882931228772E-6</v>
      </c>
      <c r="N121" s="1">
        <v>-3.1038903661464901E-9</v>
      </c>
      <c r="O121" s="1">
        <v>1.4462821619313901E-12</v>
      </c>
      <c r="P121" s="1">
        <v>1.24910344185921E-11</v>
      </c>
      <c r="Q121">
        <v>65.578328557795103</v>
      </c>
      <c r="S121">
        <v>21.129735309955699</v>
      </c>
      <c r="AA121">
        <v>2.1304415261178899</v>
      </c>
      <c r="AB121">
        <v>9.1970600462900904</v>
      </c>
      <c r="AC121">
        <v>1.9644345598410999</v>
      </c>
      <c r="AJ121">
        <v>0.78831070022626704</v>
      </c>
      <c r="AK121">
        <v>0.100908745867015</v>
      </c>
      <c r="AL121">
        <v>0.110780553906716</v>
      </c>
    </row>
    <row r="122" spans="1:38" x14ac:dyDescent="0.2">
      <c r="A122">
        <v>251</v>
      </c>
      <c r="B122">
        <v>775</v>
      </c>
      <c r="C122">
        <v>150</v>
      </c>
      <c r="D122">
        <v>0.44700710776129698</v>
      </c>
      <c r="E122">
        <v>0.83298174710936801</v>
      </c>
      <c r="F122">
        <v>2.5634327394870402</v>
      </c>
      <c r="G122">
        <v>-13.550657264065208</v>
      </c>
      <c r="H122">
        <v>-11.69188661679194</v>
      </c>
      <c r="I122">
        <v>1.7733822900093199</v>
      </c>
      <c r="J122">
        <v>1.01293576009582</v>
      </c>
      <c r="K122">
        <v>0.324947767998021</v>
      </c>
      <c r="L122">
        <v>3.0947246086537223E-5</v>
      </c>
      <c r="M122">
        <v>1.8217398832245961E-6</v>
      </c>
      <c r="N122" s="1">
        <v>-6.4806320846384202E-9</v>
      </c>
      <c r="O122" s="1">
        <v>2.93022261722992E-12</v>
      </c>
      <c r="P122" s="1">
        <v>2.5862827641686499E-11</v>
      </c>
      <c r="Q122">
        <v>65.620677884159406</v>
      </c>
      <c r="S122">
        <v>21.092528928882999</v>
      </c>
      <c r="AA122">
        <v>2.08986424441524</v>
      </c>
      <c r="AB122">
        <v>9.1938918842711193</v>
      </c>
      <c r="AC122">
        <v>2.0030370582711199</v>
      </c>
      <c r="AJ122">
        <v>0.78805221983302098</v>
      </c>
      <c r="AK122">
        <v>9.8988437787242797E-2</v>
      </c>
      <c r="AL122">
        <v>0.112959342379735</v>
      </c>
    </row>
    <row r="123" spans="1:38" x14ac:dyDescent="0.2">
      <c r="A123">
        <v>252</v>
      </c>
      <c r="B123">
        <v>774</v>
      </c>
      <c r="C123">
        <v>150</v>
      </c>
      <c r="D123">
        <v>0.44641216635630598</v>
      </c>
      <c r="E123">
        <v>1.25590013422248</v>
      </c>
      <c r="F123">
        <v>2.5629563269192102</v>
      </c>
      <c r="G123">
        <v>-20.425266829677639</v>
      </c>
      <c r="H123">
        <v>-17.626848560761804</v>
      </c>
      <c r="I123">
        <v>2.6724139511204998</v>
      </c>
      <c r="J123">
        <v>1.5274026226033599</v>
      </c>
      <c r="K123">
        <v>0.49002010726110501</v>
      </c>
      <c r="L123">
        <v>3.097808146103187E-5</v>
      </c>
      <c r="M123">
        <v>1.8226580423179838E-6</v>
      </c>
      <c r="N123" s="1">
        <v>-1.00714328072512E-8</v>
      </c>
      <c r="O123" s="1">
        <v>4.4196216207758599E-12</v>
      </c>
      <c r="P123" s="1">
        <v>3.9867009903558502E-11</v>
      </c>
      <c r="Q123">
        <v>65.661722969813795</v>
      </c>
      <c r="S123">
        <v>21.056049374434298</v>
      </c>
      <c r="AA123">
        <v>2.0501909288591902</v>
      </c>
      <c r="AB123">
        <v>9.1897227622495201</v>
      </c>
      <c r="AC123">
        <v>2.0423139646430699</v>
      </c>
      <c r="AJ123">
        <v>0.78771182945169904</v>
      </c>
      <c r="AK123">
        <v>9.7111364371609901E-2</v>
      </c>
      <c r="AL123">
        <v>0.11517680617669</v>
      </c>
    </row>
    <row r="124" spans="1:38" x14ac:dyDescent="0.2">
      <c r="A124">
        <v>253</v>
      </c>
      <c r="B124">
        <v>773</v>
      </c>
      <c r="C124">
        <v>150</v>
      </c>
      <c r="D124">
        <v>0.44581608755914398</v>
      </c>
      <c r="E124">
        <v>1.67990710001871</v>
      </c>
      <c r="F124">
        <v>2.5624845326668</v>
      </c>
      <c r="G124">
        <v>-27.313973803939618</v>
      </c>
      <c r="H124">
        <v>-23.57624606193016</v>
      </c>
      <c r="I124">
        <v>3.5728411241308198</v>
      </c>
      <c r="J124">
        <v>2.0433202167928601</v>
      </c>
      <c r="K124">
        <v>0.65557745953315705</v>
      </c>
      <c r="L124">
        <v>3.1008459268767648E-5</v>
      </c>
      <c r="M124">
        <v>1.8235432094514234E-6</v>
      </c>
      <c r="N124" s="1">
        <v>-1.38833398910899E-8</v>
      </c>
      <c r="O124" s="1">
        <v>5.91381558142135E-12</v>
      </c>
      <c r="P124" s="1">
        <v>5.4522213512467897E-11</v>
      </c>
      <c r="Q124">
        <v>65.701480818789705</v>
      </c>
      <c r="S124">
        <v>21.020283348680799</v>
      </c>
      <c r="AA124">
        <v>2.0114066408637599</v>
      </c>
      <c r="AB124">
        <v>9.1845557105480697</v>
      </c>
      <c r="AC124">
        <v>2.0822734811176198</v>
      </c>
      <c r="AJ124">
        <v>0.78728976690728802</v>
      </c>
      <c r="AK124">
        <v>9.5276791536730202E-2</v>
      </c>
      <c r="AL124">
        <v>0.117433441555981</v>
      </c>
    </row>
    <row r="125" spans="1:38" x14ac:dyDescent="0.2">
      <c r="A125">
        <v>254</v>
      </c>
      <c r="B125">
        <v>772</v>
      </c>
      <c r="C125">
        <v>150</v>
      </c>
      <c r="D125">
        <v>0.44521886810505501</v>
      </c>
      <c r="E125">
        <v>2.10485291653257</v>
      </c>
      <c r="F125">
        <v>2.5620172002949002</v>
      </c>
      <c r="G125">
        <v>-34.214294593107333</v>
      </c>
      <c r="H125">
        <v>-29.537947780174274</v>
      </c>
      <c r="I125">
        <v>4.4743307782931199</v>
      </c>
      <c r="J125">
        <v>2.5605098178281902</v>
      </c>
      <c r="K125">
        <v>0.82156080618439697</v>
      </c>
      <c r="L125">
        <v>3.1038396847241832E-5</v>
      </c>
      <c r="M125">
        <v>1.8243958562927084E-6</v>
      </c>
      <c r="N125" s="1">
        <v>-1.7923616110367899E-8</v>
      </c>
      <c r="O125" s="1">
        <v>7.4121548728750692E-12</v>
      </c>
      <c r="P125" s="1">
        <v>6.9847685361285205E-11</v>
      </c>
      <c r="Q125">
        <v>65.739969919605201</v>
      </c>
      <c r="S125">
        <v>20.985216420797698</v>
      </c>
      <c r="AA125">
        <v>1.97349516080806</v>
      </c>
      <c r="AB125">
        <v>9.1783940975552003</v>
      </c>
      <c r="AC125">
        <v>2.1229244012337398</v>
      </c>
      <c r="AJ125">
        <v>0.78678629533399802</v>
      </c>
      <c r="AK125">
        <v>9.3483925659378103E-2</v>
      </c>
      <c r="AL125">
        <v>0.119729779006623</v>
      </c>
    </row>
    <row r="126" spans="1:38" x14ac:dyDescent="0.2">
      <c r="A126">
        <v>255</v>
      </c>
      <c r="B126">
        <v>771</v>
      </c>
      <c r="C126">
        <v>150</v>
      </c>
      <c r="D126">
        <v>0.44462050471675502</v>
      </c>
      <c r="E126">
        <v>2.5305929672619598</v>
      </c>
      <c r="F126">
        <v>2.5615541611378201</v>
      </c>
      <c r="G126">
        <v>-41.123830233045908</v>
      </c>
      <c r="H126">
        <v>-35.509893638148469</v>
      </c>
      <c r="I126">
        <v>5.3765614087031901</v>
      </c>
      <c r="J126">
        <v>3.0787990927693598</v>
      </c>
      <c r="K126">
        <v>0.98791312151600097</v>
      </c>
      <c r="L126">
        <v>3.1067912334605025E-5</v>
      </c>
      <c r="M126">
        <v>1.8252164825699581E-6</v>
      </c>
      <c r="N126" s="1">
        <v>-2.2199756530249301E-8</v>
      </c>
      <c r="O126" s="1">
        <v>8.9140067295363005E-12</v>
      </c>
      <c r="P126" s="1">
        <v>8.5863339973384705E-11</v>
      </c>
      <c r="Q126">
        <v>65.777210050540106</v>
      </c>
      <c r="S126">
        <v>20.950833165019201</v>
      </c>
      <c r="AA126">
        <v>1.9364391472859399</v>
      </c>
      <c r="AB126">
        <v>9.17124155745603</v>
      </c>
      <c r="AC126">
        <v>2.1642760796986198</v>
      </c>
      <c r="AJ126">
        <v>0.78620169729243505</v>
      </c>
      <c r="AK126">
        <v>9.1731921114247494E-2</v>
      </c>
      <c r="AL126">
        <v>0.12206638159331699</v>
      </c>
    </row>
    <row r="127" spans="1:38" x14ac:dyDescent="0.2">
      <c r="A127">
        <v>256</v>
      </c>
      <c r="B127">
        <v>770</v>
      </c>
      <c r="C127">
        <v>150</v>
      </c>
      <c r="D127">
        <v>0.44402099410439499</v>
      </c>
      <c r="E127">
        <v>2.9569883907523802</v>
      </c>
      <c r="F127">
        <v>2.5610952360488799</v>
      </c>
      <c r="G127">
        <v>-48.040276710115222</v>
      </c>
      <c r="H127">
        <v>-41.490103792660605</v>
      </c>
      <c r="I127">
        <v>6.2792243852318501</v>
      </c>
      <c r="J127">
        <v>3.5980228954882199</v>
      </c>
      <c r="K127">
        <v>1.1545796302812401</v>
      </c>
      <c r="L127">
        <v>3.1097024583529911E-5</v>
      </c>
      <c r="M127">
        <v>1.8260056116748615E-6</v>
      </c>
      <c r="N127" s="1">
        <v>-2.6719505863743201E-8</v>
      </c>
      <c r="O127" s="1">
        <v>1.0418757748087099E-11</v>
      </c>
      <c r="P127" s="1">
        <v>1.02589812979979E-10</v>
      </c>
      <c r="Q127">
        <v>65.813222084209301</v>
      </c>
      <c r="S127">
        <v>20.917117306314299</v>
      </c>
      <c r="AA127">
        <v>1.9002203028909399</v>
      </c>
      <c r="AB127">
        <v>9.1631019366441304</v>
      </c>
      <c r="AC127">
        <v>2.2063383699412298</v>
      </c>
      <c r="AJ127">
        <v>0.78553627041621699</v>
      </c>
      <c r="AK127">
        <v>9.0019888106031204E-2</v>
      </c>
      <c r="AL127">
        <v>0.124443841477751</v>
      </c>
    </row>
    <row r="128" spans="1:38" x14ac:dyDescent="0.2">
      <c r="A128">
        <v>257</v>
      </c>
      <c r="B128">
        <v>769</v>
      </c>
      <c r="C128">
        <v>150</v>
      </c>
      <c r="D128">
        <v>0.44342033296550898</v>
      </c>
      <c r="E128">
        <v>4.0566637133306296</v>
      </c>
      <c r="F128">
        <v>2.55968511444854</v>
      </c>
      <c r="G128">
        <v>-65.867313029474701</v>
      </c>
      <c r="H128">
        <v>-56.894592102563152</v>
      </c>
      <c r="I128">
        <v>8.6098171346845902</v>
      </c>
      <c r="J128">
        <v>4.9355961004386097</v>
      </c>
      <c r="K128">
        <v>1.5848292004481901</v>
      </c>
      <c r="L128">
        <v>3.1110405044005144E-5</v>
      </c>
      <c r="M128">
        <v>1.8272534712793823E-6</v>
      </c>
      <c r="N128" s="1">
        <v>-3.7536665920425801E-8</v>
      </c>
      <c r="O128" s="1">
        <v>1.43202924970465E-11</v>
      </c>
      <c r="P128" s="1">
        <v>1.4326183947894299E-10</v>
      </c>
      <c r="Q128">
        <v>65.889809523181199</v>
      </c>
      <c r="S128">
        <v>20.832678298388501</v>
      </c>
      <c r="AA128">
        <v>1.81268662489912</v>
      </c>
      <c r="AB128">
        <v>9.1124051008410891</v>
      </c>
      <c r="AC128">
        <v>2.3524204526900201</v>
      </c>
      <c r="AJ128">
        <v>0.781388176949953</v>
      </c>
      <c r="AK128">
        <v>8.5894891972052606E-2</v>
      </c>
      <c r="AL128">
        <v>0.13271693107799301</v>
      </c>
    </row>
    <row r="129" spans="1:38" x14ac:dyDescent="0.2">
      <c r="A129">
        <v>258</v>
      </c>
      <c r="B129">
        <v>768</v>
      </c>
      <c r="C129">
        <v>150</v>
      </c>
      <c r="D129">
        <v>0.442818517984921</v>
      </c>
      <c r="E129">
        <v>5.58891659605721</v>
      </c>
      <c r="F129">
        <v>2.5575613895427902</v>
      </c>
      <c r="G129">
        <v>-90.667949749725722</v>
      </c>
      <c r="H129">
        <v>-78.325270667285693</v>
      </c>
      <c r="I129">
        <v>11.854851925697499</v>
      </c>
      <c r="J129">
        <v>6.7975401180785502</v>
      </c>
      <c r="K129">
        <v>2.18525217768333</v>
      </c>
      <c r="L129">
        <v>3.1100018155070909E-5</v>
      </c>
      <c r="M129">
        <v>1.8285163388953197E-6</v>
      </c>
      <c r="N129" s="1">
        <v>-5.2631525260363299E-8</v>
      </c>
      <c r="O129" s="1">
        <v>1.9789607910209499E-11</v>
      </c>
      <c r="P129" s="1">
        <v>1.9994809992924199E-10</v>
      </c>
      <c r="Q129">
        <v>65.985796744263396</v>
      </c>
      <c r="S129">
        <v>20.714856778284499</v>
      </c>
      <c r="AA129">
        <v>1.69308535860734</v>
      </c>
      <c r="AB129">
        <v>9.0174230435986793</v>
      </c>
      <c r="AC129">
        <v>2.5888380752458899</v>
      </c>
      <c r="AJ129">
        <v>0.77361019687448496</v>
      </c>
      <c r="AK129">
        <v>8.0265586833461994E-2</v>
      </c>
      <c r="AL129">
        <v>0.14612421629205199</v>
      </c>
    </row>
    <row r="130" spans="1:38" x14ac:dyDescent="0.2">
      <c r="A130">
        <v>259</v>
      </c>
      <c r="B130">
        <v>767</v>
      </c>
      <c r="C130">
        <v>150</v>
      </c>
      <c r="D130">
        <v>0.44221554583473799</v>
      </c>
      <c r="E130">
        <v>7.4015655570104801</v>
      </c>
      <c r="F130">
        <v>2.5548145660343198</v>
      </c>
      <c r="G130">
        <v>-119.93679742252885</v>
      </c>
      <c r="H130">
        <v>-103.61820972415096</v>
      </c>
      <c r="I130">
        <v>15.688686918596201</v>
      </c>
      <c r="J130">
        <v>8.9965852444480596</v>
      </c>
      <c r="K130">
        <v>2.89710480573134</v>
      </c>
      <c r="L130">
        <v>3.1055188937355141E-5</v>
      </c>
      <c r="M130">
        <v>1.8294263651723221E-6</v>
      </c>
      <c r="N130" s="1">
        <v>-7.0403583655387795E-8</v>
      </c>
      <c r="O130" s="1">
        <v>2.6314338979605201E-11</v>
      </c>
      <c r="P130" s="1">
        <v>2.6667058991941101E-10</v>
      </c>
      <c r="Q130">
        <v>66.086447108221293</v>
      </c>
      <c r="S130">
        <v>20.572904840087599</v>
      </c>
      <c r="AA130">
        <v>1.5524881696723101</v>
      </c>
      <c r="AB130">
        <v>8.8695715220274192</v>
      </c>
      <c r="AC130">
        <v>2.9185883599913298</v>
      </c>
      <c r="AJ130">
        <v>0.76148735578195004</v>
      </c>
      <c r="AK130">
        <v>7.36544763261434E-2</v>
      </c>
      <c r="AL130">
        <v>0.16485816789190599</v>
      </c>
    </row>
    <row r="131" spans="1:38" x14ac:dyDescent="0.2">
      <c r="A131">
        <v>260</v>
      </c>
      <c r="B131">
        <v>766</v>
      </c>
      <c r="C131">
        <v>150</v>
      </c>
      <c r="D131">
        <v>0.44161141317423203</v>
      </c>
      <c r="E131">
        <v>9.0506355769356492</v>
      </c>
      <c r="F131">
        <v>2.5548390398429999</v>
      </c>
      <c r="G131">
        <v>-146.61187702318344</v>
      </c>
      <c r="H131">
        <v>-126.69024121902713</v>
      </c>
      <c r="I131">
        <v>19.171087719921399</v>
      </c>
      <c r="J131">
        <v>10.9997955949604</v>
      </c>
      <c r="K131">
        <v>3.54254629579005</v>
      </c>
      <c r="L131">
        <v>3.102919980117756E-5</v>
      </c>
      <c r="M131">
        <v>1.8283122199602797E-6</v>
      </c>
      <c r="N131" s="1">
        <v>-8.80409050853085E-8</v>
      </c>
      <c r="O131" s="1">
        <v>3.2156902487349598E-11</v>
      </c>
      <c r="P131" s="1">
        <v>3.3171439996790699E-10</v>
      </c>
      <c r="Q131">
        <v>66.045067742563006</v>
      </c>
      <c r="S131">
        <v>20.585781908900501</v>
      </c>
      <c r="AA131">
        <v>1.5727671925778</v>
      </c>
      <c r="AB131">
        <v>8.8111187343571107</v>
      </c>
      <c r="AC131">
        <v>2.9852644216015198</v>
      </c>
      <c r="AJ131">
        <v>0.75668844754912601</v>
      </c>
      <c r="AK131">
        <v>7.4638221373372907E-2</v>
      </c>
      <c r="AL131">
        <v>0.16867333107749999</v>
      </c>
    </row>
    <row r="132" spans="1:38" x14ac:dyDescent="0.2">
      <c r="A132">
        <v>261</v>
      </c>
      <c r="B132">
        <v>765</v>
      </c>
      <c r="C132">
        <v>150</v>
      </c>
      <c r="D132">
        <v>0.44100611664981298</v>
      </c>
      <c r="E132">
        <v>10.311135077344</v>
      </c>
      <c r="F132">
        <v>2.5565099269398299</v>
      </c>
      <c r="G132">
        <v>-167.07524716534525</v>
      </c>
      <c r="H132">
        <v>-144.414136597637</v>
      </c>
      <c r="I132">
        <v>21.828358683916701</v>
      </c>
      <c r="J132">
        <v>12.536313647375501</v>
      </c>
      <c r="K132">
        <v>4.03328575754312</v>
      </c>
      <c r="L132">
        <v>3.1043263924286682E-5</v>
      </c>
      <c r="M132">
        <v>1.8267110096767671E-6</v>
      </c>
      <c r="N132" s="1">
        <v>-1.03806998237813E-7</v>
      </c>
      <c r="O132" s="1">
        <v>3.6509757814262798E-11</v>
      </c>
      <c r="P132" s="1">
        <v>3.8817529840972599E-10</v>
      </c>
      <c r="Q132">
        <v>65.943496519543601</v>
      </c>
      <c r="S132">
        <v>20.681936287009801</v>
      </c>
      <c r="AA132">
        <v>1.6757957953840199</v>
      </c>
      <c r="AB132">
        <v>8.8368539130252906</v>
      </c>
      <c r="AC132">
        <v>2.8619174850372202</v>
      </c>
      <c r="AJ132">
        <v>0.75879979566593903</v>
      </c>
      <c r="AK132">
        <v>7.9517261790413102E-2</v>
      </c>
      <c r="AL132">
        <v>0.16168294254364701</v>
      </c>
    </row>
    <row r="133" spans="1:38" x14ac:dyDescent="0.2">
      <c r="A133">
        <v>262</v>
      </c>
      <c r="B133">
        <v>764</v>
      </c>
      <c r="C133">
        <v>150</v>
      </c>
      <c r="D133">
        <v>0.44039965289495597</v>
      </c>
      <c r="E133">
        <v>12.8297527082384</v>
      </c>
      <c r="F133">
        <v>2.5587192353997201</v>
      </c>
      <c r="G133">
        <v>-207.96077863221834</v>
      </c>
      <c r="H133">
        <v>-179.80958457900726</v>
      </c>
      <c r="I133">
        <v>27.142837635068201</v>
      </c>
      <c r="J133">
        <v>15.6039760860605</v>
      </c>
      <c r="K133">
        <v>5.0141307145932901</v>
      </c>
      <c r="L133">
        <v>3.1041352872632329E-5</v>
      </c>
      <c r="M133">
        <v>1.8241655534411412E-6</v>
      </c>
      <c r="N133" s="1">
        <v>-1.3356996022706E-7</v>
      </c>
      <c r="O133" s="1">
        <v>4.5227315680656601E-11</v>
      </c>
      <c r="P133" s="1">
        <v>4.9591579643343996E-10</v>
      </c>
      <c r="Q133">
        <v>65.795738646216506</v>
      </c>
      <c r="S133">
        <v>20.815567415496901</v>
      </c>
      <c r="AA133">
        <v>1.82052012442058</v>
      </c>
      <c r="AB133">
        <v>8.8579147913375493</v>
      </c>
      <c r="AC133">
        <v>2.7102590225283198</v>
      </c>
      <c r="AJ133">
        <v>0.76052626272510804</v>
      </c>
      <c r="AK133">
        <v>8.6375185280124597E-2</v>
      </c>
      <c r="AL133">
        <v>0.15309855199476699</v>
      </c>
    </row>
    <row r="134" spans="1:38" x14ac:dyDescent="0.2">
      <c r="A134">
        <v>263</v>
      </c>
      <c r="B134">
        <v>763</v>
      </c>
      <c r="C134">
        <v>150</v>
      </c>
      <c r="D134">
        <v>0.43979201853014099</v>
      </c>
      <c r="E134">
        <v>14.939934095889599</v>
      </c>
      <c r="F134">
        <v>2.5603186965912199</v>
      </c>
      <c r="G134">
        <v>-242.2161956970987</v>
      </c>
      <c r="H134">
        <v>-209.48724729156976</v>
      </c>
      <c r="I134">
        <v>31.5870756218008</v>
      </c>
      <c r="J134">
        <v>18.175880975771499</v>
      </c>
      <c r="K134">
        <v>5.8351853289906801</v>
      </c>
      <c r="L134">
        <v>3.1044167122217543E-5</v>
      </c>
      <c r="M134">
        <v>1.8222603692377488E-6</v>
      </c>
      <c r="N134" s="1">
        <v>-1.60620628324942E-7</v>
      </c>
      <c r="O134" s="1">
        <v>5.2485423742028797E-11</v>
      </c>
      <c r="P134" s="1">
        <v>5.9232301635474304E-10</v>
      </c>
      <c r="Q134">
        <v>65.685828974987103</v>
      </c>
      <c r="S134">
        <v>20.913044271125699</v>
      </c>
      <c r="AA134">
        <v>1.92658544761742</v>
      </c>
      <c r="AB134">
        <v>8.8685352320104407</v>
      </c>
      <c r="AC134">
        <v>2.6060060742592901</v>
      </c>
      <c r="AJ134">
        <v>0.76139619214209098</v>
      </c>
      <c r="AK134">
        <v>9.1402457101410706E-2</v>
      </c>
      <c r="AL134">
        <v>0.14720135075649801</v>
      </c>
    </row>
    <row r="135" spans="1:38" x14ac:dyDescent="0.2">
      <c r="A135">
        <v>264</v>
      </c>
      <c r="B135">
        <v>762</v>
      </c>
      <c r="C135">
        <v>150</v>
      </c>
      <c r="D135">
        <v>0.439183210162781</v>
      </c>
      <c r="E135">
        <v>16.3446978189071</v>
      </c>
      <c r="F135">
        <v>2.5613469234481601</v>
      </c>
      <c r="G135">
        <v>-265.01345597316174</v>
      </c>
      <c r="H135">
        <v>-229.26347521134636</v>
      </c>
      <c r="I135">
        <v>34.5360389912721</v>
      </c>
      <c r="J135">
        <v>19.8904962888111</v>
      </c>
      <c r="K135">
        <v>6.3812901209428698</v>
      </c>
      <c r="L135">
        <v>3.1057398266003948E-5</v>
      </c>
      <c r="M135">
        <v>1.8211240707157675E-6</v>
      </c>
      <c r="N135" s="1">
        <v>-1.8138568372951699E-7</v>
      </c>
      <c r="O135" s="1">
        <v>5.7277811268034298E-11</v>
      </c>
      <c r="P135" s="1">
        <v>6.6449220669432702E-10</v>
      </c>
      <c r="Q135">
        <v>65.616983623896999</v>
      </c>
      <c r="S135">
        <v>20.974191703129801</v>
      </c>
      <c r="AA135">
        <v>1.9930968266210201</v>
      </c>
      <c r="AB135">
        <v>8.8754230011538002</v>
      </c>
      <c r="AC135">
        <v>2.5403048451982602</v>
      </c>
      <c r="AJ135">
        <v>0.76196036125477995</v>
      </c>
      <c r="AK135">
        <v>9.4554566180159602E-2</v>
      </c>
      <c r="AL135">
        <v>0.14348507256505899</v>
      </c>
    </row>
    <row r="136" spans="1:38" x14ac:dyDescent="0.2">
      <c r="A136">
        <v>265</v>
      </c>
      <c r="B136">
        <v>761</v>
      </c>
      <c r="C136">
        <v>150</v>
      </c>
      <c r="D136">
        <v>0.43857322438717999</v>
      </c>
      <c r="E136">
        <v>17.030782025958001</v>
      </c>
      <c r="F136">
        <v>2.5618820014853498</v>
      </c>
      <c r="G136">
        <v>-276.13302976407408</v>
      </c>
      <c r="H136">
        <v>-238.93986907670444</v>
      </c>
      <c r="I136">
        <v>35.964957392418498</v>
      </c>
      <c r="J136">
        <v>20.731290916148598</v>
      </c>
      <c r="K136">
        <v>6.6477620811902103</v>
      </c>
      <c r="L136">
        <v>3.1082774478369814E-5</v>
      </c>
      <c r="M136">
        <v>1.8207378491566024E-6</v>
      </c>
      <c r="N136" s="1">
        <v>-1.9510009833623E-7</v>
      </c>
      <c r="O136" s="1">
        <v>5.9583254842733696E-11</v>
      </c>
      <c r="P136" s="1">
        <v>7.1007930003895305E-10</v>
      </c>
      <c r="Q136">
        <v>65.586431247618194</v>
      </c>
      <c r="S136">
        <v>21.002710264322602</v>
      </c>
      <c r="AA136">
        <v>2.0237539109387801</v>
      </c>
      <c r="AB136">
        <v>8.8821037846023003</v>
      </c>
      <c r="AC136">
        <v>2.505000792518</v>
      </c>
      <c r="AJ136">
        <v>0.76250809218816196</v>
      </c>
      <c r="AK136">
        <v>9.6005719107431706E-2</v>
      </c>
      <c r="AL136">
        <v>0.14148618870440599</v>
      </c>
    </row>
    <row r="137" spans="1:38" x14ac:dyDescent="0.2">
      <c r="A137">
        <v>268</v>
      </c>
      <c r="B137">
        <v>781</v>
      </c>
      <c r="C137">
        <v>140</v>
      </c>
      <c r="D137">
        <v>0.460987999810274</v>
      </c>
      <c r="E137">
        <v>0.36985319079560203</v>
      </c>
      <c r="F137">
        <v>2.5631383110415298</v>
      </c>
      <c r="G137">
        <v>-6.0238114111374745</v>
      </c>
      <c r="H137">
        <v>-5.1910544631241358</v>
      </c>
      <c r="I137">
        <v>0.78997955510443196</v>
      </c>
      <c r="J137">
        <v>0.44941136236297302</v>
      </c>
      <c r="K137">
        <v>0.14429700855484101</v>
      </c>
      <c r="L137">
        <v>3.0813065836481562E-5</v>
      </c>
      <c r="M137">
        <v>1.8207390890713168E-6</v>
      </c>
      <c r="N137" s="1">
        <v>-2.37071789830811E-9</v>
      </c>
      <c r="O137" s="1">
        <v>1.30408189567742E-12</v>
      </c>
      <c r="P137" s="1">
        <v>1.0000153787377399E-11</v>
      </c>
      <c r="Q137">
        <v>65.577018458456706</v>
      </c>
      <c r="S137">
        <v>21.133561360208901</v>
      </c>
      <c r="AA137">
        <v>2.1339037505228</v>
      </c>
      <c r="AB137">
        <v>9.2041710483184698</v>
      </c>
      <c r="AC137">
        <v>1.9513453824929901</v>
      </c>
      <c r="AJ137">
        <v>0.78889231482673094</v>
      </c>
      <c r="AK137">
        <v>0.101069161215026</v>
      </c>
      <c r="AL137">
        <v>0.110038523958241</v>
      </c>
    </row>
    <row r="138" spans="1:38" x14ac:dyDescent="0.2">
      <c r="A138">
        <v>269</v>
      </c>
      <c r="B138">
        <v>780</v>
      </c>
      <c r="C138">
        <v>140</v>
      </c>
      <c r="D138">
        <v>0.46040972321132001</v>
      </c>
      <c r="E138">
        <v>0.78336863762666697</v>
      </c>
      <c r="F138">
        <v>2.56267472598118</v>
      </c>
      <c r="G138">
        <v>-12.755540963510185</v>
      </c>
      <c r="H138">
        <v>-10.994261720145651</v>
      </c>
      <c r="I138">
        <v>1.6723916283193601</v>
      </c>
      <c r="J138">
        <v>0.95196234036232996</v>
      </c>
      <c r="K138">
        <v>0.30568399090397003</v>
      </c>
      <c r="L138">
        <v>3.0841443259378778E-5</v>
      </c>
      <c r="M138">
        <v>1.8216653552806579E-6</v>
      </c>
      <c r="N138" s="1">
        <v>-5.17912227265154E-9</v>
      </c>
      <c r="O138" s="1">
        <v>2.7633649151873798E-12</v>
      </c>
      <c r="P138" s="1">
        <v>2.1641099375240501E-11</v>
      </c>
      <c r="Q138">
        <v>65.618324801369099</v>
      </c>
      <c r="S138">
        <v>21.097421882578899</v>
      </c>
      <c r="AA138">
        <v>2.0944500410146598</v>
      </c>
      <c r="AB138">
        <v>9.2014756796814599</v>
      </c>
      <c r="AC138">
        <v>1.98832759535573</v>
      </c>
      <c r="AJ138">
        <v>0.78867250806215095</v>
      </c>
      <c r="AK138">
        <v>9.9201905790962205E-2</v>
      </c>
      <c r="AL138">
        <v>0.112125586146886</v>
      </c>
    </row>
    <row r="139" spans="1:38" x14ac:dyDescent="0.2">
      <c r="A139">
        <v>270</v>
      </c>
      <c r="B139">
        <v>779</v>
      </c>
      <c r="C139">
        <v>140</v>
      </c>
      <c r="D139">
        <v>0.45983034738392797</v>
      </c>
      <c r="E139">
        <v>1.19794730452391</v>
      </c>
      <c r="F139">
        <v>2.5622161059224302</v>
      </c>
      <c r="G139">
        <v>-19.501161083760408</v>
      </c>
      <c r="H139">
        <v>-16.81166651804023</v>
      </c>
      <c r="I139">
        <v>2.5561892940361801</v>
      </c>
      <c r="J139">
        <v>1.4558972740534999</v>
      </c>
      <c r="K139">
        <v>0.46754342920369502</v>
      </c>
      <c r="L139">
        <v>3.0869343465517751E-5</v>
      </c>
      <c r="M139">
        <v>1.8225596415273853E-6</v>
      </c>
      <c r="N139" s="1">
        <v>-8.1670455394040596E-9</v>
      </c>
      <c r="O139" s="1">
        <v>4.2276102785295003E-12</v>
      </c>
      <c r="P139" s="1">
        <v>3.3814055465220101E-11</v>
      </c>
      <c r="Q139">
        <v>65.658376517784106</v>
      </c>
      <c r="S139">
        <v>21.061994406868301</v>
      </c>
      <c r="AA139">
        <v>2.05587649032165</v>
      </c>
      <c r="AB139">
        <v>9.1978510487634395</v>
      </c>
      <c r="AC139">
        <v>2.0259015362624502</v>
      </c>
      <c r="AJ139">
        <v>0.78837666555790697</v>
      </c>
      <c r="AK139">
        <v>9.7376732998826904E-2</v>
      </c>
      <c r="AL139">
        <v>0.114246601443265</v>
      </c>
    </row>
    <row r="140" spans="1:38" x14ac:dyDescent="0.2">
      <c r="A140">
        <v>271</v>
      </c>
      <c r="B140">
        <v>778</v>
      </c>
      <c r="C140">
        <v>140</v>
      </c>
      <c r="D140">
        <v>0.45924986919088701</v>
      </c>
      <c r="E140">
        <v>1.6134404079350799</v>
      </c>
      <c r="F140">
        <v>2.56176233063292</v>
      </c>
      <c r="G140">
        <v>-26.258207819169218</v>
      </c>
      <c r="H140">
        <v>-22.641157160217404</v>
      </c>
      <c r="I140">
        <v>3.44104139176312</v>
      </c>
      <c r="J140">
        <v>1.96103771344092</v>
      </c>
      <c r="K140">
        <v>0.62981658705882404</v>
      </c>
      <c r="L140">
        <v>3.0896782764217129E-5</v>
      </c>
      <c r="M140">
        <v>1.823422391521878E-6</v>
      </c>
      <c r="N140" s="1">
        <v>-1.1340201653258699E-8</v>
      </c>
      <c r="O140" s="1">
        <v>5.6961832999837197E-12</v>
      </c>
      <c r="P140" s="1">
        <v>4.6533996093919702E-11</v>
      </c>
      <c r="Q140">
        <v>65.6971903404459</v>
      </c>
      <c r="S140">
        <v>21.027266635247901</v>
      </c>
      <c r="AA140">
        <v>2.0181690482516901</v>
      </c>
      <c r="AB140">
        <v>9.1933022032302407</v>
      </c>
      <c r="AC140">
        <v>2.06407177282412</v>
      </c>
      <c r="AJ140">
        <v>0.78800519210983699</v>
      </c>
      <c r="AK140">
        <v>9.5592952200625705E-2</v>
      </c>
      <c r="AL140">
        <v>0.116401855689536</v>
      </c>
    </row>
    <row r="141" spans="1:38" x14ac:dyDescent="0.2">
      <c r="A141">
        <v>272</v>
      </c>
      <c r="B141">
        <v>777</v>
      </c>
      <c r="C141">
        <v>140</v>
      </c>
      <c r="D141">
        <v>0.45866828548302802</v>
      </c>
      <c r="E141">
        <v>2.0297030574035402</v>
      </c>
      <c r="F141">
        <v>2.5613132680578201</v>
      </c>
      <c r="G141">
        <v>-33.024282470765783</v>
      </c>
      <c r="H141">
        <v>-28.480676452661829</v>
      </c>
      <c r="I141">
        <v>4.32662573737462</v>
      </c>
      <c r="J141">
        <v>2.4672101076354598</v>
      </c>
      <c r="K141">
        <v>0.79244623557610105</v>
      </c>
      <c r="L141">
        <v>3.092377835131055E-5</v>
      </c>
      <c r="M141">
        <v>1.8242540796151067E-6</v>
      </c>
      <c r="N141" s="1">
        <v>-1.4704474458633499E-8</v>
      </c>
      <c r="O141" s="1">
        <v>7.1684617924735702E-12</v>
      </c>
      <c r="P141" s="1">
        <v>5.9816384839844399E-11</v>
      </c>
      <c r="Q141">
        <v>65.734784366821998</v>
      </c>
      <c r="S141">
        <v>20.9932252621964</v>
      </c>
      <c r="AA141">
        <v>1.98131251481684</v>
      </c>
      <c r="AB141">
        <v>9.1878345901632699</v>
      </c>
      <c r="AC141">
        <v>2.1028432660013499</v>
      </c>
      <c r="AJ141">
        <v>0.78755852320379105</v>
      </c>
      <c r="AK141">
        <v>9.3849819366408405E-2</v>
      </c>
      <c r="AL141">
        <v>0.1185916574298</v>
      </c>
    </row>
    <row r="142" spans="1:38" x14ac:dyDescent="0.2">
      <c r="A142">
        <v>273</v>
      </c>
      <c r="B142">
        <v>776</v>
      </c>
      <c r="C142">
        <v>140</v>
      </c>
      <c r="D142">
        <v>0.45808559309917701</v>
      </c>
      <c r="E142">
        <v>2.4465949067388801</v>
      </c>
      <c r="F142">
        <v>2.5608687756947801</v>
      </c>
      <c r="G142">
        <v>-39.79706208655363</v>
      </c>
      <c r="H142">
        <v>-34.328230794301845</v>
      </c>
      <c r="I142">
        <v>5.2126305030279596</v>
      </c>
      <c r="J142">
        <v>2.9742466079462102</v>
      </c>
      <c r="K142">
        <v>0.95537691347542897</v>
      </c>
      <c r="L142">
        <v>3.0950348227330225E-5</v>
      </c>
      <c r="M142">
        <v>1.8250552067645123E-6</v>
      </c>
      <c r="N142" s="1">
        <v>-1.8265931433165401E-8</v>
      </c>
      <c r="O142" s="1">
        <v>8.64383860497584E-12</v>
      </c>
      <c r="P142" s="1">
        <v>7.3677218611173803E-11</v>
      </c>
      <c r="Q142">
        <v>65.771177885726502</v>
      </c>
      <c r="S142">
        <v>20.9598560983978</v>
      </c>
      <c r="AA142">
        <v>1.9452906829050201</v>
      </c>
      <c r="AB142">
        <v>9.1814539945142108</v>
      </c>
      <c r="AC142">
        <v>2.1422213384562898</v>
      </c>
      <c r="AJ142">
        <v>0.78703712002508597</v>
      </c>
      <c r="AK142">
        <v>9.2146543826738703E-2</v>
      </c>
      <c r="AL142">
        <v>0.120816336148174</v>
      </c>
    </row>
    <row r="143" spans="1:38" x14ac:dyDescent="0.2">
      <c r="A143">
        <v>274</v>
      </c>
      <c r="B143">
        <v>775</v>
      </c>
      <c r="C143">
        <v>140</v>
      </c>
      <c r="D143">
        <v>0.45750178886609999</v>
      </c>
      <c r="E143">
        <v>2.8639807183739601</v>
      </c>
      <c r="F143">
        <v>2.56042870210175</v>
      </c>
      <c r="G143">
        <v>-46.574308533785832</v>
      </c>
      <c r="H143">
        <v>-40.18189805540181</v>
      </c>
      <c r="I143">
        <v>6.0987554056041802</v>
      </c>
      <c r="J143">
        <v>3.4819857654422002</v>
      </c>
      <c r="K143">
        <v>1.11855515290194</v>
      </c>
      <c r="L143">
        <v>3.0976511123614925E-5</v>
      </c>
      <c r="M143">
        <v>1.8258262966339775E-6</v>
      </c>
      <c r="N143" s="1">
        <v>-2.20308379264971E-8</v>
      </c>
      <c r="O143" s="1">
        <v>1.01217238222315E-11</v>
      </c>
      <c r="P143" s="1">
        <v>8.8133072072702403E-11</v>
      </c>
      <c r="Q143">
        <v>65.806391204725102</v>
      </c>
      <c r="S143">
        <v>20.927144198528499</v>
      </c>
      <c r="AA143">
        <v>1.91008648397831</v>
      </c>
      <c r="AB143">
        <v>9.1741664894950894</v>
      </c>
      <c r="AC143">
        <v>2.1822116232729298</v>
      </c>
      <c r="AJ143">
        <v>0.78644146544633897</v>
      </c>
      <c r="AK143">
        <v>9.0482295157251702E-2</v>
      </c>
      <c r="AL143">
        <v>0.12307623939640901</v>
      </c>
    </row>
    <row r="144" spans="1:38" x14ac:dyDescent="0.2">
      <c r="A144">
        <v>275</v>
      </c>
      <c r="B144">
        <v>774</v>
      </c>
      <c r="C144">
        <v>140</v>
      </c>
      <c r="D144">
        <v>0.45691686959843703</v>
      </c>
      <c r="E144">
        <v>3.2817308296353498</v>
      </c>
      <c r="F144">
        <v>2.5599928885598802</v>
      </c>
      <c r="G144">
        <v>-53.353875972384643</v>
      </c>
      <c r="H144">
        <v>-46.039834089086341</v>
      </c>
      <c r="I144">
        <v>6.9847126804166502</v>
      </c>
      <c r="J144">
        <v>3.9902731094220498</v>
      </c>
      <c r="K144">
        <v>1.2819296664068001</v>
      </c>
      <c r="L144">
        <v>3.1002286435824074E-5</v>
      </c>
      <c r="M144">
        <v>1.8265678917931601E-6</v>
      </c>
      <c r="N144" s="1">
        <v>-2.6005671768732301E-8</v>
      </c>
      <c r="O144" s="1">
        <v>1.1601546582521401E-11</v>
      </c>
      <c r="P144" s="1">
        <v>1.03201142243102E-10</v>
      </c>
      <c r="Q144">
        <v>65.840445476559495</v>
      </c>
      <c r="S144">
        <v>20.895073994311801</v>
      </c>
      <c r="AA144">
        <v>1.87568213834613</v>
      </c>
      <c r="AB144">
        <v>9.1659783985961596</v>
      </c>
      <c r="AC144">
        <v>2.2228199921862299</v>
      </c>
      <c r="AJ144">
        <v>0.78577206096803598</v>
      </c>
      <c r="AK144">
        <v>8.8856210270460603E-2</v>
      </c>
      <c r="AL144">
        <v>0.12537172876150299</v>
      </c>
    </row>
    <row r="145" spans="1:38" x14ac:dyDescent="0.2">
      <c r="A145">
        <v>276</v>
      </c>
      <c r="B145">
        <v>773</v>
      </c>
      <c r="C145">
        <v>140</v>
      </c>
      <c r="D145">
        <v>0.456330832098647</v>
      </c>
      <c r="E145">
        <v>3.7694518752883801</v>
      </c>
      <c r="F145">
        <v>2.5594657302970099</v>
      </c>
      <c r="G145">
        <v>-61.265140550052486</v>
      </c>
      <c r="H145">
        <v>-52.876527421791579</v>
      </c>
      <c r="I145">
        <v>8.0185567349432798</v>
      </c>
      <c r="J145">
        <v>4.5836533552150396</v>
      </c>
      <c r="K145">
        <v>1.4727495002837701</v>
      </c>
      <c r="L145">
        <v>3.1026268708630817E-5</v>
      </c>
      <c r="M145">
        <v>1.8273310963492355E-6</v>
      </c>
      <c r="N145" s="1">
        <v>-3.0748539802120403E-8</v>
      </c>
      <c r="O145" s="1">
        <v>1.333149930901E-11</v>
      </c>
      <c r="P145" s="1">
        <v>1.21085998347059E-10</v>
      </c>
      <c r="Q145">
        <v>65.877584094585799</v>
      </c>
      <c r="S145">
        <v>20.8584769753292</v>
      </c>
      <c r="AA145">
        <v>1.8368234341629599</v>
      </c>
      <c r="AB145">
        <v>9.1527959743746301</v>
      </c>
      <c r="AC145">
        <v>2.2743195215472398</v>
      </c>
      <c r="AJ145">
        <v>0.78469395815090903</v>
      </c>
      <c r="AK145">
        <v>8.7021132099995693E-2</v>
      </c>
      <c r="AL145">
        <v>0.12828490974909401</v>
      </c>
    </row>
    <row r="146" spans="1:38" x14ac:dyDescent="0.2">
      <c r="A146">
        <v>277</v>
      </c>
      <c r="B146">
        <v>772</v>
      </c>
      <c r="C146">
        <v>140</v>
      </c>
      <c r="D146">
        <v>0.45574367315696301</v>
      </c>
      <c r="E146">
        <v>5.2066712603072904</v>
      </c>
      <c r="F146">
        <v>2.55759238308698</v>
      </c>
      <c r="G146">
        <v>-84.559801425234014</v>
      </c>
      <c r="H146">
        <v>-72.990346581325397</v>
      </c>
      <c r="I146">
        <v>11.069659708088301</v>
      </c>
      <c r="J146">
        <v>6.3296008585398198</v>
      </c>
      <c r="K146">
        <v>2.0357705530944998</v>
      </c>
      <c r="L146">
        <v>3.1023400254837342E-5</v>
      </c>
      <c r="M146">
        <v>1.8286063507067102E-6</v>
      </c>
      <c r="N146" s="1">
        <v>-4.3317591277234701E-8</v>
      </c>
      <c r="O146" s="1">
        <v>1.8464078919446699E-11</v>
      </c>
      <c r="P146" s="1">
        <v>1.6964771865834699E-10</v>
      </c>
      <c r="Q146">
        <v>65.967468789659307</v>
      </c>
      <c r="S146">
        <v>20.752084682617198</v>
      </c>
      <c r="AA146">
        <v>1.7280753385127201</v>
      </c>
      <c r="AB146">
        <v>9.0741779706347003</v>
      </c>
      <c r="AC146">
        <v>2.4781932185760298</v>
      </c>
      <c r="AJ146">
        <v>0.77825929347799305</v>
      </c>
      <c r="AK146">
        <v>8.1901241564369301E-2</v>
      </c>
      <c r="AL146">
        <v>0.13983946495763699</v>
      </c>
    </row>
    <row r="147" spans="1:38" x14ac:dyDescent="0.2">
      <c r="A147">
        <v>278</v>
      </c>
      <c r="B147">
        <v>771</v>
      </c>
      <c r="C147">
        <v>140</v>
      </c>
      <c r="D147">
        <v>0.45515538955130802</v>
      </c>
      <c r="E147">
        <v>6.83065440972935</v>
      </c>
      <c r="F147">
        <v>2.5553248529299402</v>
      </c>
      <c r="G147">
        <v>-110.82947655674904</v>
      </c>
      <c r="H147">
        <v>-95.675637627996338</v>
      </c>
      <c r="I147">
        <v>14.5130861741633</v>
      </c>
      <c r="J147">
        <v>8.3000672521023908</v>
      </c>
      <c r="K147">
        <v>2.6731060835170499</v>
      </c>
      <c r="L147">
        <v>3.0997702485897857E-5</v>
      </c>
      <c r="M147">
        <v>1.8296127930343149E-6</v>
      </c>
      <c r="N147" s="1">
        <v>-5.7664485318224103E-8</v>
      </c>
      <c r="O147" s="1">
        <v>2.43030175409429E-11</v>
      </c>
      <c r="P147" s="1">
        <v>2.2487966564060001E-10</v>
      </c>
      <c r="Q147">
        <v>66.058702067667895</v>
      </c>
      <c r="S147">
        <v>20.6311437981458</v>
      </c>
      <c r="AA147">
        <v>1.6070098323036801</v>
      </c>
      <c r="AB147">
        <v>8.9604241869145405</v>
      </c>
      <c r="AC147">
        <v>2.7427201149679998</v>
      </c>
      <c r="AJ147">
        <v>0.76893931375315605</v>
      </c>
      <c r="AK147">
        <v>7.6206641165155006E-2</v>
      </c>
      <c r="AL147">
        <v>0.15485404508168801</v>
      </c>
    </row>
    <row r="148" spans="1:38" x14ac:dyDescent="0.2">
      <c r="A148">
        <v>279</v>
      </c>
      <c r="B148">
        <v>770</v>
      </c>
      <c r="C148">
        <v>140</v>
      </c>
      <c r="D148">
        <v>0.45456597804726301</v>
      </c>
      <c r="E148">
        <v>8.8462119844748095</v>
      </c>
      <c r="F148">
        <v>2.55223337618229</v>
      </c>
      <c r="G148">
        <v>-143.34293172678707</v>
      </c>
      <c r="H148">
        <v>-123.75194570012</v>
      </c>
      <c r="I148">
        <v>18.780603006918501</v>
      </c>
      <c r="J148">
        <v>10.7403071685674</v>
      </c>
      <c r="K148">
        <v>3.4660670403532001</v>
      </c>
      <c r="L148">
        <v>3.0926789197952264E-5</v>
      </c>
      <c r="M148">
        <v>1.8301534002290824E-6</v>
      </c>
      <c r="N148" s="1">
        <v>-7.4989726136997306E-8</v>
      </c>
      <c r="O148" s="1">
        <v>3.1619403159508599E-11</v>
      </c>
      <c r="P148" s="1">
        <v>2.9191776806223098E-10</v>
      </c>
      <c r="Q148">
        <v>66.156025725737805</v>
      </c>
      <c r="S148">
        <v>20.478129018963699</v>
      </c>
      <c r="AA148">
        <v>1.4580619276214799</v>
      </c>
      <c r="AB148">
        <v>8.7761566037328809</v>
      </c>
      <c r="AC148">
        <v>3.1316267239441</v>
      </c>
      <c r="AJ148">
        <v>0.75381881838783404</v>
      </c>
      <c r="AK148">
        <v>6.92068959835659E-2</v>
      </c>
      <c r="AL148">
        <v>0.17697428562859899</v>
      </c>
    </row>
    <row r="149" spans="1:38" x14ac:dyDescent="0.2">
      <c r="A149">
        <v>280</v>
      </c>
      <c r="B149">
        <v>769</v>
      </c>
      <c r="C149">
        <v>140</v>
      </c>
      <c r="D149">
        <v>0.45397543539797802</v>
      </c>
      <c r="E149">
        <v>9.8523250562399607</v>
      </c>
      <c r="F149">
        <v>2.5535091378044998</v>
      </c>
      <c r="G149">
        <v>-159.6609814686332</v>
      </c>
      <c r="H149">
        <v>-137.87614217783576</v>
      </c>
      <c r="I149">
        <v>20.903746380844801</v>
      </c>
      <c r="J149">
        <v>11.963865463464399</v>
      </c>
      <c r="K149">
        <v>3.8583472878076002</v>
      </c>
      <c r="L149">
        <v>3.0920100663256101E-5</v>
      </c>
      <c r="M149">
        <v>1.8284746750100817E-6</v>
      </c>
      <c r="N149" s="1">
        <v>-8.6080220711095797E-8</v>
      </c>
      <c r="O149" s="1">
        <v>3.5122722856970797E-11</v>
      </c>
      <c r="P149" s="1">
        <v>3.3262606836038398E-10</v>
      </c>
      <c r="Q149">
        <v>66.062556332833097</v>
      </c>
      <c r="S149">
        <v>20.5561419463927</v>
      </c>
      <c r="AA149">
        <v>1.5442331965647</v>
      </c>
      <c r="AB149">
        <v>8.7723861049011003</v>
      </c>
      <c r="AC149">
        <v>3.0646824193083102</v>
      </c>
      <c r="AJ149">
        <v>0.75350768716467897</v>
      </c>
      <c r="AK149">
        <v>7.3298252974650105E-2</v>
      </c>
      <c r="AL149">
        <v>0.17319405986066999</v>
      </c>
    </row>
    <row r="150" spans="1:38" x14ac:dyDescent="0.2">
      <c r="A150">
        <v>281</v>
      </c>
      <c r="B150">
        <v>768</v>
      </c>
      <c r="C150">
        <v>140</v>
      </c>
      <c r="D150">
        <v>0.45338375834414102</v>
      </c>
      <c r="E150">
        <v>10.749654016201699</v>
      </c>
      <c r="F150">
        <v>2.5552151241097301</v>
      </c>
      <c r="G150">
        <v>-174.25216154121998</v>
      </c>
      <c r="H150">
        <v>-150.51947278633571</v>
      </c>
      <c r="I150">
        <v>22.794687369624199</v>
      </c>
      <c r="J150">
        <v>13.058182351409201</v>
      </c>
      <c r="K150">
        <v>4.20694677124182</v>
      </c>
      <c r="L150">
        <v>3.0934347370703842E-5</v>
      </c>
      <c r="M150">
        <v>1.8269173686911111E-6</v>
      </c>
      <c r="N150" s="1">
        <v>-9.7276315881959406E-8</v>
      </c>
      <c r="O150" s="1">
        <v>3.8191524595812502E-11</v>
      </c>
      <c r="P150" s="1">
        <v>3.7278094128466198E-10</v>
      </c>
      <c r="Q150">
        <v>65.961845138080704</v>
      </c>
      <c r="S150">
        <v>20.653160027781599</v>
      </c>
      <c r="AA150">
        <v>1.6477736875815201</v>
      </c>
      <c r="AB150">
        <v>8.8023021208859706</v>
      </c>
      <c r="AC150">
        <v>2.9349190256701299</v>
      </c>
      <c r="AJ150">
        <v>0.75596320362255198</v>
      </c>
      <c r="AK150">
        <v>7.8201078019791995E-2</v>
      </c>
      <c r="AL150">
        <v>0.16583571835765501</v>
      </c>
    </row>
    <row r="151" spans="1:38" x14ac:dyDescent="0.2">
      <c r="A151">
        <v>282</v>
      </c>
      <c r="B151">
        <v>767</v>
      </c>
      <c r="C151">
        <v>140</v>
      </c>
      <c r="D151">
        <v>0.45279094361390498</v>
      </c>
      <c r="E151">
        <v>13.0748883825887</v>
      </c>
      <c r="F151">
        <v>2.5577859356754198</v>
      </c>
      <c r="G151">
        <v>-212.04034140944876</v>
      </c>
      <c r="H151">
        <v>-183.22023725648367</v>
      </c>
      <c r="I151">
        <v>27.7076423140557</v>
      </c>
      <c r="J151">
        <v>15.888552678345301</v>
      </c>
      <c r="K151">
        <v>5.1117993105768198</v>
      </c>
      <c r="L151">
        <v>3.092716482411544E-5</v>
      </c>
      <c r="M151">
        <v>1.8239780783933699E-6</v>
      </c>
      <c r="N151" s="1">
        <v>-1.22472301101282E-7</v>
      </c>
      <c r="O151" s="1">
        <v>4.6223878784500503E-11</v>
      </c>
      <c r="P151" s="1">
        <v>4.6566381448231104E-10</v>
      </c>
      <c r="Q151">
        <v>65.791519043075596</v>
      </c>
      <c r="S151">
        <v>20.8083893348246</v>
      </c>
      <c r="AA151">
        <v>1.81558272107549</v>
      </c>
      <c r="AB151">
        <v>8.8296933602873793</v>
      </c>
      <c r="AC151">
        <v>2.7548155407368502</v>
      </c>
      <c r="AJ151">
        <v>0.75820964684807002</v>
      </c>
      <c r="AK151">
        <v>8.6153021913393801E-2</v>
      </c>
      <c r="AL151">
        <v>0.15563733123853499</v>
      </c>
    </row>
    <row r="152" spans="1:38" x14ac:dyDescent="0.2">
      <c r="A152">
        <v>283</v>
      </c>
      <c r="B152">
        <v>766</v>
      </c>
      <c r="C152">
        <v>140</v>
      </c>
      <c r="D152">
        <v>0.45219698792282498</v>
      </c>
      <c r="E152">
        <v>14.7891489458433</v>
      </c>
      <c r="F152">
        <v>2.5593938922670798</v>
      </c>
      <c r="G152">
        <v>-239.89313044482097</v>
      </c>
      <c r="H152">
        <v>-207.34616260209975</v>
      </c>
      <c r="I152">
        <v>31.320760085378598</v>
      </c>
      <c r="J152">
        <v>17.976759708102598</v>
      </c>
      <c r="K152">
        <v>5.77837940089137</v>
      </c>
      <c r="L152">
        <v>3.0928601647658668E-5</v>
      </c>
      <c r="M152">
        <v>1.8220963753039023E-6</v>
      </c>
      <c r="N152" s="1">
        <v>-1.4309946840076801E-7</v>
      </c>
      <c r="O152" s="1">
        <v>5.2108943324578601E-11</v>
      </c>
      <c r="P152" s="1">
        <v>5.4010506730221895E-10</v>
      </c>
      <c r="Q152">
        <v>65.682495167239296</v>
      </c>
      <c r="S152">
        <v>20.905805253685699</v>
      </c>
      <c r="AA152">
        <v>1.92139108256973</v>
      </c>
      <c r="AB152">
        <v>8.8421279948408902</v>
      </c>
      <c r="AC152">
        <v>2.6481805016642501</v>
      </c>
      <c r="AJ152">
        <v>0.75922876077344403</v>
      </c>
      <c r="AK152">
        <v>9.11679974245478E-2</v>
      </c>
      <c r="AL152">
        <v>0.14960324180200699</v>
      </c>
    </row>
    <row r="153" spans="1:38" x14ac:dyDescent="0.2">
      <c r="A153">
        <v>284</v>
      </c>
      <c r="B153">
        <v>765</v>
      </c>
      <c r="C153">
        <v>140</v>
      </c>
      <c r="D153">
        <v>0.45160188797380102</v>
      </c>
      <c r="E153">
        <v>16.024309331567899</v>
      </c>
      <c r="F153">
        <v>2.5604857846651798</v>
      </c>
      <c r="G153">
        <v>-259.95441287499739</v>
      </c>
      <c r="H153">
        <v>-224.74455622615213</v>
      </c>
      <c r="I153">
        <v>33.915962672874997</v>
      </c>
      <c r="J153">
        <v>19.483167335445</v>
      </c>
      <c r="K153">
        <v>6.2583082583539298</v>
      </c>
      <c r="L153">
        <v>3.0938380612670925E-5</v>
      </c>
      <c r="M153">
        <v>1.820878471219333E-6</v>
      </c>
      <c r="N153" s="1">
        <v>-1.60071810144186E-7</v>
      </c>
      <c r="O153" s="1">
        <v>5.6319427420716E-11</v>
      </c>
      <c r="P153" s="1">
        <v>5.9986725905416696E-10</v>
      </c>
      <c r="Q153">
        <v>65.609519504984405</v>
      </c>
      <c r="S153">
        <v>20.9708452862683</v>
      </c>
      <c r="AA153">
        <v>1.9920776485529601</v>
      </c>
      <c r="AB153">
        <v>8.8500165455007593</v>
      </c>
      <c r="AC153">
        <v>2.5775410146934998</v>
      </c>
      <c r="AJ153">
        <v>0.75987516234437302</v>
      </c>
      <c r="AK153">
        <v>9.4518151502227504E-2</v>
      </c>
      <c r="AL153">
        <v>0.145606686153398</v>
      </c>
    </row>
    <row r="154" spans="1:38" x14ac:dyDescent="0.2">
      <c r="A154">
        <v>285</v>
      </c>
      <c r="B154">
        <v>764</v>
      </c>
      <c r="C154">
        <v>140</v>
      </c>
      <c r="D154">
        <v>0.45100564045702202</v>
      </c>
      <c r="E154">
        <v>16.642078982048499</v>
      </c>
      <c r="F154">
        <v>2.5610427342787099</v>
      </c>
      <c r="G154">
        <v>-269.97313747618858</v>
      </c>
      <c r="H154">
        <v>-233.46206611409653</v>
      </c>
      <c r="I154">
        <v>35.203269885833301</v>
      </c>
      <c r="J154">
        <v>20.2394504900745</v>
      </c>
      <c r="K154">
        <v>6.4981652821718896</v>
      </c>
      <c r="L154">
        <v>3.0960626556032184E-5</v>
      </c>
      <c r="M154">
        <v>1.8204589937898307E-6</v>
      </c>
      <c r="N154" s="1">
        <v>-1.7162023327974801E-7</v>
      </c>
      <c r="O154" s="1">
        <v>5.8396670328065004E-11</v>
      </c>
      <c r="P154" s="1">
        <v>6.3863000769689295E-10</v>
      </c>
      <c r="Q154">
        <v>65.577570933118096</v>
      </c>
      <c r="S154">
        <v>21.000706117435101</v>
      </c>
      <c r="AA154">
        <v>2.0241679024960701</v>
      </c>
      <c r="AB154">
        <v>8.8571049171875096</v>
      </c>
      <c r="AC154">
        <v>2.5404501297630802</v>
      </c>
      <c r="AJ154">
        <v>0.76045646407346901</v>
      </c>
      <c r="AK154">
        <v>9.6037288759597703E-2</v>
      </c>
      <c r="AL154">
        <v>0.143506247166932</v>
      </c>
    </row>
    <row r="155" spans="1:38" x14ac:dyDescent="0.2">
      <c r="A155">
        <v>287</v>
      </c>
      <c r="B155">
        <v>787</v>
      </c>
      <c r="C155">
        <v>130</v>
      </c>
      <c r="D155">
        <v>0.47481064000377399</v>
      </c>
      <c r="E155">
        <v>9.8771200948871901E-2</v>
      </c>
      <c r="F155">
        <v>2.56254714910167</v>
      </c>
      <c r="G155">
        <v>-1.6104963902190526</v>
      </c>
      <c r="H155">
        <v>-1.3861083267267618</v>
      </c>
      <c r="I155">
        <v>0.21165690090297601</v>
      </c>
      <c r="J155">
        <v>0.11994911789526599</v>
      </c>
      <c r="K155">
        <v>3.8544149708034402E-2</v>
      </c>
      <c r="L155">
        <v>3.0704006449036586E-5</v>
      </c>
      <c r="M155">
        <v>1.8202100142968739E-6</v>
      </c>
      <c r="N155" s="1">
        <v>-5.1940706441612901E-10</v>
      </c>
      <c r="O155" s="1">
        <v>3.4907269099256898E-13</v>
      </c>
      <c r="P155" s="1">
        <v>2.33625470498769E-12</v>
      </c>
      <c r="Q155">
        <v>65.555146317771005</v>
      </c>
      <c r="S155">
        <v>21.155079750054099</v>
      </c>
      <c r="AA155">
        <v>2.1567602074934902</v>
      </c>
      <c r="AB155">
        <v>9.2118434120984105</v>
      </c>
      <c r="AC155">
        <v>1.9211703125828901</v>
      </c>
      <c r="AJ155">
        <v>0.78951947396844602</v>
      </c>
      <c r="AK155">
        <v>0.102147784619484</v>
      </c>
      <c r="AL155">
        <v>0.108332741412068</v>
      </c>
    </row>
    <row r="156" spans="1:38" x14ac:dyDescent="0.2">
      <c r="A156">
        <v>288</v>
      </c>
      <c r="B156">
        <v>786</v>
      </c>
      <c r="C156">
        <v>130</v>
      </c>
      <c r="D156">
        <v>0.474248689987256</v>
      </c>
      <c r="E156">
        <v>0.50386782350470904</v>
      </c>
      <c r="F156">
        <v>2.5620979230349099</v>
      </c>
      <c r="G156">
        <v>-8.2137053738878318</v>
      </c>
      <c r="H156">
        <v>-7.0706582197713521</v>
      </c>
      <c r="I156">
        <v>1.0792117774786201</v>
      </c>
      <c r="J156">
        <v>0.61194224126701902</v>
      </c>
      <c r="K156">
        <v>0.19666220364749201</v>
      </c>
      <c r="L156">
        <v>3.0729854991581233E-5</v>
      </c>
      <c r="M156">
        <v>1.8211271424443186E-6</v>
      </c>
      <c r="N156" s="1">
        <v>-2.7354719587034402E-9</v>
      </c>
      <c r="O156" s="1">
        <v>1.7816443260576299E-12</v>
      </c>
      <c r="P156" s="1">
        <v>1.21691251826206E-11</v>
      </c>
      <c r="Q156">
        <v>65.596045699999394</v>
      </c>
      <c r="S156">
        <v>21.1196214487289</v>
      </c>
      <c r="AA156">
        <v>2.1179634341235101</v>
      </c>
      <c r="AB156">
        <v>9.2100269456393509</v>
      </c>
      <c r="AC156">
        <v>1.9563424715087601</v>
      </c>
      <c r="AJ156">
        <v>0.78937156045522106</v>
      </c>
      <c r="AK156">
        <v>0.100311291732748</v>
      </c>
      <c r="AL156">
        <v>0.11031714781203</v>
      </c>
    </row>
    <row r="157" spans="1:38" x14ac:dyDescent="0.2">
      <c r="A157">
        <v>289</v>
      </c>
      <c r="B157">
        <v>785</v>
      </c>
      <c r="C157">
        <v>130</v>
      </c>
      <c r="D157">
        <v>0.47368567783395898</v>
      </c>
      <c r="E157">
        <v>0.90993489241450898</v>
      </c>
      <c r="F157">
        <v>2.5616538641397901</v>
      </c>
      <c r="G157">
        <v>-14.829459751719307</v>
      </c>
      <c r="H157">
        <v>-12.768194803618909</v>
      </c>
      <c r="I157">
        <v>1.9479893664418</v>
      </c>
      <c r="J157">
        <v>1.10517627740302</v>
      </c>
      <c r="K157">
        <v>0.35521383476220098</v>
      </c>
      <c r="L157">
        <v>3.0755215895601248E-5</v>
      </c>
      <c r="M157">
        <v>1.8220134684870194E-6</v>
      </c>
      <c r="N157" s="1">
        <v>-5.0984206980520299E-9</v>
      </c>
      <c r="O157" s="1">
        <v>3.2190151102314698E-12</v>
      </c>
      <c r="P157" s="1">
        <v>2.2439604252943401E-11</v>
      </c>
      <c r="Q157">
        <v>65.635731133542606</v>
      </c>
      <c r="S157">
        <v>21.084864538385901</v>
      </c>
      <c r="AA157">
        <v>2.0800285738256501</v>
      </c>
      <c r="AB157">
        <v>9.2073440472717998</v>
      </c>
      <c r="AC157">
        <v>1.9920317069739</v>
      </c>
      <c r="AJ157">
        <v>0.78915276111442201</v>
      </c>
      <c r="AK157">
        <v>9.8516006823398894E-2</v>
      </c>
      <c r="AL157">
        <v>0.112331232062178</v>
      </c>
    </row>
    <row r="158" spans="1:38" x14ac:dyDescent="0.2">
      <c r="A158">
        <v>290</v>
      </c>
      <c r="B158">
        <v>784</v>
      </c>
      <c r="C158">
        <v>130</v>
      </c>
      <c r="D158">
        <v>0.47312160052972602</v>
      </c>
      <c r="E158">
        <v>1.3168278033390399</v>
      </c>
      <c r="F158">
        <v>2.5612148752926802</v>
      </c>
      <c r="G158">
        <v>-21.45536731367433</v>
      </c>
      <c r="H158">
        <v>-18.476670181328242</v>
      </c>
      <c r="I158">
        <v>2.8176674382500901</v>
      </c>
      <c r="J158">
        <v>1.59947714338271</v>
      </c>
      <c r="K158">
        <v>0.51414186917392701</v>
      </c>
      <c r="L158">
        <v>3.0780104567792312E-5</v>
      </c>
      <c r="M158">
        <v>1.8228694203206379E-6</v>
      </c>
      <c r="N158" s="1">
        <v>-7.6127674508330697E-9</v>
      </c>
      <c r="O158" s="1">
        <v>4.6605748759412198E-12</v>
      </c>
      <c r="P158" s="1">
        <v>3.3159365448488901E-11</v>
      </c>
      <c r="Q158">
        <v>65.674218359991997</v>
      </c>
      <c r="S158">
        <v>21.050798047565099</v>
      </c>
      <c r="AA158">
        <v>2.04294290194759</v>
      </c>
      <c r="AB158">
        <v>9.2038010331789302</v>
      </c>
      <c r="AC158">
        <v>2.0282396573162398</v>
      </c>
      <c r="AJ158">
        <v>0.78886358699018</v>
      </c>
      <c r="AK158">
        <v>9.6761302891474193E-2</v>
      </c>
      <c r="AL158">
        <v>0.114375110118345</v>
      </c>
    </row>
    <row r="159" spans="1:38" x14ac:dyDescent="0.2">
      <c r="A159">
        <v>291</v>
      </c>
      <c r="B159">
        <v>783</v>
      </c>
      <c r="C159">
        <v>130</v>
      </c>
      <c r="D159">
        <v>0.47255645504899801</v>
      </c>
      <c r="E159">
        <v>1.7244051511410701</v>
      </c>
      <c r="F159">
        <v>2.56078084845847</v>
      </c>
      <c r="G159">
        <v>-28.089090043468737</v>
      </c>
      <c r="H159">
        <v>-24.194081423870809</v>
      </c>
      <c r="I159">
        <v>3.68793127832024</v>
      </c>
      <c r="J159">
        <v>2.0946748029154798</v>
      </c>
      <c r="K159">
        <v>0.67339036535637997</v>
      </c>
      <c r="L159">
        <v>3.0804537297980784E-5</v>
      </c>
      <c r="M159">
        <v>1.8236954562880654E-6</v>
      </c>
      <c r="N159" s="1">
        <v>-1.0283151535655401E-8</v>
      </c>
      <c r="O159" s="1">
        <v>6.1057236028501401E-12</v>
      </c>
      <c r="P159" s="1">
        <v>4.4340445364729501E-11</v>
      </c>
      <c r="Q159">
        <v>65.711524455182499</v>
      </c>
      <c r="S159">
        <v>21.0174100464269</v>
      </c>
      <c r="AA159">
        <v>2.0066925918370901</v>
      </c>
      <c r="AB159">
        <v>9.1994046803179899</v>
      </c>
      <c r="AC159">
        <v>2.0649682262353699</v>
      </c>
      <c r="AJ159">
        <v>0.78850458510710097</v>
      </c>
      <c r="AK159">
        <v>9.5046501740539996E-2</v>
      </c>
      <c r="AL159">
        <v>0.116448913152358</v>
      </c>
    </row>
    <row r="160" spans="1:38" x14ac:dyDescent="0.2">
      <c r="A160">
        <v>292</v>
      </c>
      <c r="B160">
        <v>782</v>
      </c>
      <c r="C160">
        <v>130</v>
      </c>
      <c r="D160">
        <v>0.47199023835473802</v>
      </c>
      <c r="E160">
        <v>2.1325293416856002</v>
      </c>
      <c r="F160">
        <v>2.5603516658349998</v>
      </c>
      <c r="G160">
        <v>-34.728354005423654</v>
      </c>
      <c r="H160">
        <v>-29.918479117317332</v>
      </c>
      <c r="I160">
        <v>4.5584749922819698</v>
      </c>
      <c r="J160">
        <v>2.5906040201518499</v>
      </c>
      <c r="K160">
        <v>0.83290485839964901</v>
      </c>
      <c r="L160">
        <v>3.0828531178197005E-5</v>
      </c>
      <c r="M160">
        <v>1.8244920613663398E-6</v>
      </c>
      <c r="N160" s="1">
        <v>-1.3114348043476099E-8</v>
      </c>
      <c r="O160" s="1">
        <v>7.5538738114217707E-12</v>
      </c>
      <c r="P160" s="1">
        <v>5.5995278529419298E-11</v>
      </c>
      <c r="Q160">
        <v>65.747667669286102</v>
      </c>
      <c r="S160">
        <v>20.9846877567402</v>
      </c>
      <c r="AA160">
        <v>1.9712628428944501</v>
      </c>
      <c r="AB160">
        <v>9.1941621584246001</v>
      </c>
      <c r="AC160">
        <v>2.1022195726544899</v>
      </c>
      <c r="AJ160">
        <v>0.78807633295882895</v>
      </c>
      <c r="AK160">
        <v>9.3370880047313601E-2</v>
      </c>
      <c r="AL160">
        <v>0.118552786993856</v>
      </c>
    </row>
    <row r="161" spans="1:38" x14ac:dyDescent="0.2">
      <c r="A161">
        <v>293</v>
      </c>
      <c r="B161">
        <v>781</v>
      </c>
      <c r="C161">
        <v>130</v>
      </c>
      <c r="D161">
        <v>0.47142294739837698</v>
      </c>
      <c r="E161">
        <v>2.54106713238839</v>
      </c>
      <c r="F161">
        <v>2.5599272011143799</v>
      </c>
      <c r="G161">
        <v>-41.370958060973173</v>
      </c>
      <c r="H161">
        <v>-35.647974914345291</v>
      </c>
      <c r="I161">
        <v>5.4290026529695599</v>
      </c>
      <c r="J161">
        <v>3.0871050267610598</v>
      </c>
      <c r="K161">
        <v>0.99263257614599898</v>
      </c>
      <c r="L161">
        <v>3.0852104034439357E-5</v>
      </c>
      <c r="M161">
        <v>1.825259743625435E-6</v>
      </c>
      <c r="N161" s="1">
        <v>-1.6111278941105201E-8</v>
      </c>
      <c r="O161" s="1">
        <v>9.0044526791263295E-12</v>
      </c>
      <c r="P161" s="1">
        <v>6.8136733040753099E-11</v>
      </c>
      <c r="Q161">
        <v>65.782667272838907</v>
      </c>
      <c r="S161">
        <v>20.952617663470601</v>
      </c>
      <c r="AA161">
        <v>1.9366380085617501</v>
      </c>
      <c r="AB161">
        <v>9.1880809794354796</v>
      </c>
      <c r="AC161">
        <v>2.1399960756930998</v>
      </c>
      <c r="AJ161">
        <v>0.78757943442384004</v>
      </c>
      <c r="AK161">
        <v>9.1733675414101795E-2</v>
      </c>
      <c r="AL161">
        <v>0.120686890162057</v>
      </c>
    </row>
    <row r="162" spans="1:38" x14ac:dyDescent="0.2">
      <c r="A162">
        <v>294</v>
      </c>
      <c r="B162">
        <v>780</v>
      </c>
      <c r="C162">
        <v>130</v>
      </c>
      <c r="D162">
        <v>0.47085457911978401</v>
      </c>
      <c r="E162">
        <v>2.94989008851871</v>
      </c>
      <c r="F162">
        <v>2.5595073208423398</v>
      </c>
      <c r="G162">
        <v>-48.014781207012447</v>
      </c>
      <c r="H162">
        <v>-41.380747909766775</v>
      </c>
      <c r="I162">
        <v>6.2992292619718597</v>
      </c>
      <c r="J162">
        <v>3.58402408656745</v>
      </c>
      <c r="K162">
        <v>1.15252262202863</v>
      </c>
      <c r="L162">
        <v>3.0875274363165648E-5</v>
      </c>
      <c r="M162">
        <v>1.8259990307598371E-6</v>
      </c>
      <c r="N162" s="1">
        <v>-1.9279024548047401E-8</v>
      </c>
      <c r="O162" s="1">
        <v>1.04569038299588E-11</v>
      </c>
      <c r="P162" s="1">
        <v>8.0778146543952E-11</v>
      </c>
      <c r="Q162">
        <v>65.8165434024191</v>
      </c>
      <c r="S162">
        <v>20.921185629461402</v>
      </c>
      <c r="AA162">
        <v>1.90280172694467</v>
      </c>
      <c r="AB162">
        <v>9.1811689542411496</v>
      </c>
      <c r="AC162">
        <v>2.17830028693349</v>
      </c>
      <c r="AJ162">
        <v>0.78701451628267705</v>
      </c>
      <c r="AK162">
        <v>9.0134092538121602E-2</v>
      </c>
      <c r="AL162">
        <v>0.12285139117920001</v>
      </c>
    </row>
    <row r="163" spans="1:38" x14ac:dyDescent="0.2">
      <c r="A163">
        <v>295</v>
      </c>
      <c r="B163">
        <v>779</v>
      </c>
      <c r="C163">
        <v>130</v>
      </c>
      <c r="D163">
        <v>0.47028513044718001</v>
      </c>
      <c r="E163">
        <v>3.3588749610839601</v>
      </c>
      <c r="F163">
        <v>2.5590918858521401</v>
      </c>
      <c r="G163">
        <v>-54.657788635262293</v>
      </c>
      <c r="H163">
        <v>-47.115049924067762</v>
      </c>
      <c r="I163">
        <v>7.1688815389388596</v>
      </c>
      <c r="J163">
        <v>4.08121396496984</v>
      </c>
      <c r="K163">
        <v>1.31252612680826</v>
      </c>
      <c r="L163">
        <v>3.0898061275868827E-5</v>
      </c>
      <c r="M163">
        <v>1.8267104668043805E-6</v>
      </c>
      <c r="N163" s="1">
        <v>-2.2622835394113899E-8</v>
      </c>
      <c r="O163" s="1">
        <v>1.1910688815353E-11</v>
      </c>
      <c r="P163" s="1">
        <v>9.3933362609196298E-11</v>
      </c>
      <c r="Q163">
        <v>65.849316910381006</v>
      </c>
      <c r="S163">
        <v>20.8903770106255</v>
      </c>
      <c r="AA163">
        <v>1.86973705090969</v>
      </c>
      <c r="AB163">
        <v>9.1734341598167308</v>
      </c>
      <c r="AC163">
        <v>2.2171348682669798</v>
      </c>
      <c r="AJ163">
        <v>0.78638222558563398</v>
      </c>
      <c r="AK163">
        <v>8.8571309348067701E-2</v>
      </c>
      <c r="AL163">
        <v>0.12504646506629799</v>
      </c>
    </row>
    <row r="164" spans="1:38" x14ac:dyDescent="0.2">
      <c r="A164">
        <v>296</v>
      </c>
      <c r="B164">
        <v>778</v>
      </c>
      <c r="C164">
        <v>130</v>
      </c>
      <c r="D164">
        <v>0.46971459829710499</v>
      </c>
      <c r="E164">
        <v>3.7679039688461899</v>
      </c>
      <c r="F164">
        <v>2.55868075284131</v>
      </c>
      <c r="G164">
        <v>-61.298036234701314</v>
      </c>
      <c r="H164">
        <v>-52.849209454113044</v>
      </c>
      <c r="I164">
        <v>8.0376985022006995</v>
      </c>
      <c r="J164">
        <v>4.5785342822066299</v>
      </c>
      <c r="K164">
        <v>1.4725963622706999</v>
      </c>
      <c r="L164">
        <v>3.0920484454803051E-5</v>
      </c>
      <c r="M164">
        <v>1.8273946090516971E-6</v>
      </c>
      <c r="N164" s="1">
        <v>-2.6148144329296201E-8</v>
      </c>
      <c r="O164" s="1">
        <v>1.33652882207536E-11</v>
      </c>
      <c r="P164" s="1">
        <v>1.076167669856E-10</v>
      </c>
      <c r="Q164">
        <v>65.881009217461298</v>
      </c>
      <c r="S164">
        <v>20.860176774600099</v>
      </c>
      <c r="AA164">
        <v>1.8374265803674501</v>
      </c>
      <c r="AB164">
        <v>9.1648849218325594</v>
      </c>
      <c r="AC164">
        <v>2.25650250573843</v>
      </c>
      <c r="AJ164">
        <v>0.78568322828813797</v>
      </c>
      <c r="AK164">
        <v>8.7044483235452302E-2</v>
      </c>
      <c r="AL164">
        <v>0.12727228847640901</v>
      </c>
    </row>
    <row r="165" spans="1:38" x14ac:dyDescent="0.2">
      <c r="A165">
        <v>297</v>
      </c>
      <c r="B165">
        <v>777</v>
      </c>
      <c r="C165">
        <v>130</v>
      </c>
      <c r="D165">
        <v>0.46914297957435003</v>
      </c>
      <c r="E165">
        <v>4.1768649998278997</v>
      </c>
      <c r="F165">
        <v>2.5582737759844898</v>
      </c>
      <c r="G165">
        <v>-67.933673790484605</v>
      </c>
      <c r="H165">
        <v>-58.581634507595375</v>
      </c>
      <c r="I165">
        <v>8.9054318743886505</v>
      </c>
      <c r="J165">
        <v>5.0758517692471496</v>
      </c>
      <c r="K165">
        <v>1.6326888228452101</v>
      </c>
      <c r="L165">
        <v>3.0942564118803377E-5</v>
      </c>
      <c r="M165">
        <v>1.8280520252363136E-6</v>
      </c>
      <c r="N165" s="1">
        <v>-2.9860578940712703E-8</v>
      </c>
      <c r="O165" s="1">
        <v>1.4820202451633099E-11</v>
      </c>
      <c r="P165" s="1">
        <v>1.2184332400980501E-10</v>
      </c>
      <c r="Q165">
        <v>65.911642173244303</v>
      </c>
      <c r="S165">
        <v>20.830569616946399</v>
      </c>
      <c r="AA165">
        <v>1.8058525906974601</v>
      </c>
      <c r="AB165">
        <v>9.1555298083392191</v>
      </c>
      <c r="AC165">
        <v>2.2964058107724798</v>
      </c>
      <c r="AJ165">
        <v>0.78491820879375995</v>
      </c>
      <c r="AK165">
        <v>8.5552757097778195E-2</v>
      </c>
      <c r="AL165">
        <v>0.12952903410846101</v>
      </c>
    </row>
    <row r="166" spans="1:38" x14ac:dyDescent="0.2">
      <c r="A166">
        <v>298</v>
      </c>
      <c r="B166">
        <v>776</v>
      </c>
      <c r="C166">
        <v>130</v>
      </c>
      <c r="D166">
        <v>0.46857027117190198</v>
      </c>
      <c r="E166">
        <v>5.4606236556109602</v>
      </c>
      <c r="F166">
        <v>2.5566647844502302</v>
      </c>
      <c r="G166">
        <v>-88.752898057058871</v>
      </c>
      <c r="H166">
        <v>-76.544978008138486</v>
      </c>
      <c r="I166">
        <v>11.6360101500456</v>
      </c>
      <c r="J166">
        <v>6.6343533872406004</v>
      </c>
      <c r="K166">
        <v>2.1358387258363898</v>
      </c>
      <c r="L166">
        <v>3.0940933257035933E-5</v>
      </c>
      <c r="M166">
        <v>1.8291549295221089E-6</v>
      </c>
      <c r="N166" s="1">
        <v>-3.9870201115454502E-8</v>
      </c>
      <c r="O166" s="1">
        <v>1.9419345409261501E-11</v>
      </c>
      <c r="P166" s="1">
        <v>1.6166320932521999E-10</v>
      </c>
      <c r="Q166">
        <v>65.988873035388195</v>
      </c>
      <c r="S166">
        <v>20.7388570488399</v>
      </c>
      <c r="AA166">
        <v>1.71216801708024</v>
      </c>
      <c r="AB166">
        <v>9.08719822293493</v>
      </c>
      <c r="AC166">
        <v>2.4729036757566201</v>
      </c>
      <c r="AJ166">
        <v>0.77932588089271404</v>
      </c>
      <c r="AK166">
        <v>8.1142104636144602E-2</v>
      </c>
      <c r="AL166">
        <v>0.13953201447114</v>
      </c>
    </row>
    <row r="167" spans="1:38" x14ac:dyDescent="0.2">
      <c r="A167">
        <v>299</v>
      </c>
      <c r="B167">
        <v>775</v>
      </c>
      <c r="C167">
        <v>130</v>
      </c>
      <c r="D167">
        <v>0.46799646997090599</v>
      </c>
      <c r="E167">
        <v>7.0376635204234397</v>
      </c>
      <c r="F167">
        <v>2.5545504188872301</v>
      </c>
      <c r="G167">
        <v>-114.28283409987867</v>
      </c>
      <c r="H167">
        <v>-98.574107914806206</v>
      </c>
      <c r="I167">
        <v>14.987097443183201</v>
      </c>
      <c r="J167">
        <v>8.5466734951924508</v>
      </c>
      <c r="K167">
        <v>2.7549518961888602</v>
      </c>
      <c r="L167">
        <v>3.0916799959922834E-5</v>
      </c>
      <c r="M167">
        <v>1.8300916192812914E-6</v>
      </c>
      <c r="N167" s="1">
        <v>-5.2180927902532501E-8</v>
      </c>
      <c r="O167" s="1">
        <v>2.5104542996209401E-11</v>
      </c>
      <c r="P167" s="1">
        <v>2.1057051459923001E-10</v>
      </c>
      <c r="Q167">
        <v>66.073777748666302</v>
      </c>
      <c r="S167">
        <v>20.6259975242058</v>
      </c>
      <c r="AA167">
        <v>1.5992463995463799</v>
      </c>
      <c r="AB167">
        <v>8.9805279074989102</v>
      </c>
      <c r="AC167">
        <v>2.7204504200824799</v>
      </c>
      <c r="AJ167">
        <v>0.77058768683388401</v>
      </c>
      <c r="AK167">
        <v>7.5830927919661506E-2</v>
      </c>
      <c r="AL167">
        <v>0.15358138524645301</v>
      </c>
    </row>
    <row r="168" spans="1:38" x14ac:dyDescent="0.2">
      <c r="A168">
        <v>300</v>
      </c>
      <c r="B168">
        <v>774</v>
      </c>
      <c r="C168">
        <v>130</v>
      </c>
      <c r="D168">
        <v>0.46742157284057101</v>
      </c>
      <c r="E168">
        <v>8.9359430394586798</v>
      </c>
      <c r="F168">
        <v>2.5517932818561899</v>
      </c>
      <c r="G168">
        <v>-144.93585770515492</v>
      </c>
      <c r="H168">
        <v>-125.02410170670802</v>
      </c>
      <c r="I168">
        <v>19.015189799404901</v>
      </c>
      <c r="J168">
        <v>10.844093865892701</v>
      </c>
      <c r="K168">
        <v>3.5018287347157702</v>
      </c>
      <c r="L168">
        <v>3.0856652911688796E-5</v>
      </c>
      <c r="M168">
        <v>1.8306254042228736E-6</v>
      </c>
      <c r="N168" s="1">
        <v>-6.6703246520953206E-8</v>
      </c>
      <c r="O168" s="1">
        <v>3.2005768470652599E-11</v>
      </c>
      <c r="P168" s="1">
        <v>2.68487770148347E-10</v>
      </c>
      <c r="Q168">
        <v>66.162005465083595</v>
      </c>
      <c r="S168">
        <v>20.4887030783283</v>
      </c>
      <c r="AA168">
        <v>1.46539034443889</v>
      </c>
      <c r="AB168">
        <v>8.8172034035901206</v>
      </c>
      <c r="AC168">
        <v>3.0666977085589799</v>
      </c>
      <c r="AJ168">
        <v>0.75718983366450199</v>
      </c>
      <c r="AK168">
        <v>6.9540535495876604E-2</v>
      </c>
      <c r="AL168">
        <v>0.17326963083962099</v>
      </c>
    </row>
    <row r="169" spans="1:38" x14ac:dyDescent="0.2">
      <c r="A169">
        <v>301</v>
      </c>
      <c r="B169">
        <v>773</v>
      </c>
      <c r="C169">
        <v>130</v>
      </c>
      <c r="D169">
        <v>0.46684557663814902</v>
      </c>
      <c r="E169">
        <v>10.314253985533799</v>
      </c>
      <c r="F169">
        <v>2.55064540586707</v>
      </c>
      <c r="G169">
        <v>-167.16571215040071</v>
      </c>
      <c r="H169">
        <v>-144.22252323013916</v>
      </c>
      <c r="I169">
        <v>21.931070038007402</v>
      </c>
      <c r="J169">
        <v>12.510445818270901</v>
      </c>
      <c r="K169">
        <v>4.0437820019233897</v>
      </c>
      <c r="L169">
        <v>3.0795701078573178E-5</v>
      </c>
      <c r="M169">
        <v>1.8297227835621044E-6</v>
      </c>
      <c r="N169" s="1">
        <v>-7.7946548925893704E-8</v>
      </c>
      <c r="O169" s="1">
        <v>3.6994236820786703E-11</v>
      </c>
      <c r="P169" s="1">
        <v>3.1256703164231302E-10</v>
      </c>
      <c r="Q169">
        <v>66.159066127032801</v>
      </c>
      <c r="S169">
        <v>20.444113989120201</v>
      </c>
      <c r="AA169">
        <v>1.42928974363732</v>
      </c>
      <c r="AB169">
        <v>8.6937571520087698</v>
      </c>
      <c r="AC169">
        <v>3.27377298820084</v>
      </c>
      <c r="AJ169">
        <v>0.74704773651522605</v>
      </c>
      <c r="AK169">
        <v>6.7869072979295203E-2</v>
      </c>
      <c r="AL169">
        <v>0.185083190505477</v>
      </c>
    </row>
    <row r="170" spans="1:38" x14ac:dyDescent="0.2">
      <c r="A170">
        <v>302</v>
      </c>
      <c r="B170">
        <v>772</v>
      </c>
      <c r="C170">
        <v>130</v>
      </c>
      <c r="D170">
        <v>0.46626847820886702</v>
      </c>
      <c r="E170">
        <v>10.693271101158301</v>
      </c>
      <c r="F170">
        <v>2.5527980681300302</v>
      </c>
      <c r="G170">
        <v>-173.38250810722502</v>
      </c>
      <c r="H170">
        <v>-149.63146576440033</v>
      </c>
      <c r="I170">
        <v>22.725008221618602</v>
      </c>
      <c r="J170">
        <v>12.9756894047456</v>
      </c>
      <c r="K170">
        <v>4.1888433067450999</v>
      </c>
      <c r="L170">
        <v>3.0813246192644238E-5</v>
      </c>
      <c r="M170">
        <v>1.8279563206030323E-6</v>
      </c>
      <c r="N170" s="1">
        <v>-8.3961371624517897E-8</v>
      </c>
      <c r="O170" s="1">
        <v>3.8200377198529001E-11</v>
      </c>
      <c r="P170" s="1">
        <v>3.3337092755855198E-10</v>
      </c>
      <c r="Q170">
        <v>66.0397538683942</v>
      </c>
      <c r="S170">
        <v>20.563970074875002</v>
      </c>
      <c r="AA170">
        <v>1.5560121260633999</v>
      </c>
      <c r="AB170">
        <v>8.74209449206095</v>
      </c>
      <c r="AC170">
        <v>3.0981694386063001</v>
      </c>
      <c r="AJ170">
        <v>0.75101870438501594</v>
      </c>
      <c r="AK170">
        <v>7.3868456506014299E-2</v>
      </c>
      <c r="AL170">
        <v>0.17511283910896899</v>
      </c>
    </row>
    <row r="171" spans="1:38" x14ac:dyDescent="0.2">
      <c r="A171">
        <v>303</v>
      </c>
      <c r="B171">
        <v>771</v>
      </c>
      <c r="C171">
        <v>130</v>
      </c>
      <c r="D171">
        <v>0.46569027438586302</v>
      </c>
      <c r="E171">
        <v>11.315721746588601</v>
      </c>
      <c r="F171">
        <v>2.5543587092264599</v>
      </c>
      <c r="G171">
        <v>-183.52158270495056</v>
      </c>
      <c r="H171">
        <v>-158.42600289535594</v>
      </c>
      <c r="I171">
        <v>24.034458468222599</v>
      </c>
      <c r="J171">
        <v>13.735504203439399</v>
      </c>
      <c r="K171">
        <v>4.4299658093108301</v>
      </c>
      <c r="L171">
        <v>3.0827619719000653E-5</v>
      </c>
      <c r="M171">
        <v>1.8265913656241268E-6</v>
      </c>
      <c r="N171" s="1">
        <v>-9.2041921644998095E-8</v>
      </c>
      <c r="O171" s="1">
        <v>4.0299638037146597E-11</v>
      </c>
      <c r="P171" s="1">
        <v>3.6217829095186198E-10</v>
      </c>
      <c r="Q171">
        <v>65.949713051609194</v>
      </c>
      <c r="S171">
        <v>20.651730391783499</v>
      </c>
      <c r="AA171">
        <v>1.6494250797666301</v>
      </c>
      <c r="AB171">
        <v>8.7715184400463908</v>
      </c>
      <c r="AC171">
        <v>2.9776130367941702</v>
      </c>
      <c r="AJ171">
        <v>0.753434706829198</v>
      </c>
      <c r="AK171">
        <v>7.82914299754746E-2</v>
      </c>
      <c r="AL171">
        <v>0.168273863195327</v>
      </c>
    </row>
    <row r="172" spans="1:38" x14ac:dyDescent="0.2">
      <c r="A172">
        <v>304</v>
      </c>
      <c r="B172">
        <v>770</v>
      </c>
      <c r="C172">
        <v>130</v>
      </c>
      <c r="D172">
        <v>0.46511096199012703</v>
      </c>
      <c r="E172">
        <v>13.745944657708201</v>
      </c>
      <c r="F172">
        <v>2.5574983427757498</v>
      </c>
      <c r="G172">
        <v>-223.06566636301804</v>
      </c>
      <c r="H172">
        <v>-192.62964908037262</v>
      </c>
      <c r="I172">
        <v>29.1770285027516</v>
      </c>
      <c r="J172">
        <v>16.691665474728101</v>
      </c>
      <c r="K172">
        <v>5.3747619022068402</v>
      </c>
      <c r="L172">
        <v>3.0809554407282475E-5</v>
      </c>
      <c r="M172">
        <v>1.822912064750275E-6</v>
      </c>
      <c r="N172" s="1">
        <v>-1.1583751494378601E-7</v>
      </c>
      <c r="O172" s="1">
        <v>4.8670296298467698E-11</v>
      </c>
      <c r="P172" s="1">
        <v>4.5191720975648501E-10</v>
      </c>
      <c r="Q172">
        <v>65.739687245403303</v>
      </c>
      <c r="S172">
        <v>20.842759524733999</v>
      </c>
      <c r="AA172">
        <v>1.8560327210741601</v>
      </c>
      <c r="AB172">
        <v>8.8042948995616594</v>
      </c>
      <c r="AC172">
        <v>2.7572256092268099</v>
      </c>
      <c r="AJ172">
        <v>0.756123475235705</v>
      </c>
      <c r="AK172">
        <v>8.8083499317111499E-2</v>
      </c>
      <c r="AL172">
        <v>0.15579302544718199</v>
      </c>
    </row>
    <row r="173" spans="1:38" x14ac:dyDescent="0.2">
      <c r="A173">
        <v>305</v>
      </c>
      <c r="B173">
        <v>769</v>
      </c>
      <c r="C173">
        <v>130</v>
      </c>
      <c r="D173">
        <v>0.46453053783045201</v>
      </c>
      <c r="E173">
        <v>15.0161572938164</v>
      </c>
      <c r="F173">
        <v>2.5589104167882302</v>
      </c>
      <c r="G173">
        <v>-243.72098420310542</v>
      </c>
      <c r="H173">
        <v>-210.524725646935</v>
      </c>
      <c r="I173">
        <v>31.853628130471002</v>
      </c>
      <c r="J173">
        <v>18.238627468388799</v>
      </c>
      <c r="K173">
        <v>5.8681840502504503</v>
      </c>
      <c r="L173">
        <v>3.0812210904236799E-5</v>
      </c>
      <c r="M173">
        <v>1.8212980836076419E-6</v>
      </c>
      <c r="N173" s="1">
        <v>-1.3072367985873701E-7</v>
      </c>
      <c r="O173" s="1">
        <v>5.3011086541256102E-11</v>
      </c>
      <c r="P173" s="1">
        <v>5.0595240899641503E-10</v>
      </c>
      <c r="Q173">
        <v>65.645206277089301</v>
      </c>
      <c r="S173">
        <v>20.927565887725901</v>
      </c>
      <c r="AA173">
        <v>1.94804468120865</v>
      </c>
      <c r="AB173">
        <v>8.8160800337037202</v>
      </c>
      <c r="AC173">
        <v>2.6631031202723499</v>
      </c>
      <c r="AJ173">
        <v>0.75708974312475696</v>
      </c>
      <c r="AK173">
        <v>9.2444598915927503E-2</v>
      </c>
      <c r="AL173">
        <v>0.15046565795931399</v>
      </c>
    </row>
    <row r="174" spans="1:38" x14ac:dyDescent="0.2">
      <c r="A174">
        <v>306</v>
      </c>
      <c r="B174">
        <v>768</v>
      </c>
      <c r="C174">
        <v>130</v>
      </c>
      <c r="D174">
        <v>0.46394899870335798</v>
      </c>
      <c r="E174">
        <v>15.882617488636299</v>
      </c>
      <c r="F174">
        <v>2.5598228640759801</v>
      </c>
      <c r="G174">
        <v>-257.80059315570725</v>
      </c>
      <c r="H174">
        <v>-222.74329243306178</v>
      </c>
      <c r="I174">
        <v>33.671709861831097</v>
      </c>
      <c r="J174">
        <v>19.2954883282009</v>
      </c>
      <c r="K174">
        <v>6.20457677424859</v>
      </c>
      <c r="L174">
        <v>3.0823780280504772E-5</v>
      </c>
      <c r="M174">
        <v>1.8203522268899501E-6</v>
      </c>
      <c r="N174" s="1">
        <v>-1.4276868938724201E-7</v>
      </c>
      <c r="O174" s="1">
        <v>5.5951023131198297E-11</v>
      </c>
      <c r="P174" s="1">
        <v>5.4830866914752205E-10</v>
      </c>
      <c r="Q174">
        <v>65.586448834190506</v>
      </c>
      <c r="S174">
        <v>20.980645282185399</v>
      </c>
      <c r="AA174">
        <v>2.0055459711620198</v>
      </c>
      <c r="AB174">
        <v>8.82429675601988</v>
      </c>
      <c r="AC174">
        <v>2.6030631564419999</v>
      </c>
      <c r="AJ174">
        <v>0.75776347447048398</v>
      </c>
      <c r="AK174">
        <v>9.5169321837140802E-2</v>
      </c>
      <c r="AL174">
        <v>0.147067203692374</v>
      </c>
    </row>
    <row r="175" spans="1:38" x14ac:dyDescent="0.2">
      <c r="A175">
        <v>307</v>
      </c>
      <c r="B175">
        <v>767</v>
      </c>
      <c r="C175">
        <v>130</v>
      </c>
      <c r="D175">
        <v>0.46336634139307198</v>
      </c>
      <c r="E175">
        <v>16.3614074024985</v>
      </c>
      <c r="F175">
        <v>2.5603264952409699</v>
      </c>
      <c r="G175">
        <v>-265.56648832549956</v>
      </c>
      <c r="H175">
        <v>-229.50747558094034</v>
      </c>
      <c r="I175">
        <v>34.667127572522404</v>
      </c>
      <c r="J175">
        <v>19.881716235089002</v>
      </c>
      <c r="K175">
        <v>6.39035975798806</v>
      </c>
      <c r="L175">
        <v>3.0844878137022927E-5</v>
      </c>
      <c r="M175">
        <v>1.8200140753641893E-6</v>
      </c>
      <c r="N175" s="1">
        <v>-1.51850878803782E-7</v>
      </c>
      <c r="O175" s="1">
        <v>5.7554875197117302E-11</v>
      </c>
      <c r="P175" s="1">
        <v>5.7876258228300804E-10</v>
      </c>
      <c r="Q175">
        <v>65.558932492622205</v>
      </c>
      <c r="S175">
        <v>21.006876681478399</v>
      </c>
      <c r="AA175">
        <v>2.0336077062992599</v>
      </c>
      <c r="AB175">
        <v>8.8317470877633202</v>
      </c>
      <c r="AC175">
        <v>2.5688360318366401</v>
      </c>
      <c r="AJ175">
        <v>0.75837470858632305</v>
      </c>
      <c r="AK175">
        <v>9.6497305473450604E-2</v>
      </c>
      <c r="AL175">
        <v>0.145127985940225</v>
      </c>
    </row>
    <row r="176" spans="1:38" x14ac:dyDescent="0.2">
      <c r="A176">
        <v>309</v>
      </c>
      <c r="B176">
        <v>793</v>
      </c>
      <c r="C176">
        <v>120</v>
      </c>
      <c r="D176">
        <v>0.488477700136005</v>
      </c>
      <c r="E176">
        <v>3.8253773256175801E-2</v>
      </c>
      <c r="F176">
        <v>2.5616341453078499</v>
      </c>
      <c r="G176">
        <v>-0.6243971389018631</v>
      </c>
      <c r="H176">
        <v>-0.53671535541549287</v>
      </c>
      <c r="I176">
        <v>8.2241507748787801E-2</v>
      </c>
      <c r="J176">
        <v>4.6436982018580902E-2</v>
      </c>
      <c r="K176">
        <v>1.49333476547559E-2</v>
      </c>
      <c r="L176">
        <v>3.0618701784858521E-5</v>
      </c>
      <c r="M176">
        <v>1.8202174386716113E-6</v>
      </c>
      <c r="N176" s="1">
        <v>-1.63978934306686E-10</v>
      </c>
      <c r="O176" s="1">
        <v>1.35528693673742E-13</v>
      </c>
      <c r="P176" s="1">
        <v>7.9495625927863804E-13</v>
      </c>
      <c r="Q176">
        <v>65.558187653562797</v>
      </c>
      <c r="S176">
        <v>21.1549153713053</v>
      </c>
      <c r="AA176">
        <v>2.1559149392132801</v>
      </c>
      <c r="AB176">
        <v>9.2181899255799191</v>
      </c>
      <c r="AC176">
        <v>1.9127921103385399</v>
      </c>
      <c r="AJ176">
        <v>0.79003855253609101</v>
      </c>
      <c r="AK176">
        <v>0.102104538121918</v>
      </c>
      <c r="AL176">
        <v>0.10785690934198899</v>
      </c>
    </row>
    <row r="177" spans="1:38" x14ac:dyDescent="0.2">
      <c r="A177">
        <v>310</v>
      </c>
      <c r="B177">
        <v>792</v>
      </c>
      <c r="C177">
        <v>120</v>
      </c>
      <c r="D177">
        <v>0.48793174670234402</v>
      </c>
      <c r="E177">
        <v>0.43592744631265301</v>
      </c>
      <c r="F177">
        <v>2.5612016293433202</v>
      </c>
      <c r="G177">
        <v>-7.113704366334896</v>
      </c>
      <c r="H177">
        <v>-6.1159321251996577</v>
      </c>
      <c r="I177">
        <v>0.93674340809767398</v>
      </c>
      <c r="J177">
        <v>0.52920042494453401</v>
      </c>
      <c r="K177">
        <v>0.17020426713707101</v>
      </c>
      <c r="L177">
        <v>3.0641888396927523E-5</v>
      </c>
      <c r="M177">
        <v>1.8211074296883322E-6</v>
      </c>
      <c r="N177" s="1">
        <v>-1.93158875911356E-9</v>
      </c>
      <c r="O177" s="1">
        <v>1.54526698081764E-12</v>
      </c>
      <c r="P177" s="1">
        <v>9.2438541682308996E-12</v>
      </c>
      <c r="Q177">
        <v>65.597972123371505</v>
      </c>
      <c r="S177">
        <v>21.120524797000002</v>
      </c>
      <c r="AA177">
        <v>2.1182592011388</v>
      </c>
      <c r="AB177">
        <v>9.2166881217694208</v>
      </c>
      <c r="AC177">
        <v>1.9465557567201801</v>
      </c>
      <c r="AJ177">
        <v>0.789916364514339</v>
      </c>
      <c r="AK177">
        <v>0.100321983711083</v>
      </c>
      <c r="AL177">
        <v>0.109761651774576</v>
      </c>
    </row>
    <row r="178" spans="1:38" x14ac:dyDescent="0.2">
      <c r="A178">
        <v>311</v>
      </c>
      <c r="B178">
        <v>791</v>
      </c>
      <c r="C178">
        <v>120</v>
      </c>
      <c r="D178">
        <v>0.48738476718508</v>
      </c>
      <c r="E178">
        <v>0.83440343295218999</v>
      </c>
      <c r="F178">
        <v>2.5607743830212302</v>
      </c>
      <c r="G178">
        <v>-13.612947766183604</v>
      </c>
      <c r="H178">
        <v>-11.705848224371593</v>
      </c>
      <c r="I178">
        <v>1.7921341369280701</v>
      </c>
      <c r="J178">
        <v>1.0129745218128401</v>
      </c>
      <c r="K178">
        <v>0.32584027647439601</v>
      </c>
      <c r="L178">
        <v>3.0664586771974233E-5</v>
      </c>
      <c r="M178">
        <v>1.8219679756675317E-6</v>
      </c>
      <c r="N178" s="1">
        <v>-3.8203297423657802E-9</v>
      </c>
      <c r="O178" s="1">
        <v>2.9592932032915199E-12</v>
      </c>
      <c r="P178" s="1">
        <v>1.8054807636969802E-11</v>
      </c>
      <c r="Q178">
        <v>65.636590769298806</v>
      </c>
      <c r="S178">
        <v>21.086817830427101</v>
      </c>
      <c r="AA178">
        <v>2.0814394755079402</v>
      </c>
      <c r="AB178">
        <v>9.2143805084937807</v>
      </c>
      <c r="AC178">
        <v>1.9807714162723</v>
      </c>
      <c r="AJ178">
        <v>0.78972825508172195</v>
      </c>
      <c r="AK178">
        <v>9.8579386562541296E-2</v>
      </c>
      <c r="AL178">
        <v>0.111692358355735</v>
      </c>
    </row>
    <row r="179" spans="1:38" x14ac:dyDescent="0.2">
      <c r="A179">
        <v>312</v>
      </c>
      <c r="B179">
        <v>790</v>
      </c>
      <c r="C179">
        <v>120</v>
      </c>
      <c r="D179">
        <v>0.486836758688802</v>
      </c>
      <c r="E179">
        <v>1.23354333576486</v>
      </c>
      <c r="F179">
        <v>2.5603523213500399</v>
      </c>
      <c r="G179">
        <v>-20.11984017154774</v>
      </c>
      <c r="H179">
        <v>-17.304507343962193</v>
      </c>
      <c r="I179">
        <v>2.64810499702351</v>
      </c>
      <c r="J179">
        <v>1.4975921839214901</v>
      </c>
      <c r="K179">
        <v>0.48178655940383802</v>
      </c>
      <c r="L179">
        <v>3.0686811784521728E-5</v>
      </c>
      <c r="M179">
        <v>1.8227995050176566E-6</v>
      </c>
      <c r="N179" s="1">
        <v>-5.8337798554180004E-9</v>
      </c>
      <c r="O179" s="1">
        <v>4.3770270270604397E-12</v>
      </c>
      <c r="P179" s="1">
        <v>2.7236924772562099E-11</v>
      </c>
      <c r="Q179">
        <v>65.674059186690499</v>
      </c>
      <c r="S179">
        <v>21.0537840681618</v>
      </c>
      <c r="AA179">
        <v>2.0454435404281899</v>
      </c>
      <c r="AB179">
        <v>9.2112745652145804</v>
      </c>
      <c r="AC179">
        <v>2.0154386395047399</v>
      </c>
      <c r="AJ179">
        <v>0.78947483152787501</v>
      </c>
      <c r="AK179">
        <v>9.6876144914523996E-2</v>
      </c>
      <c r="AL179">
        <v>0.1136490235576</v>
      </c>
    </row>
    <row r="180" spans="1:38" x14ac:dyDescent="0.2">
      <c r="A180">
        <v>313</v>
      </c>
      <c r="B180">
        <v>789</v>
      </c>
      <c r="C180">
        <v>120</v>
      </c>
      <c r="D180">
        <v>0.48628771830721002</v>
      </c>
      <c r="E180">
        <v>1.6332117381217299</v>
      </c>
      <c r="F180">
        <v>2.5599353497253601</v>
      </c>
      <c r="G180">
        <v>-26.632145163857828</v>
      </c>
      <c r="H180">
        <v>-22.90999519128674</v>
      </c>
      <c r="I180">
        <v>3.50435434973505</v>
      </c>
      <c r="J180">
        <v>1.98289009871775</v>
      </c>
      <c r="K180">
        <v>0.63798944699792604</v>
      </c>
      <c r="L180">
        <v>3.0708579111358637E-5</v>
      </c>
      <c r="M180">
        <v>1.8236024737456348E-6</v>
      </c>
      <c r="N180" s="1">
        <v>-7.9756108583107702E-9</v>
      </c>
      <c r="O180" s="1">
        <v>5.7978977350075898E-12</v>
      </c>
      <c r="P180" s="1">
        <v>3.6799590323838399E-11</v>
      </c>
      <c r="Q180">
        <v>65.710394175055299</v>
      </c>
      <c r="S180">
        <v>21.021412253488901</v>
      </c>
      <c r="AA180">
        <v>2.0102581890583302</v>
      </c>
      <c r="AB180">
        <v>9.2073782177929608</v>
      </c>
      <c r="AC180">
        <v>2.05055716460445</v>
      </c>
      <c r="AJ180">
        <v>0.78915673619349302</v>
      </c>
      <c r="AK180">
        <v>9.5211611297309998E-2</v>
      </c>
      <c r="AL180">
        <v>0.11563165250919601</v>
      </c>
    </row>
    <row r="181" spans="1:38" x14ac:dyDescent="0.2">
      <c r="A181">
        <v>314</v>
      </c>
      <c r="B181">
        <v>788</v>
      </c>
      <c r="C181">
        <v>120</v>
      </c>
      <c r="D181">
        <v>0.48573764312303003</v>
      </c>
      <c r="E181">
        <v>2.0332767421789901</v>
      </c>
      <c r="F181">
        <v>2.5595233649446598</v>
      </c>
      <c r="G181">
        <v>-33.147685777982275</v>
      </c>
      <c r="H181">
        <v>-28.520447008036417</v>
      </c>
      <c r="I181">
        <v>4.3605887668527998</v>
      </c>
      <c r="J181">
        <v>2.46870939231819</v>
      </c>
      <c r="K181">
        <v>0.79439663260231896</v>
      </c>
      <c r="L181">
        <v>3.0729905164206098E-5</v>
      </c>
      <c r="M181">
        <v>1.8243773621667104E-6</v>
      </c>
      <c r="N181" s="1">
        <v>-1.0249596472093401E-8</v>
      </c>
      <c r="O181" s="1">
        <v>7.22134634387672E-12</v>
      </c>
      <c r="P181" s="1">
        <v>4.6752493137824502E-11</v>
      </c>
      <c r="Q181">
        <v>65.745613599224697</v>
      </c>
      <c r="S181">
        <v>20.9896903730872</v>
      </c>
      <c r="AA181">
        <v>1.9758693417712601</v>
      </c>
      <c r="AB181">
        <v>9.2026997825655599</v>
      </c>
      <c r="AC181">
        <v>2.08612690335121</v>
      </c>
      <c r="AJ181">
        <v>0.78877464195016</v>
      </c>
      <c r="AK181">
        <v>9.3585097845805598E-2</v>
      </c>
      <c r="AL181">
        <v>0.117640260204033</v>
      </c>
    </row>
    <row r="182" spans="1:38" x14ac:dyDescent="0.2">
      <c r="A182">
        <v>315</v>
      </c>
      <c r="B182">
        <v>787</v>
      </c>
      <c r="C182">
        <v>120</v>
      </c>
      <c r="D182">
        <v>0.48518653020799002</v>
      </c>
      <c r="E182">
        <v>2.4336104425139502</v>
      </c>
      <c r="F182">
        <v>2.5591162563002898</v>
      </c>
      <c r="G182">
        <v>-39.664352148483886</v>
      </c>
      <c r="H182">
        <v>-34.134054188337217</v>
      </c>
      <c r="I182">
        <v>5.2165240391894203</v>
      </c>
      <c r="J182">
        <v>2.9548962135463599</v>
      </c>
      <c r="K182">
        <v>0.95095736136357301</v>
      </c>
      <c r="L182">
        <v>3.0750807026435617E-5</v>
      </c>
      <c r="M182">
        <v>1.8251246716817856E-6</v>
      </c>
      <c r="N182" s="1">
        <v>-1.26596209295368E-8</v>
      </c>
      <c r="O182" s="1">
        <v>8.6468274712396405E-12</v>
      </c>
      <c r="P182" s="1">
        <v>5.71056541675259E-11</v>
      </c>
      <c r="Q182">
        <v>65.779736250533304</v>
      </c>
      <c r="S182">
        <v>20.9586057561316</v>
      </c>
      <c r="AA182">
        <v>1.9422621603055801</v>
      </c>
      <c r="AB182">
        <v>9.1972479167985295</v>
      </c>
      <c r="AC182">
        <v>2.1221479162308299</v>
      </c>
      <c r="AJ182">
        <v>0.78832924820405104</v>
      </c>
      <c r="AK182">
        <v>9.1995881698256607E-2</v>
      </c>
      <c r="AL182">
        <v>0.119674870097692</v>
      </c>
    </row>
    <row r="183" spans="1:38" x14ac:dyDescent="0.2">
      <c r="A183">
        <v>316</v>
      </c>
      <c r="B183">
        <v>786</v>
      </c>
      <c r="C183">
        <v>120</v>
      </c>
      <c r="D183">
        <v>0.48463437662276798</v>
      </c>
      <c r="E183">
        <v>2.8340893336669302</v>
      </c>
      <c r="F183">
        <v>2.5587139067361599</v>
      </c>
      <c r="G183">
        <v>-46.18010807210424</v>
      </c>
      <c r="H183">
        <v>-39.749069974204545</v>
      </c>
      <c r="I183">
        <v>6.07188603870999</v>
      </c>
      <c r="J183">
        <v>3.4413022374853002</v>
      </c>
      <c r="K183">
        <v>1.1076225936029001</v>
      </c>
      <c r="L183">
        <v>3.0771302395037898E-5</v>
      </c>
      <c r="M183">
        <v>1.8258449216691901E-6</v>
      </c>
      <c r="N183" s="1">
        <v>-1.52096878793529E-8</v>
      </c>
      <c r="O183" s="1">
        <v>1.00738109439069E-11</v>
      </c>
      <c r="P183" s="1">
        <v>6.78694549388634E-11</v>
      </c>
      <c r="Q183">
        <v>65.812781710008593</v>
      </c>
      <c r="S183">
        <v>20.9281451744422</v>
      </c>
      <c r="AA183">
        <v>1.90942116231218</v>
      </c>
      <c r="AB183">
        <v>9.1910315763678394</v>
      </c>
      <c r="AC183">
        <v>2.1586203768690502</v>
      </c>
      <c r="AJ183">
        <v>0.78782127749231401</v>
      </c>
      <c r="AK183">
        <v>9.0443210406343205E-2</v>
      </c>
      <c r="AL183">
        <v>0.12173551210134199</v>
      </c>
    </row>
    <row r="184" spans="1:38" x14ac:dyDescent="0.2">
      <c r="A184">
        <v>317</v>
      </c>
      <c r="B184">
        <v>785</v>
      </c>
      <c r="C184">
        <v>120</v>
      </c>
      <c r="D184">
        <v>0.48408117941691098</v>
      </c>
      <c r="E184">
        <v>3.2345946408392399</v>
      </c>
      <c r="F184">
        <v>2.55831619408068</v>
      </c>
      <c r="G184">
        <v>-52.692996314979119</v>
      </c>
      <c r="H184">
        <v>-45.363814079610663</v>
      </c>
      <c r="I184">
        <v>6.9264114117737998</v>
      </c>
      <c r="J184">
        <v>3.92778507561906</v>
      </c>
      <c r="K184">
        <v>1.2643451377602499</v>
      </c>
      <c r="L184">
        <v>3.0791409528972248E-5</v>
      </c>
      <c r="M184">
        <v>1.8265386465093446E-6</v>
      </c>
      <c r="N184" s="1">
        <v>-1.7903929570075798E-8</v>
      </c>
      <c r="O184" s="1">
        <v>1.15017831070824E-11</v>
      </c>
      <c r="P184" s="1">
        <v>7.9054666167056899E-11</v>
      </c>
      <c r="Q184">
        <v>65.844770213873502</v>
      </c>
      <c r="S184">
        <v>20.898294944005801</v>
      </c>
      <c r="AA184">
        <v>1.8773303364942899</v>
      </c>
      <c r="AB184">
        <v>9.1840599821921298</v>
      </c>
      <c r="AC184">
        <v>2.19554452343408</v>
      </c>
      <c r="AJ184">
        <v>0.78725147279659002</v>
      </c>
      <c r="AK184">
        <v>8.8926307366478802E-2</v>
      </c>
      <c r="AL184">
        <v>0.12382221983692999</v>
      </c>
    </row>
    <row r="185" spans="1:38" x14ac:dyDescent="0.2">
      <c r="A185">
        <v>318</v>
      </c>
      <c r="B185">
        <v>784</v>
      </c>
      <c r="C185">
        <v>120</v>
      </c>
      <c r="D185">
        <v>0.48352693562881199</v>
      </c>
      <c r="E185">
        <v>3.6350125806410101</v>
      </c>
      <c r="F185">
        <v>2.5579229923336899</v>
      </c>
      <c r="G185">
        <v>-59.201142780607739</v>
      </c>
      <c r="H185">
        <v>-50.97667634164624</v>
      </c>
      <c r="I185">
        <v>7.7798481189627697</v>
      </c>
      <c r="J185">
        <v>4.4142086010757504</v>
      </c>
      <c r="K185">
        <v>1.42107975554207</v>
      </c>
      <c r="L185">
        <v>3.0811147205278681E-5</v>
      </c>
      <c r="M185">
        <v>1.8272063927990959E-6</v>
      </c>
      <c r="N185" s="1">
        <v>-2.0746616327343599E-8</v>
      </c>
      <c r="O185" s="1">
        <v>1.2930247856986801E-11</v>
      </c>
      <c r="P185" s="1">
        <v>9.06724766139166E-11</v>
      </c>
      <c r="Q185">
        <v>65.8757225238883</v>
      </c>
      <c r="S185">
        <v>20.869041026032999</v>
      </c>
      <c r="AA185">
        <v>1.8459732562337801</v>
      </c>
      <c r="AB185">
        <v>9.1763425962288991</v>
      </c>
      <c r="AC185">
        <v>2.2329205976158901</v>
      </c>
      <c r="AJ185">
        <v>0.78662059563979103</v>
      </c>
      <c r="AK185">
        <v>8.7444377173276494E-2</v>
      </c>
      <c r="AL185">
        <v>0.125935027186931</v>
      </c>
    </row>
    <row r="186" spans="1:38" x14ac:dyDescent="0.2">
      <c r="A186">
        <v>319</v>
      </c>
      <c r="B186">
        <v>783</v>
      </c>
      <c r="C186">
        <v>120</v>
      </c>
      <c r="D186">
        <v>0.48297164228566197</v>
      </c>
      <c r="E186">
        <v>4.0352345463842303</v>
      </c>
      <c r="F186">
        <v>2.5575341730082801</v>
      </c>
      <c r="G186">
        <v>-65.70275945274669</v>
      </c>
      <c r="H186">
        <v>-56.586119323565505</v>
      </c>
      <c r="I186">
        <v>8.6319558104257599</v>
      </c>
      <c r="J186">
        <v>4.9004431824577601</v>
      </c>
      <c r="K186">
        <v>1.57778323706142</v>
      </c>
      <c r="L186">
        <v>3.0830534683929491E-5</v>
      </c>
      <c r="M186">
        <v>1.8278487167781952E-6</v>
      </c>
      <c r="N186" s="1">
        <v>-2.3742166276703699E-8</v>
      </c>
      <c r="O186" s="1">
        <v>1.43587273757062E-11</v>
      </c>
      <c r="P186" s="1">
        <v>1.02734521995133E-10</v>
      </c>
      <c r="Q186">
        <v>65.905659803270296</v>
      </c>
      <c r="S186">
        <v>20.8403691272974</v>
      </c>
      <c r="AA186">
        <v>1.81533319132515</v>
      </c>
      <c r="AB186">
        <v>9.1678891080224201</v>
      </c>
      <c r="AC186">
        <v>2.2707487700845799</v>
      </c>
      <c r="AJ186">
        <v>0.78592942504701302</v>
      </c>
      <c r="AK186">
        <v>8.5996610877899296E-2</v>
      </c>
      <c r="AL186">
        <v>0.128073964075087</v>
      </c>
    </row>
    <row r="187" spans="1:38" x14ac:dyDescent="0.2">
      <c r="A187">
        <v>320</v>
      </c>
      <c r="B187">
        <v>782</v>
      </c>
      <c r="C187">
        <v>120</v>
      </c>
      <c r="D187">
        <v>0.48241529640335601</v>
      </c>
      <c r="E187">
        <v>4.4351572182589898</v>
      </c>
      <c r="F187">
        <v>2.5571496065267101</v>
      </c>
      <c r="G187">
        <v>-72.196146122804265</v>
      </c>
      <c r="H187">
        <v>-62.190679876547868</v>
      </c>
      <c r="I187">
        <v>9.4825060382470703</v>
      </c>
      <c r="J187">
        <v>5.3863658268612102</v>
      </c>
      <c r="K187">
        <v>1.7344144460452999</v>
      </c>
      <c r="L187">
        <v>3.0849591682437219E-5</v>
      </c>
      <c r="M187">
        <v>1.8284661819924621E-6</v>
      </c>
      <c r="N187" s="1">
        <v>-2.6895155294143298E-8</v>
      </c>
      <c r="O187" s="1">
        <v>1.57867625680052E-11</v>
      </c>
      <c r="P187" s="1">
        <v>1.15252913882796E-10</v>
      </c>
      <c r="Q187">
        <v>65.934603499056394</v>
      </c>
      <c r="S187">
        <v>20.812264799385801</v>
      </c>
      <c r="AA187">
        <v>1.7853932173067899</v>
      </c>
      <c r="AB187">
        <v>9.1587094327505607</v>
      </c>
      <c r="AC187">
        <v>2.3090290515003402</v>
      </c>
      <c r="AJ187">
        <v>0.78517875744828902</v>
      </c>
      <c r="AK187">
        <v>8.4582191127771003E-2</v>
      </c>
      <c r="AL187">
        <v>0.13023905142393899</v>
      </c>
    </row>
    <row r="188" spans="1:38" x14ac:dyDescent="0.2">
      <c r="A188">
        <v>321</v>
      </c>
      <c r="B188">
        <v>781</v>
      </c>
      <c r="C188">
        <v>120</v>
      </c>
      <c r="D188">
        <v>0.48185789498648202</v>
      </c>
      <c r="E188">
        <v>4.9816194497413298</v>
      </c>
      <c r="F188">
        <v>2.5565749112532501</v>
      </c>
      <c r="G188">
        <v>-81.065530656511541</v>
      </c>
      <c r="H188">
        <v>-69.843864383391093</v>
      </c>
      <c r="I188">
        <v>10.6452272192007</v>
      </c>
      <c r="J188">
        <v>6.0500276435103997</v>
      </c>
      <c r="K188">
        <v>1.94855211471167</v>
      </c>
      <c r="L188">
        <v>3.0864874572090266E-5</v>
      </c>
      <c r="M188">
        <v>1.829140708036782E-6</v>
      </c>
      <c r="N188" s="1">
        <v>-3.1085414222241603E-8</v>
      </c>
      <c r="O188" s="1">
        <v>1.7742776942668899E-11</v>
      </c>
      <c r="P188" s="1">
        <v>1.3200515553986901E-10</v>
      </c>
      <c r="Q188">
        <v>65.970412280599007</v>
      </c>
      <c r="S188">
        <v>20.7745493192492</v>
      </c>
      <c r="AA188">
        <v>1.7459220703829601</v>
      </c>
      <c r="AB188">
        <v>9.13963134790305</v>
      </c>
      <c r="AC188">
        <v>2.3694849818656798</v>
      </c>
      <c r="AJ188">
        <v>0.78361804360179199</v>
      </c>
      <c r="AK188">
        <v>8.2720165419807007E-2</v>
      </c>
      <c r="AL188">
        <v>0.1336617909784</v>
      </c>
    </row>
    <row r="189" spans="1:38" x14ac:dyDescent="0.2">
      <c r="A189">
        <v>322</v>
      </c>
      <c r="B189">
        <v>780</v>
      </c>
      <c r="C189">
        <v>120</v>
      </c>
      <c r="D189">
        <v>0.48129943502824801</v>
      </c>
      <c r="E189">
        <v>6.4287396469876903</v>
      </c>
      <c r="F189">
        <v>2.5547653193519002</v>
      </c>
      <c r="G189">
        <v>-104.53426394231823</v>
      </c>
      <c r="H189">
        <v>-90.075001723046057</v>
      </c>
      <c r="I189">
        <v>13.729537311182799</v>
      </c>
      <c r="J189">
        <v>7.8048643418813404</v>
      </c>
      <c r="K189">
        <v>2.5163718946280902</v>
      </c>
      <c r="L189">
        <v>3.0851628435729616E-5</v>
      </c>
      <c r="M189">
        <v>1.8301379744923055E-6</v>
      </c>
      <c r="N189" s="1">
        <v>-4.0866838255850199E-8</v>
      </c>
      <c r="O189" s="1">
        <v>2.2956966929067099E-11</v>
      </c>
      <c r="P189" s="1">
        <v>1.7247596086116499E-10</v>
      </c>
      <c r="Q189">
        <v>66.049447303647497</v>
      </c>
      <c r="S189">
        <v>20.674975657864799</v>
      </c>
      <c r="AA189">
        <v>1.64533103803762</v>
      </c>
      <c r="AB189">
        <v>9.0547113602994305</v>
      </c>
      <c r="AC189">
        <v>2.5755346401506398</v>
      </c>
      <c r="AJ189">
        <v>0.77666615493176905</v>
      </c>
      <c r="AK189">
        <v>7.7987293771238905E-2</v>
      </c>
      <c r="AL189">
        <v>0.14534655129699101</v>
      </c>
    </row>
    <row r="190" spans="1:38" x14ac:dyDescent="0.2">
      <c r="A190">
        <v>323</v>
      </c>
      <c r="B190">
        <v>779</v>
      </c>
      <c r="C190">
        <v>120</v>
      </c>
      <c r="D190">
        <v>0.48073991351043299</v>
      </c>
      <c r="E190">
        <v>8.0680829503078506</v>
      </c>
      <c r="F190">
        <v>2.5525852868363401</v>
      </c>
      <c r="G190">
        <v>-131.0671889270422</v>
      </c>
      <c r="H190">
        <v>-112.95003575983311</v>
      </c>
      <c r="I190">
        <v>17.2191732806244</v>
      </c>
      <c r="J190">
        <v>9.7901092628239805</v>
      </c>
      <c r="K190">
        <v>3.1607496101755599</v>
      </c>
      <c r="L190">
        <v>3.0816590407124101E-5</v>
      </c>
      <c r="M190">
        <v>1.8308567673668511E-6</v>
      </c>
      <c r="N190" s="1">
        <v>-5.19674756947827E-8</v>
      </c>
      <c r="O190" s="1">
        <v>2.8902537041054602E-11</v>
      </c>
      <c r="P190" s="1">
        <v>2.1832588196041E-10</v>
      </c>
      <c r="Q190">
        <v>66.128769792350198</v>
      </c>
      <c r="S190">
        <v>20.5620564432243</v>
      </c>
      <c r="AA190">
        <v>1.5336627114280601</v>
      </c>
      <c r="AB190">
        <v>8.9354448715921695</v>
      </c>
      <c r="AC190">
        <v>2.84006618140518</v>
      </c>
      <c r="AJ190">
        <v>0.76689208199348402</v>
      </c>
      <c r="AK190">
        <v>7.2737559074119107E-2</v>
      </c>
      <c r="AL190">
        <v>0.16037035893239601</v>
      </c>
    </row>
    <row r="191" spans="1:38" x14ac:dyDescent="0.2">
      <c r="A191">
        <v>324</v>
      </c>
      <c r="B191">
        <v>778</v>
      </c>
      <c r="C191">
        <v>120</v>
      </c>
      <c r="D191">
        <v>0.48017932740332298</v>
      </c>
      <c r="E191">
        <v>10.095895252694</v>
      </c>
      <c r="F191">
        <v>2.5496786255536898</v>
      </c>
      <c r="G191">
        <v>-163.79899099691661</v>
      </c>
      <c r="H191">
        <v>-141.16839376092716</v>
      </c>
      <c r="I191">
        <v>21.529369962412002</v>
      </c>
      <c r="J191">
        <v>12.2403648543086</v>
      </c>
      <c r="K191">
        <v>3.9596736433799</v>
      </c>
      <c r="L191">
        <v>3.0740593747983492E-5</v>
      </c>
      <c r="M191">
        <v>1.831100976657153E-6</v>
      </c>
      <c r="N191" s="1">
        <v>-6.5204780365953904E-8</v>
      </c>
      <c r="O191" s="1">
        <v>3.6322030927081101E-11</v>
      </c>
      <c r="P191" s="1">
        <v>2.7350104689525301E-10</v>
      </c>
      <c r="Q191">
        <v>66.211100426158595</v>
      </c>
      <c r="S191">
        <v>20.421660127636599</v>
      </c>
      <c r="AA191">
        <v>1.3986235856575799</v>
      </c>
      <c r="AB191">
        <v>8.7508470805624601</v>
      </c>
      <c r="AC191">
        <v>3.2177687799847101</v>
      </c>
      <c r="AJ191">
        <v>0.75174044542837404</v>
      </c>
      <c r="AK191">
        <v>6.6394095725119298E-2</v>
      </c>
      <c r="AL191">
        <v>0.18186545884650601</v>
      </c>
    </row>
    <row r="192" spans="1:38" x14ac:dyDescent="0.2">
      <c r="A192">
        <v>325</v>
      </c>
      <c r="B192">
        <v>777</v>
      </c>
      <c r="C192">
        <v>120</v>
      </c>
      <c r="D192">
        <v>0.47961767366567098</v>
      </c>
      <c r="E192">
        <v>11.181618560075901</v>
      </c>
      <c r="F192">
        <v>2.5485823548815798</v>
      </c>
      <c r="G192">
        <v>-181.27613506470436</v>
      </c>
      <c r="H192">
        <v>-156.25586139186794</v>
      </c>
      <c r="I192">
        <v>23.8254284367342</v>
      </c>
      <c r="J192">
        <v>13.549285100529</v>
      </c>
      <c r="K192">
        <v>4.3873875759433503</v>
      </c>
      <c r="L192">
        <v>3.0671992638773755E-5</v>
      </c>
      <c r="M192">
        <v>1.8299790747153231E-6</v>
      </c>
      <c r="N192" s="1">
        <v>-7.3000313898368096E-8</v>
      </c>
      <c r="O192" s="1">
        <v>4.02821831825129E-11</v>
      </c>
      <c r="P192" s="1">
        <v>3.0508792440924998E-10</v>
      </c>
      <c r="Q192">
        <v>66.199412404028905</v>
      </c>
      <c r="S192">
        <v>20.3820490462736</v>
      </c>
      <c r="AA192">
        <v>1.36867127812658</v>
      </c>
      <c r="AB192">
        <v>8.6209553503484102</v>
      </c>
      <c r="AC192">
        <v>3.42891192122236</v>
      </c>
      <c r="AJ192">
        <v>0.74106126428013896</v>
      </c>
      <c r="AK192">
        <v>6.5014265601259905E-2</v>
      </c>
      <c r="AL192">
        <v>0.19392447011860001</v>
      </c>
    </row>
    <row r="193" spans="1:38" x14ac:dyDescent="0.2">
      <c r="A193">
        <v>326</v>
      </c>
      <c r="B193">
        <v>776</v>
      </c>
      <c r="C193">
        <v>120</v>
      </c>
      <c r="D193">
        <v>0.47905494924462999</v>
      </c>
      <c r="E193">
        <v>11.027547574643901</v>
      </c>
      <c r="F193">
        <v>2.5509116473034501</v>
      </c>
      <c r="G193">
        <v>-178.86786389188757</v>
      </c>
      <c r="H193">
        <v>-154.22778140726743</v>
      </c>
      <c r="I193">
        <v>23.4857575033313</v>
      </c>
      <c r="J193">
        <v>13.3688138217037</v>
      </c>
      <c r="K193">
        <v>4.3229829564269897</v>
      </c>
      <c r="L193">
        <v>3.0694238675289413E-5</v>
      </c>
      <c r="M193">
        <v>1.8282704136492682E-6</v>
      </c>
      <c r="N193" s="1">
        <v>-7.5011327066435604E-8</v>
      </c>
      <c r="O193" s="1">
        <v>3.95616250240193E-11</v>
      </c>
      <c r="P193" s="1">
        <v>3.0985347763595298E-10</v>
      </c>
      <c r="Q193">
        <v>66.077737612376794</v>
      </c>
      <c r="S193">
        <v>20.5090318987499</v>
      </c>
      <c r="AA193">
        <v>1.5018245808509501</v>
      </c>
      <c r="AB193">
        <v>8.6827116577570198</v>
      </c>
      <c r="AC193">
        <v>3.2286942502652098</v>
      </c>
      <c r="AJ193">
        <v>0.74613843803410196</v>
      </c>
      <c r="AK193">
        <v>7.1317158863894295E-2</v>
      </c>
      <c r="AL193">
        <v>0.18254440310200301</v>
      </c>
    </row>
    <row r="194" spans="1:38" x14ac:dyDescent="0.2">
      <c r="A194">
        <v>327</v>
      </c>
      <c r="B194">
        <v>775</v>
      </c>
      <c r="C194">
        <v>120</v>
      </c>
      <c r="D194">
        <v>0.478491151075708</v>
      </c>
      <c r="E194">
        <v>11.368480431607299</v>
      </c>
      <c r="F194">
        <v>2.5526183753602401</v>
      </c>
      <c r="G194">
        <v>-184.45428217757473</v>
      </c>
      <c r="H194">
        <v>-159.09012396449413</v>
      </c>
      <c r="I194">
        <v>24.198977448915301</v>
      </c>
      <c r="J194">
        <v>13.786844031405201</v>
      </c>
      <c r="K194">
        <v>4.4536545459925598</v>
      </c>
      <c r="L194">
        <v>3.0709531302431677E-5</v>
      </c>
      <c r="M194">
        <v>1.8268811096890609E-6</v>
      </c>
      <c r="N194" s="1">
        <v>-8.0250038596877806E-8</v>
      </c>
      <c r="O194" s="1">
        <v>4.0653686512282503E-11</v>
      </c>
      <c r="P194" s="1">
        <v>3.2807244496371502E-10</v>
      </c>
      <c r="Q194">
        <v>65.983334673563704</v>
      </c>
      <c r="S194">
        <v>20.603613009775</v>
      </c>
      <c r="AA194">
        <v>1.6018826010810401</v>
      </c>
      <c r="AB194">
        <v>8.7202964492309398</v>
      </c>
      <c r="AC194">
        <v>3.09087326634923</v>
      </c>
      <c r="AJ194">
        <v>0.74922655087521495</v>
      </c>
      <c r="AK194">
        <v>7.6054231944734305E-2</v>
      </c>
      <c r="AL194">
        <v>0.17471921718004901</v>
      </c>
    </row>
    <row r="195" spans="1:38" x14ac:dyDescent="0.2">
      <c r="A195">
        <v>328</v>
      </c>
      <c r="B195">
        <v>774</v>
      </c>
      <c r="C195">
        <v>120</v>
      </c>
      <c r="D195">
        <v>0.47792627608270499</v>
      </c>
      <c r="E195">
        <v>13.2563252710217</v>
      </c>
      <c r="F195">
        <v>2.5560049939577101</v>
      </c>
      <c r="G195">
        <v>-215.22779917686233</v>
      </c>
      <c r="H195">
        <v>-185.69846521354563</v>
      </c>
      <c r="I195">
        <v>28.199717292953899</v>
      </c>
      <c r="J195">
        <v>16.082854871535201</v>
      </c>
      <c r="K195">
        <v>5.1863456066631901</v>
      </c>
      <c r="L195">
        <v>3.069324722546437E-5</v>
      </c>
      <c r="M195">
        <v>1.8231176017917386E-6</v>
      </c>
      <c r="N195" s="1">
        <v>-9.7158640470741202E-8</v>
      </c>
      <c r="O195" s="1">
        <v>4.7115873776682403E-11</v>
      </c>
      <c r="P195" s="1">
        <v>3.9325180435853698E-10</v>
      </c>
      <c r="Q195">
        <v>65.764290203982895</v>
      </c>
      <c r="S195">
        <v>20.806764576969002</v>
      </c>
      <c r="AA195">
        <v>1.8205957565686799</v>
      </c>
      <c r="AB195">
        <v>8.7647558383700694</v>
      </c>
      <c r="AC195">
        <v>2.8435936241092201</v>
      </c>
      <c r="AJ195">
        <v>0.75287637703239996</v>
      </c>
      <c r="AK195">
        <v>8.6418786700345099E-2</v>
      </c>
      <c r="AL195">
        <v>0.16070483626725399</v>
      </c>
    </row>
    <row r="196" spans="1:38" x14ac:dyDescent="0.2">
      <c r="A196">
        <v>329</v>
      </c>
      <c r="B196">
        <v>773</v>
      </c>
      <c r="C196">
        <v>120</v>
      </c>
      <c r="D196">
        <v>0.47736032117765198</v>
      </c>
      <c r="E196">
        <v>14.340899848041801</v>
      </c>
      <c r="F196">
        <v>2.5575198633835101</v>
      </c>
      <c r="G196">
        <v>-232.88466719542987</v>
      </c>
      <c r="H196">
        <v>-200.98913583638796</v>
      </c>
      <c r="I196">
        <v>30.488487653818201</v>
      </c>
      <c r="J196">
        <v>17.402866032847001</v>
      </c>
      <c r="K196">
        <v>5.60734641922559</v>
      </c>
      <c r="L196">
        <v>3.069387676721549E-5</v>
      </c>
      <c r="M196">
        <v>1.8214323123240908E-6</v>
      </c>
      <c r="N196" s="1">
        <v>-1.0867026489996E-7</v>
      </c>
      <c r="O196" s="1">
        <v>5.0816612482766201E-11</v>
      </c>
      <c r="P196" s="1">
        <v>4.3593240402464898E-10</v>
      </c>
      <c r="Q196">
        <v>65.665003482294694</v>
      </c>
      <c r="S196">
        <v>20.897056231824699</v>
      </c>
      <c r="AA196">
        <v>1.91825449550676</v>
      </c>
      <c r="AB196">
        <v>8.7802120145495497</v>
      </c>
      <c r="AC196">
        <v>2.7394737758241199</v>
      </c>
      <c r="AJ196">
        <v>0.75414449208072598</v>
      </c>
      <c r="AK196">
        <v>9.1047196071845499E-2</v>
      </c>
      <c r="AL196">
        <v>0.15480831184742799</v>
      </c>
    </row>
    <row r="197" spans="1:38" x14ac:dyDescent="0.2">
      <c r="A197">
        <v>330</v>
      </c>
      <c r="B197">
        <v>772</v>
      </c>
      <c r="C197">
        <v>120</v>
      </c>
      <c r="D197">
        <v>0.47679328326077502</v>
      </c>
      <c r="E197">
        <v>15.272681228227301</v>
      </c>
      <c r="F197">
        <v>2.5586941279205502</v>
      </c>
      <c r="G197">
        <v>-248.04642001270403</v>
      </c>
      <c r="H197">
        <v>-214.13131673133216</v>
      </c>
      <c r="I197">
        <v>32.449986395609997</v>
      </c>
      <c r="J197">
        <v>18.5375870070547</v>
      </c>
      <c r="K197">
        <v>5.9689358964681496</v>
      </c>
      <c r="L197">
        <v>3.0698230009259905E-5</v>
      </c>
      <c r="M197">
        <v>1.8201296083199997E-6</v>
      </c>
      <c r="N197" s="1">
        <v>-1.1955850548103501E-7</v>
      </c>
      <c r="O197" s="1">
        <v>5.3984187198487E-11</v>
      </c>
      <c r="P197" s="1">
        <v>4.7550696356130996E-10</v>
      </c>
      <c r="Q197">
        <v>65.587609644102599</v>
      </c>
      <c r="S197">
        <v>20.966776602821501</v>
      </c>
      <c r="AA197">
        <v>1.9938333095591301</v>
      </c>
      <c r="AB197">
        <v>8.7905250126648795</v>
      </c>
      <c r="AC197">
        <v>2.6612554308517602</v>
      </c>
      <c r="AJ197">
        <v>0.75499035044871998</v>
      </c>
      <c r="AK197">
        <v>9.4629430064096007E-2</v>
      </c>
      <c r="AL197">
        <v>0.150380219487183</v>
      </c>
    </row>
    <row r="198" spans="1:38" x14ac:dyDescent="0.2">
      <c r="A198">
        <v>331</v>
      </c>
      <c r="B198">
        <v>771</v>
      </c>
      <c r="C198">
        <v>120</v>
      </c>
      <c r="D198">
        <v>0.47622515922041903</v>
      </c>
      <c r="E198">
        <v>15.7786061659488</v>
      </c>
      <c r="F198">
        <v>2.5593084367472398</v>
      </c>
      <c r="G198">
        <v>-256.26396787127106</v>
      </c>
      <c r="H198">
        <v>-221.2787901743323</v>
      </c>
      <c r="I198">
        <v>33.505892541242901</v>
      </c>
      <c r="J198">
        <v>19.155542023705198</v>
      </c>
      <c r="K198">
        <v>6.1651835079333699</v>
      </c>
      <c r="L198">
        <v>3.0714185424353502E-5</v>
      </c>
      <c r="M198">
        <v>1.8196272768212816E-6</v>
      </c>
      <c r="N198" s="1">
        <v>-1.2756813293663601E-7</v>
      </c>
      <c r="O198" s="1">
        <v>5.56866066575686E-11</v>
      </c>
      <c r="P198" s="1">
        <v>5.0310512834104198E-10</v>
      </c>
      <c r="Q198">
        <v>65.551953570024395</v>
      </c>
      <c r="S198">
        <v>21.000172851665202</v>
      </c>
      <c r="AA198">
        <v>2.0297054142418198</v>
      </c>
      <c r="AB198">
        <v>8.7986199715362705</v>
      </c>
      <c r="AC198">
        <v>2.61954819253216</v>
      </c>
      <c r="AJ198">
        <v>0.75565460612007596</v>
      </c>
      <c r="AK198">
        <v>9.6328006867415203E-2</v>
      </c>
      <c r="AL198">
        <v>0.14801738701250799</v>
      </c>
    </row>
    <row r="199" spans="1:38" x14ac:dyDescent="0.2">
      <c r="A199">
        <v>333</v>
      </c>
      <c r="B199">
        <v>799</v>
      </c>
      <c r="C199">
        <v>110</v>
      </c>
      <c r="D199">
        <v>0.50199179219325496</v>
      </c>
      <c r="E199">
        <v>0.21135716425984399</v>
      </c>
      <c r="F199">
        <v>2.5603748370377599</v>
      </c>
      <c r="G199">
        <v>-3.4532584193982832</v>
      </c>
      <c r="H199">
        <v>-2.9644881748730332</v>
      </c>
      <c r="I199">
        <v>0.45587860329734597</v>
      </c>
      <c r="J199">
        <v>0.25650055372178399</v>
      </c>
      <c r="K199">
        <v>8.2549305360450395E-2</v>
      </c>
      <c r="L199">
        <v>3.0555459662149193E-5</v>
      </c>
      <c r="M199">
        <v>1.8208014681337287E-6</v>
      </c>
      <c r="N199" s="1">
        <v>-7.3157988658743898E-10</v>
      </c>
      <c r="O199" s="1">
        <v>7.5085755976466295E-13</v>
      </c>
      <c r="P199" s="1">
        <v>3.8742440550739802E-12</v>
      </c>
      <c r="Q199">
        <v>65.5883747199791</v>
      </c>
      <c r="S199">
        <v>21.1313167884583</v>
      </c>
      <c r="AA199">
        <v>2.1294021274697501</v>
      </c>
      <c r="AB199">
        <v>9.2235934315643107</v>
      </c>
      <c r="AC199">
        <v>1.92731293252839</v>
      </c>
      <c r="AJ199">
        <v>0.790480914164578</v>
      </c>
      <c r="AK199">
        <v>0.100846240168429</v>
      </c>
      <c r="AL199">
        <v>0.10867284566699199</v>
      </c>
    </row>
    <row r="200" spans="1:38" x14ac:dyDescent="0.2">
      <c r="A200">
        <v>334</v>
      </c>
      <c r="B200">
        <v>798</v>
      </c>
      <c r="C200">
        <v>110</v>
      </c>
      <c r="D200">
        <v>0.501461513326802</v>
      </c>
      <c r="E200">
        <v>0.60248538448105504</v>
      </c>
      <c r="F200">
        <v>2.5599620529873102</v>
      </c>
      <c r="G200">
        <v>-9.8413599654472783</v>
      </c>
      <c r="H200">
        <v>-8.4500641786661053</v>
      </c>
      <c r="I200">
        <v>1.2988804432443299</v>
      </c>
      <c r="J200">
        <v>0.731179618397372</v>
      </c>
      <c r="K200">
        <v>0.23534934190840501</v>
      </c>
      <c r="L200">
        <v>3.057580147268026E-5</v>
      </c>
      <c r="M200">
        <v>1.8216458348564658E-6</v>
      </c>
      <c r="N200" s="1">
        <v>-2.1593900511754798E-9</v>
      </c>
      <c r="O200" s="1">
        <v>2.1415326764269798E-12</v>
      </c>
      <c r="P200" s="1">
        <v>1.12616868846114E-11</v>
      </c>
      <c r="Q200">
        <v>65.626307809842103</v>
      </c>
      <c r="S200">
        <v>21.098414874055301</v>
      </c>
      <c r="AA200">
        <v>2.0934065432576099</v>
      </c>
      <c r="AB200">
        <v>9.2218686422847007</v>
      </c>
      <c r="AC200">
        <v>1.96000213056018</v>
      </c>
      <c r="AJ200">
        <v>0.79034046873526997</v>
      </c>
      <c r="AK200">
        <v>9.9142452076379201E-2</v>
      </c>
      <c r="AL200">
        <v>0.11051707918835001</v>
      </c>
    </row>
    <row r="201" spans="1:38" x14ac:dyDescent="0.2">
      <c r="A201">
        <v>335</v>
      </c>
      <c r="B201">
        <v>797</v>
      </c>
      <c r="C201">
        <v>110</v>
      </c>
      <c r="D201">
        <v>0.50093024342381998</v>
      </c>
      <c r="E201">
        <v>0.994168765175244</v>
      </c>
      <c r="F201">
        <v>2.5595545622862699</v>
      </c>
      <c r="G201">
        <v>-16.235467802055968</v>
      </c>
      <c r="H201">
        <v>-13.942931077712485</v>
      </c>
      <c r="I201">
        <v>2.1422573698486</v>
      </c>
      <c r="J201">
        <v>1.20654633626493</v>
      </c>
      <c r="K201">
        <v>0.38841475771753797</v>
      </c>
      <c r="L201">
        <v>3.0595665013753511E-5</v>
      </c>
      <c r="M201">
        <v>1.8224623327931183E-6</v>
      </c>
      <c r="N201" s="1">
        <v>-3.68788065411481E-9</v>
      </c>
      <c r="O201" s="1">
        <v>3.5356309300829898E-12</v>
      </c>
      <c r="P201" s="1">
        <v>1.8950076162422402E-11</v>
      </c>
      <c r="Q201">
        <v>65.663131598219493</v>
      </c>
      <c r="S201">
        <v>21.066171998016099</v>
      </c>
      <c r="AA201">
        <v>2.0582135127802199</v>
      </c>
      <c r="AB201">
        <v>9.2193995888745892</v>
      </c>
      <c r="AC201">
        <v>1.9930833021094301</v>
      </c>
      <c r="AJ201">
        <v>0.79013913848325701</v>
      </c>
      <c r="AK201">
        <v>9.7476999256420102E-2</v>
      </c>
      <c r="AL201">
        <v>0.112383862260322</v>
      </c>
    </row>
    <row r="202" spans="1:38" x14ac:dyDescent="0.2">
      <c r="A202">
        <v>336</v>
      </c>
      <c r="B202">
        <v>796</v>
      </c>
      <c r="C202">
        <v>110</v>
      </c>
      <c r="D202">
        <v>0.50039797970350297</v>
      </c>
      <c r="E202">
        <v>1.3862768873581699</v>
      </c>
      <c r="F202">
        <v>2.5591522833388201</v>
      </c>
      <c r="G202">
        <v>-22.633429452460181</v>
      </c>
      <c r="H202">
        <v>-19.441248666826567</v>
      </c>
      <c r="I202">
        <v>2.9857183609723701</v>
      </c>
      <c r="J202">
        <v>1.6824429318693199</v>
      </c>
      <c r="K202">
        <v>0.541693785236395</v>
      </c>
      <c r="L202">
        <v>3.0615065014348788E-5</v>
      </c>
      <c r="M202">
        <v>1.8232514055947611E-6</v>
      </c>
      <c r="N202" s="1">
        <v>-5.3198950502789802E-9</v>
      </c>
      <c r="O202" s="1">
        <v>4.9326065702177797E-12</v>
      </c>
      <c r="P202" s="1">
        <v>2.6946521472218199E-11</v>
      </c>
      <c r="Q202">
        <v>65.698862265262306</v>
      </c>
      <c r="S202">
        <v>21.034577700802402</v>
      </c>
      <c r="AA202">
        <v>2.0238106313942201</v>
      </c>
      <c r="AB202">
        <v>9.2161949068929392</v>
      </c>
      <c r="AC202">
        <v>2.0265544956480301</v>
      </c>
      <c r="AJ202">
        <v>0.78987762529625605</v>
      </c>
      <c r="AK202">
        <v>9.5849273266087304E-2</v>
      </c>
      <c r="AL202">
        <v>0.114273101437655</v>
      </c>
    </row>
    <row r="203" spans="1:38" x14ac:dyDescent="0.2">
      <c r="A203">
        <v>337</v>
      </c>
      <c r="B203">
        <v>795</v>
      </c>
      <c r="C203">
        <v>110</v>
      </c>
      <c r="D203">
        <v>0.49986471937462001</v>
      </c>
      <c r="E203">
        <v>1.7786824707297499</v>
      </c>
      <c r="F203">
        <v>2.5587551265725699</v>
      </c>
      <c r="G203">
        <v>-29.033145796178406</v>
      </c>
      <c r="H203">
        <v>-24.943221021906165</v>
      </c>
      <c r="I203">
        <v>3.82897980084467</v>
      </c>
      <c r="J203">
        <v>2.1587155964177098</v>
      </c>
      <c r="K203">
        <v>0.69513586988383702</v>
      </c>
      <c r="L203">
        <v>3.0634016880106523E-5</v>
      </c>
      <c r="M203">
        <v>1.8240135198459825E-6</v>
      </c>
      <c r="N203" s="1">
        <v>-7.0583486510940404E-9</v>
      </c>
      <c r="O203" s="1">
        <v>6.3319243841839804E-12</v>
      </c>
      <c r="P203" s="1">
        <v>3.5258351797974398E-11</v>
      </c>
      <c r="Q203">
        <v>65.733516994700906</v>
      </c>
      <c r="S203">
        <v>21.003620817263101</v>
      </c>
      <c r="AA203">
        <v>1.9901846781472201</v>
      </c>
      <c r="AB203">
        <v>9.2122636184667908</v>
      </c>
      <c r="AC203">
        <v>2.0604138914218901</v>
      </c>
      <c r="AJ203">
        <v>0.78955666146229797</v>
      </c>
      <c r="AK203">
        <v>9.4258627888705995E-2</v>
      </c>
      <c r="AL203">
        <v>0.11618471064899499</v>
      </c>
    </row>
    <row r="204" spans="1:38" x14ac:dyDescent="0.2">
      <c r="A204">
        <v>338</v>
      </c>
      <c r="B204">
        <v>794</v>
      </c>
      <c r="C204">
        <v>110</v>
      </c>
      <c r="D204">
        <v>0.49933045963547601</v>
      </c>
      <c r="E204">
        <v>2.1712618117889102</v>
      </c>
      <c r="F204">
        <v>2.5583629953712701</v>
      </c>
      <c r="G204">
        <v>-35.432578153646887</v>
      </c>
      <c r="H204">
        <v>-30.447102620666829</v>
      </c>
      <c r="I204">
        <v>4.6717664180106402</v>
      </c>
      <c r="J204">
        <v>2.63521502707842</v>
      </c>
      <c r="K204">
        <v>0.84869184541727405</v>
      </c>
      <c r="L204">
        <v>3.0652536633932235E-5</v>
      </c>
      <c r="M204">
        <v>1.8247491621281958E-6</v>
      </c>
      <c r="N204" s="1">
        <v>-8.90623524052594E-9</v>
      </c>
      <c r="O204" s="1">
        <v>7.7330614352602508E-12</v>
      </c>
      <c r="P204" s="1">
        <v>4.3893136983559602E-11</v>
      </c>
      <c r="Q204">
        <v>65.767113848990903</v>
      </c>
      <c r="S204">
        <v>20.973289564153401</v>
      </c>
      <c r="AA204">
        <v>1.9573217171144099</v>
      </c>
      <c r="AB204">
        <v>9.2076150835017607</v>
      </c>
      <c r="AC204">
        <v>2.0946597862394101</v>
      </c>
      <c r="AJ204">
        <v>0.78917700573538596</v>
      </c>
      <c r="AK204">
        <v>9.2704383927595599E-2</v>
      </c>
      <c r="AL204">
        <v>0.118118610337017</v>
      </c>
    </row>
    <row r="205" spans="1:38" x14ac:dyDescent="0.2">
      <c r="A205">
        <v>339</v>
      </c>
      <c r="B205">
        <v>793</v>
      </c>
      <c r="C205">
        <v>110</v>
      </c>
      <c r="D205">
        <v>0.49879519767387398</v>
      </c>
      <c r="E205">
        <v>2.5638951632179299</v>
      </c>
      <c r="F205">
        <v>2.55797578706221</v>
      </c>
      <c r="G205">
        <v>-41.829754405147774</v>
      </c>
      <c r="H205">
        <v>-35.951203642700818</v>
      </c>
      <c r="I205">
        <v>5.5138120925263303</v>
      </c>
      <c r="J205">
        <v>3.1117968946104302</v>
      </c>
      <c r="K205">
        <v>1.0023140860776101</v>
      </c>
      <c r="L205">
        <v>3.0670640859703185E-5</v>
      </c>
      <c r="M205">
        <v>1.8254588361436603E-6</v>
      </c>
      <c r="N205" s="1">
        <v>-1.0866633569931E-8</v>
      </c>
      <c r="O205" s="1">
        <v>9.1355085718878393E-12</v>
      </c>
      <c r="P205" s="1">
        <v>5.28587095162661E-11</v>
      </c>
      <c r="Q205">
        <v>65.799671644906695</v>
      </c>
      <c r="S205">
        <v>20.9435716290524</v>
      </c>
      <c r="AA205">
        <v>1.9252071997853799</v>
      </c>
      <c r="AB205">
        <v>9.2022589555583405</v>
      </c>
      <c r="AC205">
        <v>2.1292905706970902</v>
      </c>
      <c r="AJ205">
        <v>0.78873943978417405</v>
      </c>
      <c r="AK205">
        <v>9.1185834044015299E-2</v>
      </c>
      <c r="AL205">
        <v>0.12007472617181</v>
      </c>
    </row>
    <row r="206" spans="1:38" x14ac:dyDescent="0.2">
      <c r="A206">
        <v>340</v>
      </c>
      <c r="B206">
        <v>792</v>
      </c>
      <c r="C206">
        <v>110</v>
      </c>
      <c r="D206">
        <v>0.49825893066704502</v>
      </c>
      <c r="E206">
        <v>2.95646704784291</v>
      </c>
      <c r="F206">
        <v>2.5575933939499</v>
      </c>
      <c r="G206">
        <v>-48.22277403798828</v>
      </c>
      <c r="H206">
        <v>-41.453894356661294</v>
      </c>
      <c r="I206">
        <v>6.35486051854385</v>
      </c>
      <c r="J206">
        <v>3.5883222313327998</v>
      </c>
      <c r="K206">
        <v>1.1559566328395099</v>
      </c>
      <c r="L206">
        <v>3.0688346652873807E-5</v>
      </c>
      <c r="M206">
        <v>1.8261430600130868E-6</v>
      </c>
      <c r="N206" s="1">
        <v>-1.29427141941682E-8</v>
      </c>
      <c r="O206" s="1">
        <v>1.05387716824451E-11</v>
      </c>
      <c r="P206" s="1">
        <v>6.2163186465498396E-11</v>
      </c>
      <c r="Q206">
        <v>65.831209833657795</v>
      </c>
      <c r="S206">
        <v>20.914454258819099</v>
      </c>
      <c r="AA206">
        <v>1.8938260660144299</v>
      </c>
      <c r="AB206">
        <v>9.1962051465971602</v>
      </c>
      <c r="AC206">
        <v>2.1643046949113698</v>
      </c>
      <c r="AJ206">
        <v>0.78824476536701604</v>
      </c>
      <c r="AK206">
        <v>8.9702247520079603E-2</v>
      </c>
      <c r="AL206">
        <v>0.12205298711290299</v>
      </c>
    </row>
    <row r="207" spans="1:38" x14ac:dyDescent="0.2">
      <c r="A207">
        <v>341</v>
      </c>
      <c r="B207">
        <v>791</v>
      </c>
      <c r="C207">
        <v>110</v>
      </c>
      <c r="D207">
        <v>0.49772165578161398</v>
      </c>
      <c r="E207">
        <v>3.3488665187499902</v>
      </c>
      <c r="F207">
        <v>2.5572157043789701</v>
      </c>
      <c r="G207">
        <v>-54.609812312998407</v>
      </c>
      <c r="H207">
        <v>-46.953608757579623</v>
      </c>
      <c r="I207">
        <v>7.1946657477035902</v>
      </c>
      <c r="J207">
        <v>4.06465775352161</v>
      </c>
      <c r="K207">
        <v>1.30957529824934</v>
      </c>
      <c r="L207">
        <v>3.0705671574142602E-5</v>
      </c>
      <c r="M207">
        <v>1.8268023636547978E-6</v>
      </c>
      <c r="N207" s="1">
        <v>-1.5137746572245501E-8</v>
      </c>
      <c r="O207" s="1">
        <v>1.1942372735413399E-11</v>
      </c>
      <c r="P207" s="1">
        <v>7.1814991734966506E-11</v>
      </c>
      <c r="Q207">
        <v>65.861748382839906</v>
      </c>
      <c r="S207">
        <v>20.8859243478887</v>
      </c>
      <c r="AA207">
        <v>1.86316284441101</v>
      </c>
      <c r="AB207">
        <v>9.18946379539228</v>
      </c>
      <c r="AC207">
        <v>2.1997006294680199</v>
      </c>
      <c r="AJ207">
        <v>0.78769380180764603</v>
      </c>
      <c r="AK207">
        <v>8.8252874991470803E-2</v>
      </c>
      <c r="AL207">
        <v>0.124053323200882</v>
      </c>
    </row>
    <row r="208" spans="1:38" x14ac:dyDescent="0.2">
      <c r="A208">
        <v>342</v>
      </c>
      <c r="B208">
        <v>790</v>
      </c>
      <c r="C208">
        <v>110</v>
      </c>
      <c r="D208">
        <v>0.49718337017354403</v>
      </c>
      <c r="E208">
        <v>3.7409873493168502</v>
      </c>
      <c r="F208">
        <v>2.5568426038400198</v>
      </c>
      <c r="G208">
        <v>-60.989123289118552</v>
      </c>
      <c r="H208">
        <v>-52.448847228712232</v>
      </c>
      <c r="I208">
        <v>8.0329925790399308</v>
      </c>
      <c r="J208">
        <v>4.5406760987267401</v>
      </c>
      <c r="K208">
        <v>1.4631277434514001</v>
      </c>
      <c r="L208">
        <v>3.0722633611740428E-5</v>
      </c>
      <c r="M208">
        <v>1.8274372863855542E-6</v>
      </c>
      <c r="N208" s="1">
        <v>-1.7455106359819401E-8</v>
      </c>
      <c r="O208" s="1">
        <v>1.33458505456593E-11</v>
      </c>
      <c r="P208" s="1">
        <v>8.1822878278677396E-11</v>
      </c>
      <c r="Q208">
        <v>65.891307664654903</v>
      </c>
      <c r="S208">
        <v>20.857968525281301</v>
      </c>
      <c r="AA208">
        <v>1.8332017502049001</v>
      </c>
      <c r="AB208">
        <v>9.1820452465415503</v>
      </c>
      <c r="AC208">
        <v>2.2354768133172098</v>
      </c>
      <c r="AJ208">
        <v>0.78708738433808401</v>
      </c>
      <c r="AK208">
        <v>8.6836953054584595E-2</v>
      </c>
      <c r="AL208">
        <v>0.12607566260733</v>
      </c>
    </row>
    <row r="209" spans="1:38" x14ac:dyDescent="0.2">
      <c r="A209">
        <v>343</v>
      </c>
      <c r="B209">
        <v>789</v>
      </c>
      <c r="C209">
        <v>110</v>
      </c>
      <c r="D209">
        <v>0.49664407098809299</v>
      </c>
      <c r="E209">
        <v>4.1327281630586699</v>
      </c>
      <c r="F209">
        <v>2.5564739760983302</v>
      </c>
      <c r="G209">
        <v>-67.359041870036378</v>
      </c>
      <c r="H209">
        <v>-57.938178367543976</v>
      </c>
      <c r="I209">
        <v>8.8696168172973593</v>
      </c>
      <c r="J209">
        <v>5.0162559901066004</v>
      </c>
      <c r="K209">
        <v>1.6165735312377401</v>
      </c>
      <c r="L209">
        <v>3.0739251149943952E-5</v>
      </c>
      <c r="M209">
        <v>1.8280483746920961E-6</v>
      </c>
      <c r="N209" s="1">
        <v>-1.98982829116708E-8</v>
      </c>
      <c r="O209" s="1">
        <v>1.4748761301276999E-11</v>
      </c>
      <c r="P209" s="1">
        <v>9.2195950410040904E-11</v>
      </c>
      <c r="Q209">
        <v>65.9199083491892</v>
      </c>
      <c r="S209">
        <v>20.830573239992098</v>
      </c>
      <c r="AA209">
        <v>1.8039267805963699</v>
      </c>
      <c r="AB209">
        <v>9.1739600365031002</v>
      </c>
      <c r="AC209">
        <v>2.2716315937190799</v>
      </c>
      <c r="AJ209">
        <v>0.78642636301666702</v>
      </c>
      <c r="AK209">
        <v>8.5453708751078994E-2</v>
      </c>
      <c r="AL209">
        <v>0.12811992823225299</v>
      </c>
    </row>
    <row r="210" spans="1:38" x14ac:dyDescent="0.2">
      <c r="A210">
        <v>344</v>
      </c>
      <c r="B210">
        <v>788</v>
      </c>
      <c r="C210">
        <v>110</v>
      </c>
      <c r="D210">
        <v>0.49610375535975398</v>
      </c>
      <c r="E210">
        <v>4.5239925090284396</v>
      </c>
      <c r="F210">
        <v>2.55610970433341</v>
      </c>
      <c r="G210">
        <v>-73.717984969300872</v>
      </c>
      <c r="H210">
        <v>-63.420240057698528</v>
      </c>
      <c r="I210">
        <v>9.7043254126205891</v>
      </c>
      <c r="J210">
        <v>5.49128233491047</v>
      </c>
      <c r="K210">
        <v>1.7698741573410699</v>
      </c>
      <c r="L210">
        <v>3.0755542945732203E-5</v>
      </c>
      <c r="M210">
        <v>1.8286361802338214E-6</v>
      </c>
      <c r="N210" s="1">
        <v>-2.24708870123055E-8</v>
      </c>
      <c r="O210" s="1">
        <v>1.61506788710862E-11</v>
      </c>
      <c r="P210" s="1">
        <v>1.0294368629965001E-10</v>
      </c>
      <c r="Q210">
        <v>65.947571305127497</v>
      </c>
      <c r="S210">
        <v>20.803724843439099</v>
      </c>
      <c r="AA210">
        <v>1.7753218059431599</v>
      </c>
      <c r="AB210">
        <v>9.1652188884897292</v>
      </c>
      <c r="AC210">
        <v>2.30816315700039</v>
      </c>
      <c r="AJ210">
        <v>0.78571160237116799</v>
      </c>
      <c r="AK210">
        <v>8.4102363851736806E-2</v>
      </c>
      <c r="AL210">
        <v>0.13018603377709401</v>
      </c>
    </row>
    <row r="211" spans="1:38" x14ac:dyDescent="0.2">
      <c r="A211">
        <v>345</v>
      </c>
      <c r="B211">
        <v>787</v>
      </c>
      <c r="C211">
        <v>110</v>
      </c>
      <c r="D211">
        <v>0.495562420412205</v>
      </c>
      <c r="E211">
        <v>4.9146888650881202</v>
      </c>
      <c r="F211">
        <v>2.5557496723183202</v>
      </c>
      <c r="G211">
        <v>-80.064451509093544</v>
      </c>
      <c r="H211">
        <v>-68.893739540667369</v>
      </c>
      <c r="I211">
        <v>10.536916444301401</v>
      </c>
      <c r="J211">
        <v>5.9656462358141802</v>
      </c>
      <c r="K211">
        <v>1.9229930530050701</v>
      </c>
      <c r="L211">
        <v>3.0771528113546723E-5</v>
      </c>
      <c r="M211">
        <v>1.8292012580455057E-6</v>
      </c>
      <c r="N211" s="1">
        <v>-2.5176658739497302E-8</v>
      </c>
      <c r="O211" s="1">
        <v>1.7551194828400401E-11</v>
      </c>
      <c r="P211" s="1">
        <v>1.1407596023391799E-10</v>
      </c>
      <c r="Q211">
        <v>65.974317506096298</v>
      </c>
      <c r="S211">
        <v>20.777409670734801</v>
      </c>
      <c r="AA211">
        <v>1.7473706586642299</v>
      </c>
      <c r="AB211">
        <v>9.1558327168243299</v>
      </c>
      <c r="AC211">
        <v>2.3450694476803</v>
      </c>
      <c r="AJ211">
        <v>0.78494398181662495</v>
      </c>
      <c r="AK211">
        <v>8.2782139029177804E-2</v>
      </c>
      <c r="AL211">
        <v>0.132273879154196</v>
      </c>
    </row>
    <row r="212" spans="1:38" x14ac:dyDescent="0.2">
      <c r="A212">
        <v>346</v>
      </c>
      <c r="B212">
        <v>786</v>
      </c>
      <c r="C212">
        <v>110</v>
      </c>
      <c r="D212">
        <v>0.49502006325827702</v>
      </c>
      <c r="E212">
        <v>5.3308808452081404</v>
      </c>
      <c r="F212">
        <v>2.5553600385383901</v>
      </c>
      <c r="G212">
        <v>-86.82190800240096</v>
      </c>
      <c r="H212">
        <v>-74.723000088337685</v>
      </c>
      <c r="I212">
        <v>11.4232242024862</v>
      </c>
      <c r="J212">
        <v>6.47093302025855</v>
      </c>
      <c r="K212">
        <v>2.0861564573332201</v>
      </c>
      <c r="L212">
        <v>3.0786600581185932E-5</v>
      </c>
      <c r="M212">
        <v>1.8297570636206988E-6</v>
      </c>
      <c r="N212" s="1">
        <v>-2.8150271351372898E-8</v>
      </c>
      <c r="O212" s="1">
        <v>1.9044380354706199E-11</v>
      </c>
      <c r="P212" s="1">
        <v>1.2619955427241901E-10</v>
      </c>
      <c r="Q212">
        <v>66.001484446756606</v>
      </c>
      <c r="S212">
        <v>20.749868082647499</v>
      </c>
      <c r="AA212">
        <v>1.7183095322817299</v>
      </c>
      <c r="AB212">
        <v>9.1441689336313505</v>
      </c>
      <c r="AC212">
        <v>2.38616900468267</v>
      </c>
      <c r="AJ212">
        <v>0.78398989718545997</v>
      </c>
      <c r="AK212">
        <v>8.1410123781324104E-2</v>
      </c>
      <c r="AL212">
        <v>0.13459997903321499</v>
      </c>
    </row>
    <row r="213" spans="1:38" x14ac:dyDescent="0.2">
      <c r="A213">
        <v>347</v>
      </c>
      <c r="B213">
        <v>785</v>
      </c>
      <c r="C213">
        <v>110</v>
      </c>
      <c r="D213">
        <v>0.49447668099985898</v>
      </c>
      <c r="E213">
        <v>6.7544744778184702</v>
      </c>
      <c r="F213">
        <v>2.5536371173302199</v>
      </c>
      <c r="G213">
        <v>-109.92580857222173</v>
      </c>
      <c r="H213">
        <v>-94.619374259507993</v>
      </c>
      <c r="I213">
        <v>14.465278375196</v>
      </c>
      <c r="J213">
        <v>8.1961299588337795</v>
      </c>
      <c r="K213">
        <v>2.6450408446757399</v>
      </c>
      <c r="L213">
        <v>3.0771607208159053E-5</v>
      </c>
      <c r="M213">
        <v>1.8306610646926641E-6</v>
      </c>
      <c r="N213" s="1">
        <v>-3.6348980890559598E-8</v>
      </c>
      <c r="O213" s="1">
        <v>2.4190585929093301E-11</v>
      </c>
      <c r="P213" s="1">
        <v>1.6183011891615299E-10</v>
      </c>
      <c r="Q213">
        <v>66.075196310564095</v>
      </c>
      <c r="S213">
        <v>20.6555900996186</v>
      </c>
      <c r="AA213">
        <v>1.6233295752397501</v>
      </c>
      <c r="AB213">
        <v>9.0612698803696201</v>
      </c>
      <c r="AC213">
        <v>2.5846141342078801</v>
      </c>
      <c r="AJ213">
        <v>0.77720376778711098</v>
      </c>
      <c r="AK213">
        <v>7.6941973806244499E-2</v>
      </c>
      <c r="AL213">
        <v>0.14585425840664301</v>
      </c>
    </row>
    <row r="214" spans="1:38" x14ac:dyDescent="0.2">
      <c r="A214">
        <v>348</v>
      </c>
      <c r="B214">
        <v>784</v>
      </c>
      <c r="C214">
        <v>110</v>
      </c>
      <c r="D214">
        <v>0.49393227072789903</v>
      </c>
      <c r="E214">
        <v>8.3512825105678097</v>
      </c>
      <c r="F214">
        <v>2.5515954495603901</v>
      </c>
      <c r="G214">
        <v>-135.79138110301031</v>
      </c>
      <c r="H214">
        <v>-116.89668770953701</v>
      </c>
      <c r="I214">
        <v>17.873237850327001</v>
      </c>
      <c r="J214">
        <v>10.128721261020701</v>
      </c>
      <c r="K214">
        <v>3.2729649647269201</v>
      </c>
      <c r="L214">
        <v>3.0737456714902795E-5</v>
      </c>
      <c r="M214">
        <v>1.8313044500701667E-6</v>
      </c>
      <c r="N214" s="1">
        <v>-4.5569959033088502E-8</v>
      </c>
      <c r="O214" s="1">
        <v>2.99982397265765E-11</v>
      </c>
      <c r="P214" s="1">
        <v>2.01821427798272E-10</v>
      </c>
      <c r="Q214">
        <v>66.148393658001893</v>
      </c>
      <c r="S214">
        <v>20.5501241619693</v>
      </c>
      <c r="AA214">
        <v>1.5192394964415199</v>
      </c>
      <c r="AB214">
        <v>8.9478935773950603</v>
      </c>
      <c r="AC214">
        <v>2.8343491061920898</v>
      </c>
      <c r="AJ214">
        <v>0.767913246030962</v>
      </c>
      <c r="AK214">
        <v>7.2049070371921306E-2</v>
      </c>
      <c r="AL214">
        <v>0.16003768359711601</v>
      </c>
    </row>
    <row r="215" spans="1:38" x14ac:dyDescent="0.2">
      <c r="A215">
        <v>349</v>
      </c>
      <c r="B215">
        <v>783</v>
      </c>
      <c r="C215">
        <v>110</v>
      </c>
      <c r="D215">
        <v>0.49338682952232199</v>
      </c>
      <c r="E215">
        <v>10.2743055715748</v>
      </c>
      <c r="F215">
        <v>2.5489744034162198</v>
      </c>
      <c r="G215">
        <v>-166.86390459699155</v>
      </c>
      <c r="H215">
        <v>-143.6586376070311</v>
      </c>
      <c r="I215">
        <v>21.9715636888325</v>
      </c>
      <c r="J215">
        <v>12.4514889200856</v>
      </c>
      <c r="K215">
        <v>4.0307605905358601</v>
      </c>
      <c r="L215">
        <v>3.0669952895189235E-5</v>
      </c>
      <c r="M215">
        <v>1.8315325473784763E-6</v>
      </c>
      <c r="N215" s="1">
        <v>-5.6335698496789097E-8</v>
      </c>
      <c r="O215" s="1">
        <v>3.7047462725900398E-11</v>
      </c>
      <c r="P215" s="1">
        <v>2.4891202146715301E-10</v>
      </c>
      <c r="Q215">
        <v>66.222649996064902</v>
      </c>
      <c r="S215">
        <v>20.423270497208801</v>
      </c>
      <c r="AA215">
        <v>1.3972572227986599</v>
      </c>
      <c r="AB215">
        <v>8.7808064710314593</v>
      </c>
      <c r="AC215">
        <v>3.17601581289607</v>
      </c>
      <c r="AJ215">
        <v>0.75420176169261899</v>
      </c>
      <c r="AK215">
        <v>6.6319354534502606E-2</v>
      </c>
      <c r="AL215">
        <v>0.17947888377287799</v>
      </c>
    </row>
    <row r="216" spans="1:38" x14ac:dyDescent="0.2">
      <c r="A216">
        <v>350</v>
      </c>
      <c r="B216">
        <v>782</v>
      </c>
      <c r="C216">
        <v>110</v>
      </c>
      <c r="D216">
        <v>0.49284035445197399</v>
      </c>
      <c r="E216">
        <v>13.0327925443317</v>
      </c>
      <c r="F216">
        <v>2.5450033401073</v>
      </c>
      <c r="G216">
        <v>-211.27857367655571</v>
      </c>
      <c r="H216">
        <v>-181.90372392794063</v>
      </c>
      <c r="I216">
        <v>27.839501254432999</v>
      </c>
      <c r="J216">
        <v>15.772367310887899</v>
      </c>
      <c r="K216">
        <v>5.12093337519243</v>
      </c>
      <c r="L216">
        <v>3.052463709468344E-5</v>
      </c>
      <c r="M216">
        <v>1.8308292633299742E-6</v>
      </c>
      <c r="N216" s="1">
        <v>-7.02525460012756E-8</v>
      </c>
      <c r="O216" s="1">
        <v>4.7271747896050102E-11</v>
      </c>
      <c r="P216" s="1">
        <v>3.1182615810883899E-10</v>
      </c>
      <c r="Q216">
        <v>66.300617880253995</v>
      </c>
      <c r="S216">
        <v>20.245256431640399</v>
      </c>
      <c r="AA216">
        <v>1.2322010561001999</v>
      </c>
      <c r="AB216">
        <v>8.48786670418108</v>
      </c>
      <c r="AC216">
        <v>3.7340579278241801</v>
      </c>
      <c r="AJ216">
        <v>0.73010656416640696</v>
      </c>
      <c r="AK216">
        <v>5.8570653464324801E-2</v>
      </c>
      <c r="AL216">
        <v>0.21132278236926799</v>
      </c>
    </row>
    <row r="217" spans="1:38" x14ac:dyDescent="0.2">
      <c r="A217">
        <v>351</v>
      </c>
      <c r="B217">
        <v>781</v>
      </c>
      <c r="C217">
        <v>110</v>
      </c>
      <c r="D217">
        <v>0.492292842574588</v>
      </c>
      <c r="E217">
        <v>11.5406911988759</v>
      </c>
      <c r="F217">
        <v>2.54773700661194</v>
      </c>
      <c r="G217">
        <v>-187.21326456362064</v>
      </c>
      <c r="H217">
        <v>-161.2364216509842</v>
      </c>
      <c r="I217">
        <v>24.642454027070599</v>
      </c>
      <c r="J217">
        <v>13.9746197002752</v>
      </c>
      <c r="K217">
        <v>4.5297812014840098</v>
      </c>
      <c r="L217">
        <v>3.0558107517269794E-5</v>
      </c>
      <c r="M217">
        <v>1.8291900346675073E-6</v>
      </c>
      <c r="N217" s="1">
        <v>-6.5209512662401896E-8</v>
      </c>
      <c r="O217" s="1">
        <v>4.1664970632111999E-11</v>
      </c>
      <c r="P217" s="1">
        <v>2.85110809123117E-10</v>
      </c>
      <c r="Q217">
        <v>66.170983749074196</v>
      </c>
      <c r="S217">
        <v>20.389446900038099</v>
      </c>
      <c r="AA217">
        <v>1.3814080212193101</v>
      </c>
      <c r="AB217">
        <v>8.5769980524955294</v>
      </c>
      <c r="AC217">
        <v>3.4811632771727798</v>
      </c>
      <c r="AJ217">
        <v>0.73744377729253896</v>
      </c>
      <c r="AK217">
        <v>6.5633621407985801E-2</v>
      </c>
      <c r="AL217">
        <v>0.196922601299474</v>
      </c>
    </row>
    <row r="218" spans="1:38" x14ac:dyDescent="0.2">
      <c r="A218">
        <v>352</v>
      </c>
      <c r="B218">
        <v>780</v>
      </c>
      <c r="C218">
        <v>110</v>
      </c>
      <c r="D218">
        <v>0.49174429093671501</v>
      </c>
      <c r="E218">
        <v>11.3010910051633</v>
      </c>
      <c r="F218">
        <v>2.54988331505412</v>
      </c>
      <c r="G218">
        <v>-183.41080839565248</v>
      </c>
      <c r="H218">
        <v>-158.0094162104987</v>
      </c>
      <c r="I218">
        <v>24.1194437498492</v>
      </c>
      <c r="J218">
        <v>13.6903603805891</v>
      </c>
      <c r="K218">
        <v>4.4320031973398102</v>
      </c>
      <c r="L218">
        <v>3.0580093632529344E-5</v>
      </c>
      <c r="M218">
        <v>1.8276994943118525E-6</v>
      </c>
      <c r="N218" s="1">
        <v>-6.6582468273394797E-8</v>
      </c>
      <c r="O218" s="1">
        <v>4.0645366613449902E-11</v>
      </c>
      <c r="P218" s="1">
        <v>2.8732448375621697E-10</v>
      </c>
      <c r="Q218">
        <v>66.0619060645774</v>
      </c>
      <c r="S218">
        <v>20.505200956868102</v>
      </c>
      <c r="AA218">
        <v>1.5023580898206199</v>
      </c>
      <c r="AB218">
        <v>8.6373885901401994</v>
      </c>
      <c r="AC218">
        <v>3.2931462985935398</v>
      </c>
      <c r="AJ218">
        <v>0.74241103041901801</v>
      </c>
      <c r="AK218">
        <v>7.1358581344905206E-2</v>
      </c>
      <c r="AL218">
        <v>0.18623038823607499</v>
      </c>
    </row>
    <row r="219" spans="1:38" x14ac:dyDescent="0.2">
      <c r="A219">
        <v>353</v>
      </c>
      <c r="B219">
        <v>779</v>
      </c>
      <c r="C219">
        <v>110</v>
      </c>
      <c r="D219">
        <v>0.49119469657368198</v>
      </c>
      <c r="E219">
        <v>12.080967664170901</v>
      </c>
      <c r="F219">
        <v>2.5529825186675401</v>
      </c>
      <c r="G219">
        <v>-196.19580186844328</v>
      </c>
      <c r="H219">
        <v>-169.08196738189059</v>
      </c>
      <c r="I219">
        <v>25.769932506346699</v>
      </c>
      <c r="J219">
        <v>14.6417499550817</v>
      </c>
      <c r="K219">
        <v>4.7320996426079196</v>
      </c>
      <c r="L219">
        <v>3.058139511119889E-5</v>
      </c>
      <c r="M219">
        <v>1.8247791572383265E-6</v>
      </c>
      <c r="N219" s="1">
        <v>-7.4173507557526494E-8</v>
      </c>
      <c r="O219" s="1">
        <v>4.3214255950953502E-11</v>
      </c>
      <c r="P219" s="1">
        <v>3.1613686798122402E-10</v>
      </c>
      <c r="Q219">
        <v>65.879310463900595</v>
      </c>
      <c r="S219">
        <v>20.6835850503236</v>
      </c>
      <c r="AA219">
        <v>1.6921329806046099</v>
      </c>
      <c r="AB219">
        <v>8.6981411769246009</v>
      </c>
      <c r="AC219">
        <v>3.0468303282465499</v>
      </c>
      <c r="AJ219">
        <v>0.74740393198480404</v>
      </c>
      <c r="AK219">
        <v>8.0347840081125901E-2</v>
      </c>
      <c r="AL219">
        <v>0.17224822793406899</v>
      </c>
    </row>
    <row r="220" spans="1:38" x14ac:dyDescent="0.2">
      <c r="A220">
        <v>354</v>
      </c>
      <c r="B220">
        <v>778</v>
      </c>
      <c r="C220">
        <v>110</v>
      </c>
      <c r="D220">
        <v>0.49064405650953802</v>
      </c>
      <c r="E220">
        <v>13.277247753059701</v>
      </c>
      <c r="F220">
        <v>2.5553840793162999</v>
      </c>
      <c r="G220">
        <v>-215.71628320282167</v>
      </c>
      <c r="H220">
        <v>-185.96381708796875</v>
      </c>
      <c r="I220">
        <v>28.304681648530501</v>
      </c>
      <c r="J220">
        <v>16.096511672096099</v>
      </c>
      <c r="K220">
        <v>5.1957934075459997</v>
      </c>
      <c r="L220">
        <v>3.0573158068649248E-5</v>
      </c>
      <c r="M220">
        <v>1.8221607434457347E-6</v>
      </c>
      <c r="N220" s="1">
        <v>-8.4538092739740702E-8</v>
      </c>
      <c r="O220" s="1">
        <v>4.7285278150509002E-11</v>
      </c>
      <c r="P220" s="1">
        <v>3.5645186432467101E-10</v>
      </c>
      <c r="Q220">
        <v>65.725417290350606</v>
      </c>
      <c r="S220">
        <v>20.8265488147883</v>
      </c>
      <c r="AA220">
        <v>1.8459884183133299</v>
      </c>
      <c r="AB220">
        <v>8.7299965861926605</v>
      </c>
      <c r="AC220">
        <v>2.8720488903549399</v>
      </c>
      <c r="AJ220">
        <v>0.75001984488130602</v>
      </c>
      <c r="AK220">
        <v>8.7639207764779598E-2</v>
      </c>
      <c r="AL220">
        <v>0.162340947353913</v>
      </c>
    </row>
    <row r="221" spans="1:38" x14ac:dyDescent="0.2">
      <c r="A221">
        <v>355</v>
      </c>
      <c r="B221">
        <v>777</v>
      </c>
      <c r="C221">
        <v>110</v>
      </c>
      <c r="D221">
        <v>0.490092367756989</v>
      </c>
      <c r="E221">
        <v>14.185265055037201</v>
      </c>
      <c r="F221">
        <v>2.5568514775454898</v>
      </c>
      <c r="G221">
        <v>-230.51427950294936</v>
      </c>
      <c r="H221">
        <v>-198.77620865592573</v>
      </c>
      <c r="I221">
        <v>30.222416651929301</v>
      </c>
      <c r="J221">
        <v>17.201051456895101</v>
      </c>
      <c r="K221">
        <v>5.5479425299488696</v>
      </c>
      <c r="L221">
        <v>3.0572488402852352E-5</v>
      </c>
      <c r="M221">
        <v>1.8205449994317408E-6</v>
      </c>
      <c r="N221" s="1">
        <v>-9.3430222401944895E-8</v>
      </c>
      <c r="O221" s="1">
        <v>5.0374180653021197E-11</v>
      </c>
      <c r="P221" s="1">
        <v>3.9003809836715999E-10</v>
      </c>
      <c r="Q221">
        <v>65.630056733508894</v>
      </c>
      <c r="S221">
        <v>20.913667612949499</v>
      </c>
      <c r="AA221">
        <v>1.94011340109817</v>
      </c>
      <c r="AB221">
        <v>8.7458839538957207</v>
      </c>
      <c r="AC221">
        <v>2.7702782985475598</v>
      </c>
      <c r="AJ221">
        <v>0.75132389199291905</v>
      </c>
      <c r="AK221">
        <v>9.21003742295783E-2</v>
      </c>
      <c r="AL221">
        <v>0.156575733777502</v>
      </c>
    </row>
    <row r="222" spans="1:38" x14ac:dyDescent="0.2">
      <c r="A222">
        <v>356</v>
      </c>
      <c r="B222">
        <v>776</v>
      </c>
      <c r="C222">
        <v>110</v>
      </c>
      <c r="D222">
        <v>0.48953962731735601</v>
      </c>
      <c r="E222">
        <v>14.878985701443</v>
      </c>
      <c r="F222">
        <v>2.5578638695001299</v>
      </c>
      <c r="G222">
        <v>-241.80928134644111</v>
      </c>
      <c r="H222">
        <v>-208.57015589963507</v>
      </c>
      <c r="I222">
        <v>31.6819572480636</v>
      </c>
      <c r="J222">
        <v>18.045653678486499</v>
      </c>
      <c r="K222">
        <v>5.8169576101603697</v>
      </c>
      <c r="L222">
        <v>3.0578158804791119E-5</v>
      </c>
      <c r="M222">
        <v>1.8194877899800592E-6</v>
      </c>
      <c r="N222" s="1">
        <v>-1.0128944646961801E-7</v>
      </c>
      <c r="O222" s="1">
        <v>5.2725408642388897E-11</v>
      </c>
      <c r="P222" s="1">
        <v>4.1880881807304201E-10</v>
      </c>
      <c r="Q222">
        <v>65.565523371225495</v>
      </c>
      <c r="S222">
        <v>20.972594475538401</v>
      </c>
      <c r="AA222">
        <v>2.0037866439579899</v>
      </c>
      <c r="AB222">
        <v>8.7565592474792506</v>
      </c>
      <c r="AC222">
        <v>2.7015362617987599</v>
      </c>
      <c r="AJ222">
        <v>0.75220000252800101</v>
      </c>
      <c r="AK222">
        <v>9.5117868132742603E-2</v>
      </c>
      <c r="AL222">
        <v>0.15268212933925501</v>
      </c>
    </row>
    <row r="223" spans="1:38" x14ac:dyDescent="0.2">
      <c r="A223">
        <v>357</v>
      </c>
      <c r="B223">
        <v>775</v>
      </c>
      <c r="C223">
        <v>110</v>
      </c>
      <c r="D223">
        <v>0.48898583218051</v>
      </c>
      <c r="E223">
        <v>15.304388651736399</v>
      </c>
      <c r="F223">
        <v>2.5584486643792399</v>
      </c>
      <c r="G223">
        <v>-248.72232368624114</v>
      </c>
      <c r="H223">
        <v>-214.5845864838183</v>
      </c>
      <c r="I223">
        <v>32.569515052638302</v>
      </c>
      <c r="J223">
        <v>18.564873808385599</v>
      </c>
      <c r="K223">
        <v>5.9819017926043498</v>
      </c>
      <c r="L223">
        <v>3.0592438835554329E-5</v>
      </c>
      <c r="M223">
        <v>1.8190326889953625E-6</v>
      </c>
      <c r="N223" s="1">
        <v>-1.0764764758767499E-7</v>
      </c>
      <c r="O223" s="1">
        <v>5.4156280912420303E-11</v>
      </c>
      <c r="P223" s="1">
        <v>4.4094403136307597E-10</v>
      </c>
      <c r="Q223">
        <v>65.532529469531795</v>
      </c>
      <c r="S223">
        <v>21.003911226392901</v>
      </c>
      <c r="AA223">
        <v>2.0373219599755998</v>
      </c>
      <c r="AB223">
        <v>8.7651350404377393</v>
      </c>
      <c r="AC223">
        <v>2.6611023036618202</v>
      </c>
      <c r="AJ223">
        <v>0.75290402496174402</v>
      </c>
      <c r="AK223">
        <v>9.6705564441895306E-2</v>
      </c>
      <c r="AL223">
        <v>0.15039041059635999</v>
      </c>
    </row>
    <row r="224" spans="1:38" x14ac:dyDescent="0.2">
      <c r="A224">
        <v>359</v>
      </c>
      <c r="B224">
        <v>806</v>
      </c>
      <c r="C224">
        <v>100</v>
      </c>
      <c r="D224">
        <v>0.51586943427697896</v>
      </c>
      <c r="E224">
        <v>0.261574017131255</v>
      </c>
      <c r="F224">
        <v>2.55914333908026</v>
      </c>
      <c r="G224">
        <v>-4.278583157591191</v>
      </c>
      <c r="H224">
        <v>-3.6674539844620084</v>
      </c>
      <c r="I224">
        <v>0.56630604932509998</v>
      </c>
      <c r="J224">
        <v>0.31739276983241499</v>
      </c>
      <c r="K224">
        <v>0.102211553818342</v>
      </c>
      <c r="L224">
        <v>3.0494205328858377E-5</v>
      </c>
      <c r="M224">
        <v>1.8211602494780401E-6</v>
      </c>
      <c r="N224" s="1">
        <v>-6.9420595850517898E-10</v>
      </c>
      <c r="O224" s="1">
        <v>9.3159210454537208E-13</v>
      </c>
      <c r="P224" s="1">
        <v>4.1648770084885099E-12</v>
      </c>
      <c r="Q224">
        <v>65.610219917323803</v>
      </c>
      <c r="S224">
        <v>21.114851429503702</v>
      </c>
      <c r="AA224">
        <v>2.11072075958301</v>
      </c>
      <c r="AB224">
        <v>9.2291082034120997</v>
      </c>
      <c r="AC224">
        <v>1.9350996901772399</v>
      </c>
      <c r="AJ224">
        <v>0.79093221870705599</v>
      </c>
      <c r="AK224">
        <v>9.9958815487814601E-2</v>
      </c>
      <c r="AL224">
        <v>0.10910896580512899</v>
      </c>
    </row>
    <row r="225" spans="1:38" x14ac:dyDescent="0.2">
      <c r="A225">
        <v>360</v>
      </c>
      <c r="B225">
        <v>805</v>
      </c>
      <c r="C225">
        <v>100</v>
      </c>
      <c r="D225">
        <v>0.51535547001808601</v>
      </c>
      <c r="E225">
        <v>0.64637345148932301</v>
      </c>
      <c r="F225">
        <v>2.5587485640088601</v>
      </c>
      <c r="G225">
        <v>-10.570291050153275</v>
      </c>
      <c r="H225">
        <v>-9.0622572233562266</v>
      </c>
      <c r="I225">
        <v>1.3987235790910799</v>
      </c>
      <c r="J225">
        <v>0.784300956327869</v>
      </c>
      <c r="K225">
        <v>0.25261311743606002</v>
      </c>
      <c r="L225">
        <v>3.0511959594820935E-5</v>
      </c>
      <c r="M225">
        <v>1.8219669491536557E-6</v>
      </c>
      <c r="N225" s="1">
        <v>-1.7817740769560301E-9</v>
      </c>
      <c r="O225" s="1">
        <v>2.3033406137935401E-12</v>
      </c>
      <c r="P225" s="1">
        <v>1.04879263513519E-11</v>
      </c>
      <c r="Q225">
        <v>65.646612013949905</v>
      </c>
      <c r="S225">
        <v>21.083244494352702</v>
      </c>
      <c r="AA225">
        <v>2.0761531162184101</v>
      </c>
      <c r="AB225">
        <v>9.2273443497967005</v>
      </c>
      <c r="AC225">
        <v>1.96664602568219</v>
      </c>
      <c r="AJ225">
        <v>0.79078856249218299</v>
      </c>
      <c r="AK225">
        <v>9.8322705676253105E-2</v>
      </c>
      <c r="AL225">
        <v>0.110888731831562</v>
      </c>
    </row>
    <row r="226" spans="1:38" x14ac:dyDescent="0.2">
      <c r="A226">
        <v>361</v>
      </c>
      <c r="B226">
        <v>804</v>
      </c>
      <c r="C226">
        <v>100</v>
      </c>
      <c r="D226">
        <v>0.514840551455232</v>
      </c>
      <c r="E226">
        <v>1.03152555684273</v>
      </c>
      <c r="F226">
        <v>2.5583591056569199</v>
      </c>
      <c r="G226">
        <v>-16.864798272532649</v>
      </c>
      <c r="H226">
        <v>-14.461570797126452</v>
      </c>
      <c r="I226">
        <v>2.23109824574682</v>
      </c>
      <c r="J226">
        <v>1.2516302059836799</v>
      </c>
      <c r="K226">
        <v>0.403198110289473</v>
      </c>
      <c r="L226">
        <v>3.0529243167416499E-5</v>
      </c>
      <c r="M226">
        <v>1.8227471991642735E-6</v>
      </c>
      <c r="N226" s="1">
        <v>-2.9514541868819601E-9</v>
      </c>
      <c r="O226" s="1">
        <v>3.6778143009539797E-12</v>
      </c>
      <c r="P226" s="1">
        <v>1.7056506013843901E-11</v>
      </c>
      <c r="Q226">
        <v>65.681945952195207</v>
      </c>
      <c r="S226">
        <v>21.052274551868901</v>
      </c>
      <c r="AA226">
        <v>2.0423579051187599</v>
      </c>
      <c r="AB226">
        <v>9.2248924060579096</v>
      </c>
      <c r="AC226">
        <v>1.99852918475907</v>
      </c>
      <c r="AJ226">
        <v>0.79058861899738198</v>
      </c>
      <c r="AK226">
        <v>9.6723474672697499E-2</v>
      </c>
      <c r="AL226">
        <v>0.112687906329919</v>
      </c>
    </row>
    <row r="227" spans="1:38" x14ac:dyDescent="0.2">
      <c r="A227">
        <v>362</v>
      </c>
      <c r="B227">
        <v>803</v>
      </c>
      <c r="C227">
        <v>100</v>
      </c>
      <c r="D227">
        <v>0.51432467592807896</v>
      </c>
      <c r="E227">
        <v>1.4169070697414901</v>
      </c>
      <c r="F227">
        <v>2.5579748865094398</v>
      </c>
      <c r="G227">
        <v>-23.160072523725351</v>
      </c>
      <c r="H227">
        <v>-19.863658603006858</v>
      </c>
      <c r="I227">
        <v>3.0631546909989198</v>
      </c>
      <c r="J227">
        <v>1.7192310833622599</v>
      </c>
      <c r="K227">
        <v>0.55391750607644696</v>
      </c>
      <c r="L227">
        <v>3.0546070330867752E-5</v>
      </c>
      <c r="M227">
        <v>1.8235014480697366E-6</v>
      </c>
      <c r="N227" s="1">
        <v>-4.2054597802707097E-9</v>
      </c>
      <c r="O227" s="1">
        <v>5.0544985095977002E-12</v>
      </c>
      <c r="P227" s="1">
        <v>2.3876012882497099E-11</v>
      </c>
      <c r="Q227">
        <v>65.716238114516699</v>
      </c>
      <c r="S227">
        <v>21.021931271133301</v>
      </c>
      <c r="AA227">
        <v>2.00932278054775</v>
      </c>
      <c r="AB227">
        <v>9.2217617957751603</v>
      </c>
      <c r="AC227">
        <v>2.03074603802692</v>
      </c>
      <c r="AJ227">
        <v>0.79033315489758305</v>
      </c>
      <c r="AK227">
        <v>9.5160518492856394E-2</v>
      </c>
      <c r="AL227">
        <v>0.11450632660955901</v>
      </c>
    </row>
    <row r="228" spans="1:38" x14ac:dyDescent="0.2">
      <c r="A228">
        <v>363</v>
      </c>
      <c r="B228">
        <v>802</v>
      </c>
      <c r="C228">
        <v>100</v>
      </c>
      <c r="D228">
        <v>0.51380784076640695</v>
      </c>
      <c r="E228">
        <v>1.8023978866502099</v>
      </c>
      <c r="F228">
        <v>2.5575958222350201</v>
      </c>
      <c r="G228">
        <v>-29.454135227040958</v>
      </c>
      <c r="H228">
        <v>-25.266829139999661</v>
      </c>
      <c r="I228">
        <v>3.8946250170127898</v>
      </c>
      <c r="J228">
        <v>2.1869581407370098</v>
      </c>
      <c r="K228">
        <v>0.70472350282271601</v>
      </c>
      <c r="L228">
        <v>3.0562455938147408E-5</v>
      </c>
      <c r="M228">
        <v>1.8242301637504046E-6</v>
      </c>
      <c r="N228" s="1">
        <v>-5.5460567191270002E-9</v>
      </c>
      <c r="O228" s="1">
        <v>6.4328894758468098E-12</v>
      </c>
      <c r="P228" s="1">
        <v>3.0952009826575598E-11</v>
      </c>
      <c r="Q228">
        <v>65.749505734696001</v>
      </c>
      <c r="S228">
        <v>20.992203724696001</v>
      </c>
      <c r="AA228">
        <v>1.9770347059798901</v>
      </c>
      <c r="AB228">
        <v>9.2179622757758999</v>
      </c>
      <c r="AC228">
        <v>2.06329355885212</v>
      </c>
      <c r="AJ228">
        <v>0.79002296310490105</v>
      </c>
      <c r="AK228">
        <v>9.3633201271118197E-2</v>
      </c>
      <c r="AL228">
        <v>0.116343835623979</v>
      </c>
    </row>
    <row r="229" spans="1:38" x14ac:dyDescent="0.2">
      <c r="A229">
        <v>364</v>
      </c>
      <c r="B229">
        <v>801</v>
      </c>
      <c r="C229">
        <v>100</v>
      </c>
      <c r="D229">
        <v>0.51329004329004402</v>
      </c>
      <c r="E229">
        <v>2.1878814290040798</v>
      </c>
      <c r="F229">
        <v>2.5572218225235401</v>
      </c>
      <c r="G229">
        <v>-35.745067429922038</v>
      </c>
      <c r="H229">
        <v>-30.669440605906818</v>
      </c>
      <c r="I229">
        <v>4.7252495685101898</v>
      </c>
      <c r="J229">
        <v>2.65467036692944</v>
      </c>
      <c r="K229">
        <v>0.85556966929251899</v>
      </c>
      <c r="L229">
        <v>3.0578415357151625E-5</v>
      </c>
      <c r="M229">
        <v>1.8249338307666645E-6</v>
      </c>
      <c r="N229" s="1">
        <v>-6.9755679290547499E-9</v>
      </c>
      <c r="O229" s="1">
        <v>7.8124957901410101E-12</v>
      </c>
      <c r="P229" s="1">
        <v>3.8290242002200703E-11</v>
      </c>
      <c r="Q229">
        <v>65.781766785472598</v>
      </c>
      <c r="S229">
        <v>20.963080467163898</v>
      </c>
      <c r="AA229">
        <v>1.9454800451556999</v>
      </c>
      <c r="AB229">
        <v>9.2135038917608707</v>
      </c>
      <c r="AC229">
        <v>2.0961688104468701</v>
      </c>
      <c r="AJ229">
        <v>0.78965885919484502</v>
      </c>
      <c r="AK229">
        <v>9.2140859564933494E-2</v>
      </c>
      <c r="AL229">
        <v>0.118200281240221</v>
      </c>
    </row>
    <row r="230" spans="1:38" x14ac:dyDescent="0.2">
      <c r="A230">
        <v>365</v>
      </c>
      <c r="B230">
        <v>800</v>
      </c>
      <c r="C230">
        <v>100</v>
      </c>
      <c r="D230">
        <v>0.51277128080883805</v>
      </c>
      <c r="E230">
        <v>2.5732449565000399</v>
      </c>
      <c r="F230">
        <v>2.5568527919550599</v>
      </c>
      <c r="G230">
        <v>-42.031014852067869</v>
      </c>
      <c r="H230">
        <v>-36.069905271339977</v>
      </c>
      <c r="I230">
        <v>5.5547775993364201</v>
      </c>
      <c r="J230">
        <v>3.1222315729098802</v>
      </c>
      <c r="K230">
        <v>1.00641107090582</v>
      </c>
      <c r="L230">
        <v>3.0593964420561156E-5</v>
      </c>
      <c r="M230">
        <v>1.8256129478152364E-6</v>
      </c>
      <c r="N230" s="1">
        <v>-8.49637830249348E-9</v>
      </c>
      <c r="O230" s="1">
        <v>9.1928396567866102E-12</v>
      </c>
      <c r="P230" s="1">
        <v>4.5896653348388801E-11</v>
      </c>
      <c r="Q230">
        <v>65.813039868502997</v>
      </c>
      <c r="S230">
        <v>20.934549613658401</v>
      </c>
      <c r="AA230">
        <v>1.91464465248641</v>
      </c>
      <c r="AB230">
        <v>9.2083969387698001</v>
      </c>
      <c r="AC230">
        <v>2.1293689265823099</v>
      </c>
      <c r="AJ230">
        <v>0.78924167822921598</v>
      </c>
      <c r="AK230">
        <v>9.0682806623165094E-2</v>
      </c>
      <c r="AL230">
        <v>0.12007551514761799</v>
      </c>
    </row>
    <row r="231" spans="1:38" x14ac:dyDescent="0.2">
      <c r="A231">
        <v>366</v>
      </c>
      <c r="B231">
        <v>799</v>
      </c>
      <c r="C231">
        <v>100</v>
      </c>
      <c r="D231">
        <v>0.51225155062258299</v>
      </c>
      <c r="E231">
        <v>2.9583798213191401</v>
      </c>
      <c r="F231">
        <v>2.55648863090684</v>
      </c>
      <c r="G231">
        <v>-48.310191964976099</v>
      </c>
      <c r="H231">
        <v>-41.466693029432179</v>
      </c>
      <c r="I231">
        <v>6.3829678081834702</v>
      </c>
      <c r="J231">
        <v>3.58951070538469</v>
      </c>
      <c r="K231">
        <v>1.15720437226029</v>
      </c>
      <c r="L231">
        <v>3.0609119379827568E-5</v>
      </c>
      <c r="M231">
        <v>1.8262680252880784E-6</v>
      </c>
      <c r="N231" s="1">
        <v>-1.01109397753133E-8</v>
      </c>
      <c r="O231" s="1">
        <v>1.0573457923705199E-11</v>
      </c>
      <c r="P231" s="1">
        <v>5.37774031060832E-11</v>
      </c>
      <c r="Q231">
        <v>65.843344106674095</v>
      </c>
      <c r="S231">
        <v>20.9065989183669</v>
      </c>
      <c r="AA231">
        <v>1.8845139629869501</v>
      </c>
      <c r="AB231">
        <v>9.2026519271409999</v>
      </c>
      <c r="AC231">
        <v>2.16289108483087</v>
      </c>
      <c r="AJ231">
        <v>0.78877227202872002</v>
      </c>
      <c r="AK231">
        <v>8.9258336627336204E-2</v>
      </c>
      <c r="AL231">
        <v>0.121969391343943</v>
      </c>
    </row>
    <row r="232" spans="1:38" x14ac:dyDescent="0.2">
      <c r="A232">
        <v>367</v>
      </c>
      <c r="B232">
        <v>798</v>
      </c>
      <c r="C232">
        <v>100</v>
      </c>
      <c r="D232">
        <v>0.51173085002101004</v>
      </c>
      <c r="E232">
        <v>3.3431816772076202</v>
      </c>
      <c r="F232">
        <v>2.5561292364585402</v>
      </c>
      <c r="G232">
        <v>-54.580885332362861</v>
      </c>
      <c r="H232">
        <v>-46.858334317050179</v>
      </c>
      <c r="I232">
        <v>7.2095887740397604</v>
      </c>
      <c r="J232">
        <v>4.0563821053474598</v>
      </c>
      <c r="K232">
        <v>1.3079079216822</v>
      </c>
      <c r="L232">
        <v>3.0623896864063309E-5</v>
      </c>
      <c r="M232">
        <v>1.8268995829907412E-6</v>
      </c>
      <c r="N232" s="1">
        <v>-1.1821776607594899E-8</v>
      </c>
      <c r="O232" s="1">
        <v>1.19539029316063E-11</v>
      </c>
      <c r="P232" s="1">
        <v>6.1938882560307702E-11</v>
      </c>
      <c r="Q232">
        <v>65.8726990417548</v>
      </c>
      <c r="S232">
        <v>20.8792158505494</v>
      </c>
      <c r="AA232">
        <v>1.85507307886393</v>
      </c>
      <c r="AB232">
        <v>9.1962795536942306</v>
      </c>
      <c r="AC232">
        <v>2.1967324751375101</v>
      </c>
      <c r="AJ232">
        <v>0.78825150687290602</v>
      </c>
      <c r="AK232">
        <v>8.7866728770565006E-2</v>
      </c>
      <c r="AL232">
        <v>0.12388176435652801</v>
      </c>
    </row>
    <row r="233" spans="1:38" x14ac:dyDescent="0.2">
      <c r="A233">
        <v>368</v>
      </c>
      <c r="B233">
        <v>797</v>
      </c>
      <c r="C233">
        <v>100</v>
      </c>
      <c r="D233">
        <v>0.511209176283699</v>
      </c>
      <c r="E233">
        <v>3.72755062889554</v>
      </c>
      <c r="F233">
        <v>2.5557745033340402</v>
      </c>
      <c r="G233">
        <v>-60.841455977074141</v>
      </c>
      <c r="H233">
        <v>-52.24342220543457</v>
      </c>
      <c r="I233">
        <v>8.0344192605144702</v>
      </c>
      <c r="J233">
        <v>4.5227256941040803</v>
      </c>
      <c r="K233">
        <v>1.45848181208197</v>
      </c>
      <c r="L233">
        <v>3.0638313844606499E-5</v>
      </c>
      <c r="M233">
        <v>1.8275081480058687E-6</v>
      </c>
      <c r="N233" s="1">
        <v>-1.36314908124471E-8</v>
      </c>
      <c r="O233" s="1">
        <v>1.3333743129367299E-11</v>
      </c>
      <c r="P233" s="1">
        <v>7.0387731719645095E-11</v>
      </c>
      <c r="Q233">
        <v>65.901124535916296</v>
      </c>
      <c r="S233">
        <v>20.8523876699951</v>
      </c>
      <c r="AA233">
        <v>1.8263068547468</v>
      </c>
      <c r="AB233">
        <v>9.1892906800945795</v>
      </c>
      <c r="AC233">
        <v>2.2308902592470399</v>
      </c>
      <c r="AJ233">
        <v>0.78768026178735095</v>
      </c>
      <c r="AK233">
        <v>8.6507251268178903E-2</v>
      </c>
      <c r="AL233">
        <v>0.125812486944469</v>
      </c>
    </row>
    <row r="234" spans="1:38" x14ac:dyDescent="0.2">
      <c r="A234">
        <v>369</v>
      </c>
      <c r="B234">
        <v>796</v>
      </c>
      <c r="C234">
        <v>100</v>
      </c>
      <c r="D234">
        <v>0.51068652668007097</v>
      </c>
      <c r="E234">
        <v>4.1113913331575498</v>
      </c>
      <c r="F234">
        <v>2.5554243248323401</v>
      </c>
      <c r="G234">
        <v>-67.090340960737592</v>
      </c>
      <c r="H234">
        <v>-57.620613818949785</v>
      </c>
      <c r="I234">
        <v>8.8572484139623207</v>
      </c>
      <c r="J234">
        <v>4.9884271005613101</v>
      </c>
      <c r="K234">
        <v>1.6088879225282</v>
      </c>
      <c r="L234">
        <v>3.0652387604952933E-5</v>
      </c>
      <c r="M234">
        <v>1.8280942527336513E-6</v>
      </c>
      <c r="N234" s="1">
        <v>-1.5542767754227899E-8</v>
      </c>
      <c r="O234" s="1">
        <v>1.4712563496153601E-11</v>
      </c>
      <c r="P234" s="1">
        <v>7.9130856083500799E-11</v>
      </c>
      <c r="Q234">
        <v>65.928640679442907</v>
      </c>
      <c r="S234">
        <v>20.8261014992692</v>
      </c>
      <c r="AA234">
        <v>1.7981999788269201</v>
      </c>
      <c r="AB234">
        <v>9.1816963165936496</v>
      </c>
      <c r="AC234">
        <v>2.2653615258671498</v>
      </c>
      <c r="AJ234">
        <v>0.78705942727052003</v>
      </c>
      <c r="AK234">
        <v>8.5179165171926904E-2</v>
      </c>
      <c r="AL234">
        <v>0.127761407557552</v>
      </c>
    </row>
    <row r="235" spans="1:38" x14ac:dyDescent="0.2">
      <c r="A235">
        <v>370</v>
      </c>
      <c r="B235">
        <v>795</v>
      </c>
      <c r="C235">
        <v>100</v>
      </c>
      <c r="D235">
        <v>0.51016289846931695</v>
      </c>
      <c r="E235">
        <v>4.4946130486675298</v>
      </c>
      <c r="F235">
        <v>2.5550785937721399</v>
      </c>
      <c r="G235">
        <v>-73.326054132324131</v>
      </c>
      <c r="H235">
        <v>-62.988631043368471</v>
      </c>
      <c r="I235">
        <v>9.6778758497923096</v>
      </c>
      <c r="J235">
        <v>5.4533777264696601</v>
      </c>
      <c r="K235">
        <v>1.7590899393947801</v>
      </c>
      <c r="L235">
        <v>3.0666135717231948E-5</v>
      </c>
      <c r="M235">
        <v>1.8286584331176915E-6</v>
      </c>
      <c r="N235" s="1">
        <v>-1.75583819001046E-8</v>
      </c>
      <c r="O235" s="1">
        <v>1.6089965759379999E-11</v>
      </c>
      <c r="P235" s="1">
        <v>8.8175443423719403E-11</v>
      </c>
      <c r="Q235">
        <v>65.955267704294698</v>
      </c>
      <c r="S235">
        <v>20.8003443938169</v>
      </c>
      <c r="AA235">
        <v>1.77073705086271</v>
      </c>
      <c r="AB235">
        <v>9.1735076131963709</v>
      </c>
      <c r="AC235">
        <v>2.3001432378292099</v>
      </c>
      <c r="AJ235">
        <v>0.78638990462786595</v>
      </c>
      <c r="AK235">
        <v>8.3881728032887903E-2</v>
      </c>
      <c r="AL235">
        <v>0.129728367339245</v>
      </c>
    </row>
    <row r="236" spans="1:38" x14ac:dyDescent="0.2">
      <c r="A236">
        <v>371</v>
      </c>
      <c r="B236">
        <v>794</v>
      </c>
      <c r="C236">
        <v>100</v>
      </c>
      <c r="D236">
        <v>0.50963828890034402</v>
      </c>
      <c r="E236">
        <v>4.8771296394122698</v>
      </c>
      <c r="F236">
        <v>2.5547372034279401</v>
      </c>
      <c r="G236">
        <v>-79.547186125107217</v>
      </c>
      <c r="H236">
        <v>-68.346260590879169</v>
      </c>
      <c r="I236">
        <v>10.4961116377529</v>
      </c>
      <c r="J236">
        <v>5.9174747554979401</v>
      </c>
      <c r="K236">
        <v>1.9090533589396701</v>
      </c>
      <c r="L236">
        <v>3.0679576024918304E-5</v>
      </c>
      <c r="M236">
        <v>1.8292012270643174E-6</v>
      </c>
      <c r="N236" s="1">
        <v>-1.96812027307436E-8</v>
      </c>
      <c r="O236" s="1">
        <v>1.74655684258123E-11</v>
      </c>
      <c r="P236" s="1">
        <v>9.7528980632228803E-11</v>
      </c>
      <c r="Q236">
        <v>65.981025904377404</v>
      </c>
      <c r="S236">
        <v>20.775103408787199</v>
      </c>
      <c r="AA236">
        <v>1.7439026559140101</v>
      </c>
      <c r="AB236">
        <v>9.1647358571738202</v>
      </c>
      <c r="AC236">
        <v>2.3352321737474599</v>
      </c>
      <c r="AJ236">
        <v>0.78567260582500698</v>
      </c>
      <c r="AK236">
        <v>8.2614197360252495E-2</v>
      </c>
      <c r="AL236">
        <v>0.131713196814739</v>
      </c>
    </row>
    <row r="237" spans="1:38" x14ac:dyDescent="0.2">
      <c r="A237">
        <v>372</v>
      </c>
      <c r="B237">
        <v>793</v>
      </c>
      <c r="C237">
        <v>100</v>
      </c>
      <c r="D237">
        <v>0.50911269521174396</v>
      </c>
      <c r="E237">
        <v>5.2588595286619801</v>
      </c>
      <c r="F237">
        <v>2.55440004847109</v>
      </c>
      <c r="G237">
        <v>-85.752403555423882</v>
      </c>
      <c r="H237">
        <v>-73.692353380845731</v>
      </c>
      <c r="I237">
        <v>11.3117761802543</v>
      </c>
      <c r="J237">
        <v>6.3806211026357698</v>
      </c>
      <c r="K237">
        <v>2.0587454701191401</v>
      </c>
      <c r="L237">
        <v>3.0692726632227353E-5</v>
      </c>
      <c r="M237">
        <v>1.8297231730525837E-6</v>
      </c>
      <c r="N237" s="1">
        <v>-2.1914200792489301E-8</v>
      </c>
      <c r="O237" s="1">
        <v>1.88390066147355E-11</v>
      </c>
      <c r="P237" s="1">
        <v>1.0719927055508901E-10</v>
      </c>
      <c r="Q237">
        <v>66.005935562085497</v>
      </c>
      <c r="S237">
        <v>20.750365663260901</v>
      </c>
      <c r="AA237">
        <v>1.7176814344712299</v>
      </c>
      <c r="AB237">
        <v>9.1553924777503308</v>
      </c>
      <c r="AC237">
        <v>2.3706248624319302</v>
      </c>
      <c r="AJ237">
        <v>0.78490845392797304</v>
      </c>
      <c r="AK237">
        <v>8.13758339076633E-2</v>
      </c>
      <c r="AL237">
        <v>0.13371571216436301</v>
      </c>
    </row>
    <row r="238" spans="1:38" x14ac:dyDescent="0.2">
      <c r="A238">
        <v>373</v>
      </c>
      <c r="B238">
        <v>792</v>
      </c>
      <c r="C238">
        <v>100</v>
      </c>
      <c r="D238">
        <v>0.50858611463174297</v>
      </c>
      <c r="E238">
        <v>5.6397256139132299</v>
      </c>
      <c r="F238">
        <v>2.5540670258931102</v>
      </c>
      <c r="G238">
        <v>-91.940447594635671</v>
      </c>
      <c r="H238">
        <v>-79.02582338253255</v>
      </c>
      <c r="I238">
        <v>12.124700006668601</v>
      </c>
      <c r="J238">
        <v>6.8427253166632998</v>
      </c>
      <c r="K238">
        <v>2.2081353217193298</v>
      </c>
      <c r="L238">
        <v>3.0705605900176811E-5</v>
      </c>
      <c r="M238">
        <v>1.8302248089504947E-6</v>
      </c>
      <c r="N238" s="1">
        <v>-2.42604539235843E-8</v>
      </c>
      <c r="O238" s="1">
        <v>2.0209931731168698E-11</v>
      </c>
      <c r="P238" s="1">
        <v>1.1719444898900699E-10</v>
      </c>
      <c r="Q238">
        <v>66.030016882232303</v>
      </c>
      <c r="S238">
        <v>20.726118400657398</v>
      </c>
      <c r="AA238">
        <v>1.6920581477077301</v>
      </c>
      <c r="AB238">
        <v>9.1454890572343803</v>
      </c>
      <c r="AC238">
        <v>2.4063175121681</v>
      </c>
      <c r="AJ238">
        <v>0.784098384071094</v>
      </c>
      <c r="AK238">
        <v>8.0165904727633394E-2</v>
      </c>
      <c r="AL238">
        <v>0.13573571120127101</v>
      </c>
    </row>
    <row r="239" spans="1:38" x14ac:dyDescent="0.2">
      <c r="A239">
        <v>374</v>
      </c>
      <c r="B239">
        <v>791</v>
      </c>
      <c r="C239">
        <v>100</v>
      </c>
      <c r="D239">
        <v>0.50805854437814801</v>
      </c>
      <c r="E239">
        <v>6.6367828031942304</v>
      </c>
      <c r="F239">
        <v>2.5529498438873302</v>
      </c>
      <c r="G239">
        <v>-108.13769891839648</v>
      </c>
      <c r="H239">
        <v>-92.962613403463735</v>
      </c>
      <c r="I239">
        <v>14.260288037337499</v>
      </c>
      <c r="J239">
        <v>8.0507707661988697</v>
      </c>
      <c r="K239">
        <v>2.5996526406834901</v>
      </c>
      <c r="L239">
        <v>3.0701228460506667E-5</v>
      </c>
      <c r="M239">
        <v>1.830926553361008E-6</v>
      </c>
      <c r="N239" s="1">
        <v>-2.92563695017295E-8</v>
      </c>
      <c r="O239" s="1">
        <v>2.38201116564353E-11</v>
      </c>
      <c r="P239" s="1">
        <v>1.3995588919727601E-10</v>
      </c>
      <c r="Q239">
        <v>66.081230532502303</v>
      </c>
      <c r="S239">
        <v>20.6627221571581</v>
      </c>
      <c r="AA239">
        <v>1.62780559254015</v>
      </c>
      <c r="AB239">
        <v>9.09341443648756</v>
      </c>
      <c r="AC239">
        <v>2.5348272813117698</v>
      </c>
      <c r="AJ239">
        <v>0.77983633353052895</v>
      </c>
      <c r="AK239">
        <v>7.7141806955181497E-2</v>
      </c>
      <c r="AL239">
        <v>0.143021859514288</v>
      </c>
    </row>
    <row r="240" spans="1:38" x14ac:dyDescent="0.2">
      <c r="A240">
        <v>375</v>
      </c>
      <c r="B240">
        <v>790</v>
      </c>
      <c r="C240">
        <v>100</v>
      </c>
      <c r="D240">
        <v>0.507529981658283</v>
      </c>
      <c r="E240">
        <v>8.1368116542116304</v>
      </c>
      <c r="F240">
        <v>2.55113498556118</v>
      </c>
      <c r="G240">
        <v>-132.47197146282036</v>
      </c>
      <c r="H240">
        <v>-113.89619579347674</v>
      </c>
      <c r="I240">
        <v>17.472393988941899</v>
      </c>
      <c r="J240">
        <v>9.8660504066767505</v>
      </c>
      <c r="K240">
        <v>3.1894869147513001</v>
      </c>
      <c r="L240">
        <v>3.0673531618429009E-5</v>
      </c>
      <c r="M240">
        <v>1.8315783742307031E-6</v>
      </c>
      <c r="N240" s="1">
        <v>-3.6461795790543298E-8</v>
      </c>
      <c r="O240" s="1">
        <v>2.92809811779791E-11</v>
      </c>
      <c r="P240" s="1">
        <v>1.7324793554237501E-10</v>
      </c>
      <c r="Q240">
        <v>66.148866872495006</v>
      </c>
      <c r="S240">
        <v>20.567653398760701</v>
      </c>
      <c r="AA240">
        <v>1.53359087814678</v>
      </c>
      <c r="AB240">
        <v>8.9949032837251703</v>
      </c>
      <c r="AC240">
        <v>2.7549855668721901</v>
      </c>
      <c r="AJ240">
        <v>0.77176716708069804</v>
      </c>
      <c r="AK240">
        <v>7.2712672587698701E-2</v>
      </c>
      <c r="AL240">
        <v>0.15552016033160199</v>
      </c>
    </row>
    <row r="241" spans="1:38" x14ac:dyDescent="0.2">
      <c r="A241">
        <v>376</v>
      </c>
      <c r="B241">
        <v>789</v>
      </c>
      <c r="C241">
        <v>100</v>
      </c>
      <c r="D241">
        <v>0.50700042366897302</v>
      </c>
      <c r="E241">
        <v>9.8648134266433605</v>
      </c>
      <c r="F241">
        <v>2.5489296434628801</v>
      </c>
      <c r="G241">
        <v>-160.44502790825337</v>
      </c>
      <c r="H241">
        <v>-137.96170275883833</v>
      </c>
      <c r="I241">
        <v>21.167749516937398</v>
      </c>
      <c r="J241">
        <v>11.9538392752377</v>
      </c>
      <c r="K241">
        <v>3.8701787834525598</v>
      </c>
      <c r="L241">
        <v>3.0622594983104878E-5</v>
      </c>
      <c r="M241">
        <v>1.8319133504800129E-6</v>
      </c>
      <c r="N241" s="1">
        <v>-4.46347925253911E-8</v>
      </c>
      <c r="O241" s="1">
        <v>3.5613134728497003E-11</v>
      </c>
      <c r="P241" s="1">
        <v>2.11171592478838E-10</v>
      </c>
      <c r="Q241">
        <v>66.215897421238196</v>
      </c>
      <c r="S241">
        <v>20.458735322156201</v>
      </c>
      <c r="AA241">
        <v>1.4280916875331899</v>
      </c>
      <c r="AB241">
        <v>8.8587343694300298</v>
      </c>
      <c r="AC241">
        <v>3.0385411996423102</v>
      </c>
      <c r="AJ241">
        <v>0.76059994089497995</v>
      </c>
      <c r="AK241">
        <v>6.7756581948576297E-2</v>
      </c>
      <c r="AL241">
        <v>0.17164347715644299</v>
      </c>
    </row>
    <row r="242" spans="1:38" x14ac:dyDescent="0.2">
      <c r="A242">
        <v>377</v>
      </c>
      <c r="B242">
        <v>788</v>
      </c>
      <c r="C242">
        <v>100</v>
      </c>
      <c r="D242">
        <v>0.50646986759647905</v>
      </c>
      <c r="E242">
        <v>12.0549401058753</v>
      </c>
      <c r="F242">
        <v>2.5459861833464101</v>
      </c>
      <c r="G242">
        <v>-195.8005557047976</v>
      </c>
      <c r="H242">
        <v>-168.37619591349517</v>
      </c>
      <c r="I242">
        <v>25.843999237904502</v>
      </c>
      <c r="J242">
        <v>14.5935856350586</v>
      </c>
      <c r="K242">
        <v>4.7348804108710798</v>
      </c>
      <c r="L242">
        <v>3.0528527706381234E-5</v>
      </c>
      <c r="M242">
        <v>1.8316923158967508E-6</v>
      </c>
      <c r="N242" s="1">
        <v>-5.4371325071489599E-8</v>
      </c>
      <c r="O242" s="1">
        <v>4.3706936433266302E-11</v>
      </c>
      <c r="P242" s="1">
        <v>2.5731664649664998E-10</v>
      </c>
      <c r="Q242">
        <v>66.283249337627396</v>
      </c>
      <c r="S242">
        <v>20.3226743346337</v>
      </c>
      <c r="AA242">
        <v>1.30012433074436</v>
      </c>
      <c r="AB242">
        <v>8.6521229359125904</v>
      </c>
      <c r="AC242">
        <v>3.4418290610818598</v>
      </c>
      <c r="AJ242">
        <v>0.74362620949188296</v>
      </c>
      <c r="AK242">
        <v>6.1748680673102303E-2</v>
      </c>
      <c r="AL242">
        <v>0.19462510983501299</v>
      </c>
    </row>
    <row r="243" spans="1:38" x14ac:dyDescent="0.2">
      <c r="A243">
        <v>378</v>
      </c>
      <c r="B243">
        <v>787</v>
      </c>
      <c r="C243">
        <v>100</v>
      </c>
      <c r="D243">
        <v>0.50593831061642502</v>
      </c>
      <c r="E243">
        <v>14.3067011497774</v>
      </c>
      <c r="F243">
        <v>2.5425703583227799</v>
      </c>
      <c r="G243">
        <v>-231.97762098735222</v>
      </c>
      <c r="H243">
        <v>-199.49959761182842</v>
      </c>
      <c r="I243">
        <v>30.635309508582498</v>
      </c>
      <c r="J243">
        <v>17.295637986567399</v>
      </c>
      <c r="K243">
        <v>5.6268653895638501</v>
      </c>
      <c r="L243">
        <v>3.0375060419993044E-5</v>
      </c>
      <c r="M243">
        <v>1.8302851026648968E-6</v>
      </c>
      <c r="N243" s="1">
        <v>-6.32730883696514E-8</v>
      </c>
      <c r="O243" s="1">
        <v>5.2129508146617097E-11</v>
      </c>
      <c r="P243" s="1">
        <v>3.0135350059679502E-10</v>
      </c>
      <c r="Q243">
        <v>66.322491684861006</v>
      </c>
      <c r="S243">
        <v>20.178600836287</v>
      </c>
      <c r="AA243">
        <v>1.172105554164</v>
      </c>
      <c r="AB243">
        <v>8.3618649958836109</v>
      </c>
      <c r="AC243">
        <v>3.9649369288042999</v>
      </c>
      <c r="AJ243">
        <v>0.71972068061772798</v>
      </c>
      <c r="AK243">
        <v>5.5749162141719801E-2</v>
      </c>
      <c r="AL243">
        <v>0.224530157240551</v>
      </c>
    </row>
    <row r="244" spans="1:38" x14ac:dyDescent="0.2">
      <c r="A244">
        <v>379</v>
      </c>
      <c r="B244">
        <v>786</v>
      </c>
      <c r="C244">
        <v>100</v>
      </c>
      <c r="D244">
        <v>0.50540574989378495</v>
      </c>
      <c r="E244">
        <v>11.863398925408401</v>
      </c>
      <c r="F244">
        <v>2.5457128878968298</v>
      </c>
      <c r="G244">
        <v>-192.52533845144947</v>
      </c>
      <c r="H244">
        <v>-165.62687186150373</v>
      </c>
      <c r="I244">
        <v>25.3962768162637</v>
      </c>
      <c r="J244">
        <v>14.352399854495999</v>
      </c>
      <c r="K244">
        <v>4.6601480401858897</v>
      </c>
      <c r="L244">
        <v>3.042799556797733E-5</v>
      </c>
      <c r="M244">
        <v>1.8289145768921852E-6</v>
      </c>
      <c r="N244" s="1">
        <v>-5.5511485438768598E-8</v>
      </c>
      <c r="O244" s="1">
        <v>4.3003603683212902E-11</v>
      </c>
      <c r="P244" s="1">
        <v>2.59066931209597E-10</v>
      </c>
      <c r="Q244">
        <v>66.191727423706595</v>
      </c>
      <c r="S244">
        <v>20.338325565072999</v>
      </c>
      <c r="AA244">
        <v>1.33439214354128</v>
      </c>
      <c r="AB244">
        <v>8.4892029933445805</v>
      </c>
      <c r="AC244">
        <v>3.6463518743344201</v>
      </c>
      <c r="AJ244">
        <v>0.73021504469252596</v>
      </c>
      <c r="AK244">
        <v>6.3427577500222501E-2</v>
      </c>
      <c r="AL244">
        <v>0.20635737780725</v>
      </c>
    </row>
    <row r="245" spans="1:38" x14ac:dyDescent="0.2">
      <c r="A245">
        <v>380</v>
      </c>
      <c r="B245">
        <v>785</v>
      </c>
      <c r="C245">
        <v>100</v>
      </c>
      <c r="D245">
        <v>0.50487218258281097</v>
      </c>
      <c r="E245">
        <v>11.291123496183699</v>
      </c>
      <c r="F245">
        <v>2.5479717687594001</v>
      </c>
      <c r="G245">
        <v>-183.3335077656607</v>
      </c>
      <c r="H245">
        <v>-157.76766164240743</v>
      </c>
      <c r="I245">
        <v>24.1608903494336</v>
      </c>
      <c r="J245">
        <v>13.6664003124614</v>
      </c>
      <c r="K245">
        <v>4.4314162482582304</v>
      </c>
      <c r="L245">
        <v>3.0455142998786368E-5</v>
      </c>
      <c r="M245">
        <v>1.8275508689269973E-6</v>
      </c>
      <c r="N245" s="1">
        <v>-5.53082934135031E-8</v>
      </c>
      <c r="O245" s="1">
        <v>4.0771197999734299E-11</v>
      </c>
      <c r="P245" s="1">
        <v>2.5399433858564302E-10</v>
      </c>
      <c r="Q245">
        <v>66.084377424310702</v>
      </c>
      <c r="S245">
        <v>20.457522420690299</v>
      </c>
      <c r="AA245">
        <v>1.4577794246942499</v>
      </c>
      <c r="AB245">
        <v>8.56246932921702</v>
      </c>
      <c r="AC245">
        <v>3.43785140108761</v>
      </c>
      <c r="AJ245">
        <v>0.73624663894957598</v>
      </c>
      <c r="AK245">
        <v>6.9267083645637204E-2</v>
      </c>
      <c r="AL245">
        <v>0.194486277404786</v>
      </c>
    </row>
    <row r="246" spans="1:38" x14ac:dyDescent="0.2">
      <c r="A246">
        <v>381</v>
      </c>
      <c r="B246">
        <v>784</v>
      </c>
      <c r="C246">
        <v>100</v>
      </c>
      <c r="D246">
        <v>0.50433760582698905</v>
      </c>
      <c r="E246">
        <v>11.7160828920138</v>
      </c>
      <c r="F246">
        <v>2.5514125411662301</v>
      </c>
      <c r="G246">
        <v>-190.38050650088888</v>
      </c>
      <c r="H246">
        <v>-163.89062466871226</v>
      </c>
      <c r="I246">
        <v>25.057827018092599</v>
      </c>
      <c r="J246">
        <v>14.188087037149099</v>
      </c>
      <c r="K246">
        <v>4.5919986293782404</v>
      </c>
      <c r="L246">
        <v>3.046076291149902E-5</v>
      </c>
      <c r="M246">
        <v>1.8245415013608345E-6</v>
      </c>
      <c r="N246" s="1">
        <v>-6.0074311325944699E-8</v>
      </c>
      <c r="O246" s="1">
        <v>4.2057716641976303E-11</v>
      </c>
      <c r="P246" s="1">
        <v>2.7166714171798298E-10</v>
      </c>
      <c r="Q246">
        <v>65.890193029346605</v>
      </c>
      <c r="S246">
        <v>20.652543437727498</v>
      </c>
      <c r="AA246">
        <v>1.66398403449957</v>
      </c>
      <c r="AB246">
        <v>8.6410127674158304</v>
      </c>
      <c r="AC246">
        <v>3.1522667310103398</v>
      </c>
      <c r="AJ246">
        <v>0.74270656676859304</v>
      </c>
      <c r="AK246">
        <v>7.9033745175740702E-2</v>
      </c>
      <c r="AL246">
        <v>0.178259688055666</v>
      </c>
    </row>
    <row r="247" spans="1:38" x14ac:dyDescent="0.2">
      <c r="A247">
        <v>382</v>
      </c>
      <c r="B247">
        <v>783</v>
      </c>
      <c r="C247">
        <v>100</v>
      </c>
      <c r="D247">
        <v>0.50380201675898495</v>
      </c>
      <c r="E247">
        <v>12.6826194154073</v>
      </c>
      <c r="F247">
        <v>2.5539364380488601</v>
      </c>
      <c r="G247">
        <v>-206.18444630827929</v>
      </c>
      <c r="H247">
        <v>-177.55289805441851</v>
      </c>
      <c r="I247">
        <v>27.109357812678802</v>
      </c>
      <c r="J247">
        <v>15.363436887612799</v>
      </c>
      <c r="K247">
        <v>4.9659103595767098</v>
      </c>
      <c r="L247">
        <v>3.0453434271085731E-5</v>
      </c>
      <c r="M247">
        <v>1.821919270652664E-6</v>
      </c>
      <c r="N247" s="1">
        <v>-6.7596070399910401E-8</v>
      </c>
      <c r="O247" s="1">
        <v>4.5323379551481299E-11</v>
      </c>
      <c r="P247" s="1">
        <v>3.0178773063365599E-10</v>
      </c>
      <c r="Q247">
        <v>65.7333146572592</v>
      </c>
      <c r="S247">
        <v>20.800991798172301</v>
      </c>
      <c r="AA247">
        <v>1.82306087531803</v>
      </c>
      <c r="AB247">
        <v>8.6805944032108204</v>
      </c>
      <c r="AC247">
        <v>2.9620382660395101</v>
      </c>
      <c r="AJ247">
        <v>0.74595920132341398</v>
      </c>
      <c r="AK247">
        <v>8.6572024149092403E-2</v>
      </c>
      <c r="AL247">
        <v>0.16746877452749301</v>
      </c>
    </row>
    <row r="248" spans="1:38" x14ac:dyDescent="0.2">
      <c r="A248">
        <v>383</v>
      </c>
      <c r="B248">
        <v>782</v>
      </c>
      <c r="C248">
        <v>100</v>
      </c>
      <c r="D248">
        <v>0.50326541250059598</v>
      </c>
      <c r="E248">
        <v>13.419031171224599</v>
      </c>
      <c r="F248">
        <v>2.5553849320595199</v>
      </c>
      <c r="G248">
        <v>-218.2004809715032</v>
      </c>
      <c r="H248">
        <v>-187.95260501093281</v>
      </c>
      <c r="I248">
        <v>28.666896612396702</v>
      </c>
      <c r="J248">
        <v>16.258828885097198</v>
      </c>
      <c r="K248">
        <v>5.2512758461049298</v>
      </c>
      <c r="L248">
        <v>3.0453123743542104E-5</v>
      </c>
      <c r="M248">
        <v>1.8204035832500206E-6</v>
      </c>
      <c r="N248" s="1">
        <v>-7.4086320681067497E-8</v>
      </c>
      <c r="O248" s="1">
        <v>4.78234561830689E-11</v>
      </c>
      <c r="P248" s="1">
        <v>3.26944039965256E-10</v>
      </c>
      <c r="Q248">
        <v>65.642154349739101</v>
      </c>
      <c r="S248">
        <v>20.885768436844302</v>
      </c>
      <c r="AA248">
        <v>1.9142734817843601</v>
      </c>
      <c r="AB248">
        <v>8.6997015257162502</v>
      </c>
      <c r="AC248">
        <v>2.85810220591588</v>
      </c>
      <c r="AJ248">
        <v>0.74752863772316003</v>
      </c>
      <c r="AK248">
        <v>9.0894636191342096E-2</v>
      </c>
      <c r="AL248">
        <v>0.161576726085496</v>
      </c>
    </row>
    <row r="249" spans="1:38" x14ac:dyDescent="0.2">
      <c r="A249">
        <v>384</v>
      </c>
      <c r="B249">
        <v>781</v>
      </c>
      <c r="C249">
        <v>100</v>
      </c>
      <c r="D249">
        <v>0.50272779016268998</v>
      </c>
      <c r="E249">
        <v>14.146147940642001</v>
      </c>
      <c r="F249">
        <v>2.5566375345334</v>
      </c>
      <c r="G249">
        <v>-230.05766495804994</v>
      </c>
      <c r="H249">
        <v>-198.21962063888071</v>
      </c>
      <c r="I249">
        <v>30.202574888933398</v>
      </c>
      <c r="J249">
        <v>17.1428968429822</v>
      </c>
      <c r="K249">
        <v>5.5331065704719897</v>
      </c>
      <c r="L249">
        <v>3.0453024439153512E-5</v>
      </c>
      <c r="M249">
        <v>1.8190464408436636E-6</v>
      </c>
      <c r="N249" s="1">
        <v>-8.0818006237373199E-8</v>
      </c>
      <c r="O249" s="1">
        <v>5.0291359924141597E-11</v>
      </c>
      <c r="P249" s="1">
        <v>3.5272317882352898E-10</v>
      </c>
      <c r="Q249">
        <v>65.561489670228795</v>
      </c>
      <c r="S249">
        <v>20.959584659990298</v>
      </c>
      <c r="AA249">
        <v>1.9939946219043401</v>
      </c>
      <c r="AB249">
        <v>8.7134634382358005</v>
      </c>
      <c r="AC249">
        <v>2.7714676096406499</v>
      </c>
      <c r="AJ249">
        <v>0.74865861068911199</v>
      </c>
      <c r="AK249">
        <v>9.4673358475057798E-2</v>
      </c>
      <c r="AL249">
        <v>0.156668030835829</v>
      </c>
    </row>
    <row r="250" spans="1:38" x14ac:dyDescent="0.2">
      <c r="A250">
        <v>385</v>
      </c>
      <c r="B250">
        <v>780</v>
      </c>
      <c r="C250">
        <v>100</v>
      </c>
      <c r="D250">
        <v>0.50218914684517901</v>
      </c>
      <c r="E250">
        <v>14.577545465237201</v>
      </c>
      <c r="F250">
        <v>2.5573125884975498</v>
      </c>
      <c r="G250">
        <v>-237.07799365742341</v>
      </c>
      <c r="H250">
        <v>-204.31844279128813</v>
      </c>
      <c r="I250">
        <v>31.1062534929831</v>
      </c>
      <c r="J250">
        <v>17.6684074953234</v>
      </c>
      <c r="K250">
        <v>5.7003377415827199</v>
      </c>
      <c r="L250">
        <v>3.0463193184600149E-5</v>
      </c>
      <c r="M250">
        <v>1.8184701173586261E-6</v>
      </c>
      <c r="N250" s="1">
        <v>-8.6121953270544398E-8</v>
      </c>
      <c r="O250" s="1">
        <v>5.1748041632886597E-11</v>
      </c>
      <c r="P250" s="1">
        <v>3.7185435310820901E-10</v>
      </c>
      <c r="Q250">
        <v>65.522340423836297</v>
      </c>
      <c r="S250">
        <v>20.996557528928999</v>
      </c>
      <c r="AA250">
        <v>2.03363255879191</v>
      </c>
      <c r="AB250">
        <v>8.7231506244727193</v>
      </c>
      <c r="AC250">
        <v>2.7243188639698799</v>
      </c>
      <c r="AJ250">
        <v>0.74945418337722303</v>
      </c>
      <c r="AK250">
        <v>9.6550603617677394E-2</v>
      </c>
      <c r="AL250">
        <v>0.153995213005098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C0572-4739-41CE-B76C-0D27F819CB49}">
  <sheetPr codeName="Sheet11"/>
  <dimension ref="A1:AL12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22</v>
      </c>
      <c r="B2">
        <v>736</v>
      </c>
      <c r="C2">
        <v>300</v>
      </c>
      <c r="D2">
        <v>0.25942674528068399</v>
      </c>
      <c r="E2">
        <v>4.6874777692984599</v>
      </c>
      <c r="F2">
        <v>2.5755844318564201</v>
      </c>
      <c r="G2">
        <v>-75.59332796727422</v>
      </c>
      <c r="H2">
        <v>-65.755328923650623</v>
      </c>
      <c r="I2">
        <v>9.7487975460770002</v>
      </c>
      <c r="J2">
        <v>5.7899738106504302</v>
      </c>
      <c r="K2">
        <v>1.81996664963525</v>
      </c>
      <c r="L2">
        <v>3.2711901512915208E-5</v>
      </c>
      <c r="M2">
        <v>1.8145129924232508E-6</v>
      </c>
      <c r="N2" s="1">
        <v>-1.3789079150225E-7</v>
      </c>
      <c r="O2" s="1">
        <v>1.5564974457628101E-11</v>
      </c>
      <c r="P2" s="1">
        <v>4.3693478582725798E-10</v>
      </c>
      <c r="Q2">
        <v>65.342490821655403</v>
      </c>
      <c r="S2">
        <v>21.271860264354999</v>
      </c>
      <c r="AA2">
        <v>2.30272558036024</v>
      </c>
      <c r="AB2">
        <v>9.0441073418794709</v>
      </c>
      <c r="AC2">
        <v>2.0388159917497499</v>
      </c>
      <c r="AJ2">
        <v>0.77578650458611598</v>
      </c>
      <c r="AK2">
        <v>0.109151444626401</v>
      </c>
      <c r="AL2">
        <v>0.115062050787481</v>
      </c>
    </row>
    <row r="3" spans="1:38" x14ac:dyDescent="0.2">
      <c r="A3">
        <v>23</v>
      </c>
      <c r="B3">
        <v>735</v>
      </c>
      <c r="C3">
        <v>300</v>
      </c>
      <c r="D3">
        <v>0.25862272479293502</v>
      </c>
      <c r="E3">
        <v>7.4497572947078998</v>
      </c>
      <c r="F3">
        <v>2.5761518460032899</v>
      </c>
      <c r="G3">
        <v>-120.13593190095402</v>
      </c>
      <c r="H3">
        <v>-104.52599812619414</v>
      </c>
      <c r="I3">
        <v>15.483741283300899</v>
      </c>
      <c r="J3">
        <v>9.2086331654603093</v>
      </c>
      <c r="K3">
        <v>2.89181606521589</v>
      </c>
      <c r="L3">
        <v>3.2776300088838557E-5</v>
      </c>
      <c r="M3">
        <v>1.8139956297575825E-6</v>
      </c>
      <c r="N3" s="1">
        <v>-2.2624356902853799E-7</v>
      </c>
      <c r="O3" s="1">
        <v>2.4656407809941699E-11</v>
      </c>
      <c r="P3" s="1">
        <v>7.1449537740915096E-10</v>
      </c>
      <c r="Q3">
        <v>65.301946435456799</v>
      </c>
      <c r="S3">
        <v>21.305664581497599</v>
      </c>
      <c r="AA3">
        <v>2.3400749663735501</v>
      </c>
      <c r="AB3">
        <v>9.0423787633892907</v>
      </c>
      <c r="AC3">
        <v>2.0099352532826802</v>
      </c>
      <c r="AJ3">
        <v>0.77564426650757801</v>
      </c>
      <c r="AK3">
        <v>0.110922705262053</v>
      </c>
      <c r="AL3">
        <v>0.11343302823036799</v>
      </c>
    </row>
    <row r="4" spans="1:38" x14ac:dyDescent="0.2">
      <c r="A4">
        <v>24</v>
      </c>
      <c r="B4">
        <v>734</v>
      </c>
      <c r="C4">
        <v>300</v>
      </c>
      <c r="D4">
        <v>0.25781710768008598</v>
      </c>
      <c r="E4">
        <v>15.0129902645409</v>
      </c>
      <c r="F4">
        <v>2.5768191465897399</v>
      </c>
      <c r="G4">
        <v>-242.09772478293002</v>
      </c>
      <c r="H4">
        <v>-210.69193493620469</v>
      </c>
      <c r="I4">
        <v>31.182832593680502</v>
      </c>
      <c r="J4">
        <v>18.571153568989399</v>
      </c>
      <c r="K4">
        <v>5.82617149690528</v>
      </c>
      <c r="L4">
        <v>3.2837877562511121E-5</v>
      </c>
      <c r="M4">
        <v>1.8132598113980958E-6</v>
      </c>
      <c r="N4" s="1">
        <v>-4.7055161612562999E-7</v>
      </c>
      <c r="O4" s="1">
        <v>4.9512995706532497E-11</v>
      </c>
      <c r="P4" s="1">
        <v>1.4811978692442299E-9</v>
      </c>
      <c r="Q4">
        <v>65.251198157554001</v>
      </c>
      <c r="S4">
        <v>21.3471913840221</v>
      </c>
      <c r="AA4">
        <v>2.38617642053197</v>
      </c>
      <c r="AB4">
        <v>9.0381568587676604</v>
      </c>
      <c r="AC4">
        <v>1.9772771791241099</v>
      </c>
      <c r="AJ4">
        <v>0.77529760333442899</v>
      </c>
      <c r="AK4">
        <v>0.113110235676</v>
      </c>
      <c r="AL4">
        <v>0.11159216098956901</v>
      </c>
    </row>
    <row r="5" spans="1:38" x14ac:dyDescent="0.2">
      <c r="A5">
        <v>25</v>
      </c>
      <c r="B5">
        <v>733</v>
      </c>
      <c r="C5">
        <v>300</v>
      </c>
      <c r="D5">
        <v>0.257009889181535</v>
      </c>
      <c r="E5">
        <v>16.080079303940298</v>
      </c>
      <c r="F5">
        <v>2.5774806300033699</v>
      </c>
      <c r="G5">
        <v>-259.30045869357275</v>
      </c>
      <c r="H5">
        <v>-225.71799730256737</v>
      </c>
      <c r="I5">
        <v>33.3771916622823</v>
      </c>
      <c r="J5">
        <v>19.906169165747201</v>
      </c>
      <c r="K5">
        <v>6.2386809494352402</v>
      </c>
      <c r="L5">
        <v>3.290142843419394E-5</v>
      </c>
      <c r="M5">
        <v>1.8125226478602468E-6</v>
      </c>
      <c r="N5" s="1">
        <v>-5.2011690726450597E-7</v>
      </c>
      <c r="O5" s="1">
        <v>5.2841289398676301E-11</v>
      </c>
      <c r="P5" s="1">
        <v>1.63199340027077E-9</v>
      </c>
      <c r="Q5">
        <v>65.200350424209304</v>
      </c>
      <c r="S5">
        <v>21.388589442023701</v>
      </c>
      <c r="AA5">
        <v>2.4321948657083898</v>
      </c>
      <c r="AB5">
        <v>9.0333758025212703</v>
      </c>
      <c r="AC5">
        <v>1.9454894655372601</v>
      </c>
      <c r="AJ5">
        <v>0.77490511403428997</v>
      </c>
      <c r="AK5">
        <v>0.115294238923139</v>
      </c>
      <c r="AL5">
        <v>0.10980064704256901</v>
      </c>
    </row>
    <row r="6" spans="1:38" x14ac:dyDescent="0.2">
      <c r="A6">
        <v>45</v>
      </c>
      <c r="B6">
        <v>738</v>
      </c>
      <c r="C6">
        <v>290</v>
      </c>
      <c r="D6">
        <v>0.27190871779657</v>
      </c>
      <c r="E6">
        <v>2.9970568263995099</v>
      </c>
      <c r="F6">
        <v>2.5746522735670299</v>
      </c>
      <c r="G6">
        <v>-48.351976151117618</v>
      </c>
      <c r="H6">
        <v>-42.041491585472791</v>
      </c>
      <c r="I6">
        <v>6.2408985468474896</v>
      </c>
      <c r="J6">
        <v>3.6956583390789701</v>
      </c>
      <c r="K6">
        <v>1.16406275797673</v>
      </c>
      <c r="L6">
        <v>3.2529797958084869E-5</v>
      </c>
      <c r="M6">
        <v>1.8146734119137819E-6</v>
      </c>
      <c r="N6" s="1">
        <v>-8.1830461151849704E-8</v>
      </c>
      <c r="O6" s="1">
        <v>1.0009123900810599E-11</v>
      </c>
      <c r="P6" s="1">
        <v>2.6137454306253298E-10</v>
      </c>
      <c r="Q6">
        <v>65.3578849746483</v>
      </c>
      <c r="S6">
        <v>21.254647442052299</v>
      </c>
      <c r="AA6">
        <v>2.2849328105659499</v>
      </c>
      <c r="AB6">
        <v>9.0332867349363699</v>
      </c>
      <c r="AC6">
        <v>2.0692480377970202</v>
      </c>
      <c r="AJ6">
        <v>0.77490026432208003</v>
      </c>
      <c r="AK6">
        <v>0.108313910966977</v>
      </c>
      <c r="AL6">
        <v>0.116785824710942</v>
      </c>
    </row>
    <row r="7" spans="1:38" x14ac:dyDescent="0.2">
      <c r="A7">
        <v>46</v>
      </c>
      <c r="B7">
        <v>737</v>
      </c>
      <c r="C7">
        <v>290</v>
      </c>
      <c r="D7">
        <v>0.27111864574568401</v>
      </c>
      <c r="E7">
        <v>7.1893931451529598</v>
      </c>
      <c r="F7">
        <v>2.5739596932987898</v>
      </c>
      <c r="G7">
        <v>-115.96054804196037</v>
      </c>
      <c r="H7">
        <v>-100.84499767996986</v>
      </c>
      <c r="I7">
        <v>14.963669120418199</v>
      </c>
      <c r="J7">
        <v>8.8725159332714103</v>
      </c>
      <c r="K7">
        <v>2.7931257680026</v>
      </c>
      <c r="L7">
        <v>3.2643470586353535E-5</v>
      </c>
      <c r="M7">
        <v>1.8166915507477081E-6</v>
      </c>
      <c r="N7" s="1">
        <v>-2.0320196556127299E-7</v>
      </c>
      <c r="O7" s="1">
        <v>2.3990789898312299E-11</v>
      </c>
      <c r="P7" s="1">
        <v>6.4657081963259099E-10</v>
      </c>
      <c r="Q7">
        <v>65.4366545859627</v>
      </c>
      <c r="S7">
        <v>21.195415010807501</v>
      </c>
      <c r="AA7">
        <v>2.2176856363467801</v>
      </c>
      <c r="AB7">
        <v>9.0535350710432603</v>
      </c>
      <c r="AC7">
        <v>2.0967096958395999</v>
      </c>
      <c r="AJ7">
        <v>0.77656026055719296</v>
      </c>
      <c r="AK7">
        <v>0.105115739027187</v>
      </c>
      <c r="AL7">
        <v>0.118324000415618</v>
      </c>
    </row>
    <row r="8" spans="1:38" x14ac:dyDescent="0.2">
      <c r="A8">
        <v>47</v>
      </c>
      <c r="B8">
        <v>736</v>
      </c>
      <c r="C8">
        <v>290</v>
      </c>
      <c r="D8">
        <v>0.27032700787792002</v>
      </c>
      <c r="E8">
        <v>14.4408516372054</v>
      </c>
      <c r="F8">
        <v>2.5724997826000102</v>
      </c>
      <c r="G8">
        <v>-232.83730766123551</v>
      </c>
      <c r="H8">
        <v>-202.51760840928895</v>
      </c>
      <c r="I8">
        <v>30.0447894286741</v>
      </c>
      <c r="J8">
        <v>17.8380855113544</v>
      </c>
      <c r="K8">
        <v>5.6135482439614304</v>
      </c>
      <c r="L8">
        <v>3.2789305984058824E-5</v>
      </c>
      <c r="M8">
        <v>1.8201699097061574E-6</v>
      </c>
      <c r="N8" s="1">
        <v>-4.2305139493521701E-7</v>
      </c>
      <c r="O8" s="1">
        <v>4.82132470978578E-11</v>
      </c>
      <c r="P8" s="1">
        <v>1.34090118803381E-9</v>
      </c>
      <c r="Q8">
        <v>65.584842035485906</v>
      </c>
      <c r="S8">
        <v>21.0810596333611</v>
      </c>
      <c r="AA8">
        <v>2.0887637635540202</v>
      </c>
      <c r="AB8">
        <v>9.0839653676228398</v>
      </c>
      <c r="AC8">
        <v>2.16136919997605</v>
      </c>
      <c r="AJ8">
        <v>0.77905483966222</v>
      </c>
      <c r="AK8">
        <v>9.8990307876268696E-2</v>
      </c>
      <c r="AL8">
        <v>0.121954852461511</v>
      </c>
    </row>
    <row r="9" spans="1:38" x14ac:dyDescent="0.2">
      <c r="A9">
        <v>48</v>
      </c>
      <c r="B9">
        <v>735</v>
      </c>
      <c r="C9">
        <v>290</v>
      </c>
      <c r="D9">
        <v>0.26953379953380002</v>
      </c>
      <c r="E9">
        <v>18.083385374518802</v>
      </c>
      <c r="F9">
        <v>2.5730215016825499</v>
      </c>
      <c r="G9">
        <v>-291.5583305175158</v>
      </c>
      <c r="H9">
        <v>-253.65218948898209</v>
      </c>
      <c r="I9">
        <v>37.599703445453201</v>
      </c>
      <c r="J9">
        <v>22.3542243010078</v>
      </c>
      <c r="K9">
        <v>7.0280739444632303</v>
      </c>
      <c r="L9">
        <v>3.285826575459131E-5</v>
      </c>
      <c r="M9">
        <v>1.8198183810859868E-6</v>
      </c>
      <c r="N9" s="1">
        <v>-5.4711816464781297E-7</v>
      </c>
      <c r="O9" s="1">
        <v>6.0183768465370995E-11</v>
      </c>
      <c r="P9" s="1">
        <v>1.7282680368867399E-9</v>
      </c>
      <c r="Q9">
        <v>65.551034566121203</v>
      </c>
      <c r="S9">
        <v>21.110350749828001</v>
      </c>
      <c r="AA9">
        <v>2.12081774535483</v>
      </c>
      <c r="AB9">
        <v>9.0854177047508493</v>
      </c>
      <c r="AC9">
        <v>2.1323792339449099</v>
      </c>
      <c r="AJ9">
        <v>0.77917324067766303</v>
      </c>
      <c r="AK9">
        <v>0.10050861049926101</v>
      </c>
      <c r="AL9">
        <v>0.120318148823075</v>
      </c>
    </row>
    <row r="10" spans="1:38" x14ac:dyDescent="0.2">
      <c r="A10">
        <v>49</v>
      </c>
      <c r="B10">
        <v>734</v>
      </c>
      <c r="C10">
        <v>290</v>
      </c>
      <c r="D10">
        <v>0.268739016035347</v>
      </c>
      <c r="E10">
        <v>18.531556390881899</v>
      </c>
      <c r="F10">
        <v>2.5737279297198499</v>
      </c>
      <c r="G10">
        <v>-298.78330343985169</v>
      </c>
      <c r="H10">
        <v>-260.00149762613927</v>
      </c>
      <c r="I10">
        <v>38.506484449895702</v>
      </c>
      <c r="J10">
        <v>22.9253919611048</v>
      </c>
      <c r="K10">
        <v>7.2002779224993896</v>
      </c>
      <c r="L10">
        <v>3.2921546260909355E-5</v>
      </c>
      <c r="M10">
        <v>1.8190974069597876E-6</v>
      </c>
      <c r="N10" s="1">
        <v>-5.7881272040250005E-7</v>
      </c>
      <c r="O10" s="1">
        <v>6.1454928821422705E-11</v>
      </c>
      <c r="P10" s="1">
        <v>1.82238991823658E-9</v>
      </c>
      <c r="Q10">
        <v>65.499653636301602</v>
      </c>
      <c r="S10">
        <v>21.153307370039101</v>
      </c>
      <c r="AA10">
        <v>2.1682464344206598</v>
      </c>
      <c r="AB10">
        <v>9.0835344222080394</v>
      </c>
      <c r="AC10">
        <v>2.0952581370305099</v>
      </c>
      <c r="AJ10">
        <v>0.77901821982297903</v>
      </c>
      <c r="AK10">
        <v>0.102757180663232</v>
      </c>
      <c r="AL10">
        <v>0.118224599513787</v>
      </c>
    </row>
    <row r="11" spans="1:38" x14ac:dyDescent="0.2">
      <c r="A11">
        <v>67</v>
      </c>
      <c r="B11">
        <v>740</v>
      </c>
      <c r="C11">
        <v>280</v>
      </c>
      <c r="D11">
        <v>0.28434141045255101</v>
      </c>
      <c r="E11">
        <v>0.92577585366360704</v>
      </c>
      <c r="F11">
        <v>2.57364155371401</v>
      </c>
      <c r="G11">
        <v>-14.941496859090222</v>
      </c>
      <c r="H11">
        <v>-12.985927894624043</v>
      </c>
      <c r="I11">
        <v>1.9301870053458801</v>
      </c>
      <c r="J11">
        <v>1.1397756095706699</v>
      </c>
      <c r="K11">
        <v>0.35971437138463302</v>
      </c>
      <c r="L11">
        <v>3.2362895357922772E-5</v>
      </c>
      <c r="M11">
        <v>1.8150178158063075E-6</v>
      </c>
      <c r="N11" s="1">
        <v>-2.34660265274588E-8</v>
      </c>
      <c r="O11" s="1">
        <v>3.10880762567938E-12</v>
      </c>
      <c r="P11" s="1">
        <v>7.5581942662771198E-11</v>
      </c>
      <c r="Q11">
        <v>65.380387859718098</v>
      </c>
      <c r="S11">
        <v>21.231737647797502</v>
      </c>
      <c r="AA11">
        <v>2.26078125513131</v>
      </c>
      <c r="AB11">
        <v>9.0233722036425696</v>
      </c>
      <c r="AC11">
        <v>2.1037210337104302</v>
      </c>
      <c r="AJ11">
        <v>0.77408828051199097</v>
      </c>
      <c r="AK11">
        <v>0.10717437375264</v>
      </c>
      <c r="AL11">
        <v>0.118737345735367</v>
      </c>
    </row>
    <row r="12" spans="1:38" x14ac:dyDescent="0.2">
      <c r="A12">
        <v>68</v>
      </c>
      <c r="B12">
        <v>739</v>
      </c>
      <c r="C12">
        <v>280</v>
      </c>
      <c r="D12">
        <v>0.28356518302623301</v>
      </c>
      <c r="E12">
        <v>5.9774786198297196</v>
      </c>
      <c r="F12">
        <v>2.5729726102178199</v>
      </c>
      <c r="G12">
        <v>-96.450834872615388</v>
      </c>
      <c r="H12">
        <v>-83.842750494617476</v>
      </c>
      <c r="I12">
        <v>12.4567350471747</v>
      </c>
      <c r="J12">
        <v>7.3648014304580203</v>
      </c>
      <c r="K12">
        <v>2.3231800432277598</v>
      </c>
      <c r="L12">
        <v>3.2469138851415063E-5</v>
      </c>
      <c r="M12">
        <v>1.8169491949848249E-6</v>
      </c>
      <c r="N12" s="1">
        <v>-1.5681547146680201E-7</v>
      </c>
      <c r="O12" s="1">
        <v>2.0059025724615101E-11</v>
      </c>
      <c r="P12" s="1">
        <v>5.0307277380852404E-10</v>
      </c>
      <c r="Q12">
        <v>65.456138023382906</v>
      </c>
      <c r="S12">
        <v>21.1746376107778</v>
      </c>
      <c r="AA12">
        <v>2.1959978748123499</v>
      </c>
      <c r="AB12">
        <v>9.0424822112497107</v>
      </c>
      <c r="AC12">
        <v>2.1307442797771401</v>
      </c>
      <c r="AJ12">
        <v>0.77565513898424499</v>
      </c>
      <c r="AK12">
        <v>0.10409352531060601</v>
      </c>
      <c r="AL12">
        <v>0.120251335705148</v>
      </c>
    </row>
    <row r="13" spans="1:38" x14ac:dyDescent="0.2">
      <c r="A13">
        <v>69</v>
      </c>
      <c r="B13">
        <v>738</v>
      </c>
      <c r="C13">
        <v>280</v>
      </c>
      <c r="D13">
        <v>0.28278742026405701</v>
      </c>
      <c r="E13">
        <v>9.1302349066352999</v>
      </c>
      <c r="F13">
        <v>2.5726007184220299</v>
      </c>
      <c r="G13">
        <v>-147.29585918284721</v>
      </c>
      <c r="H13">
        <v>-128.06674025940475</v>
      </c>
      <c r="I13">
        <v>19.017078498187601</v>
      </c>
      <c r="J13">
        <v>11.2577364260486</v>
      </c>
      <c r="K13">
        <v>3.5490291366456401</v>
      </c>
      <c r="L13">
        <v>3.2565258778502076E-5</v>
      </c>
      <c r="M13">
        <v>1.8182933388193151E-6</v>
      </c>
      <c r="N13" s="1">
        <v>-2.4775882128435198E-7</v>
      </c>
      <c r="O13" s="1">
        <v>3.0599310565342902E-11</v>
      </c>
      <c r="P13" s="1">
        <v>7.91782541074094E-10</v>
      </c>
      <c r="Q13">
        <v>65.504012189750696</v>
      </c>
      <c r="S13">
        <v>21.139356477170999</v>
      </c>
      <c r="AA13">
        <v>2.1557197960966801</v>
      </c>
      <c r="AB13">
        <v>9.0566731454796408</v>
      </c>
      <c r="AC13">
        <v>2.1442383915018501</v>
      </c>
      <c r="AJ13">
        <v>0.77681835514855302</v>
      </c>
      <c r="AK13">
        <v>0.102177173478101</v>
      </c>
      <c r="AL13">
        <v>0.121004471373345</v>
      </c>
    </row>
    <row r="14" spans="1:38" x14ac:dyDescent="0.2">
      <c r="A14">
        <v>70</v>
      </c>
      <c r="B14">
        <v>737</v>
      </c>
      <c r="C14">
        <v>280</v>
      </c>
      <c r="D14">
        <v>0.28200811760629901</v>
      </c>
      <c r="E14">
        <v>18.125374085405301</v>
      </c>
      <c r="F14">
        <v>2.5710568244987901</v>
      </c>
      <c r="G14">
        <v>-292.29960912913771</v>
      </c>
      <c r="H14">
        <v>-254.17846788118473</v>
      </c>
      <c r="I14">
        <v>37.738099537645802</v>
      </c>
      <c r="J14">
        <v>22.368517856506202</v>
      </c>
      <c r="K14">
        <v>7.0497757625169299</v>
      </c>
      <c r="L14">
        <v>3.2707746355590758E-5</v>
      </c>
      <c r="M14">
        <v>1.8218388067177391E-6</v>
      </c>
      <c r="N14" s="1">
        <v>-5.0970248645909099E-7</v>
      </c>
      <c r="O14" s="1">
        <v>6.0791602331711896E-11</v>
      </c>
      <c r="P14" s="1">
        <v>1.62244150355996E-9</v>
      </c>
      <c r="Q14">
        <v>65.657083361935307</v>
      </c>
      <c r="S14">
        <v>21.020261659398599</v>
      </c>
      <c r="AA14">
        <v>2.0217482865887701</v>
      </c>
      <c r="AB14">
        <v>9.0855614971718808</v>
      </c>
      <c r="AC14">
        <v>2.2153451949052401</v>
      </c>
      <c r="AJ14">
        <v>0.77918667177271195</v>
      </c>
      <c r="AK14">
        <v>9.5813701202527801E-2</v>
      </c>
      <c r="AL14">
        <v>0.124999627024759</v>
      </c>
    </row>
    <row r="15" spans="1:38" x14ac:dyDescent="0.2">
      <c r="A15">
        <v>71</v>
      </c>
      <c r="B15">
        <v>736</v>
      </c>
      <c r="C15">
        <v>280</v>
      </c>
      <c r="D15">
        <v>0.281227270475152</v>
      </c>
      <c r="E15">
        <v>19.826354641829901</v>
      </c>
      <c r="F15">
        <v>2.5708894097006199</v>
      </c>
      <c r="G15">
        <v>-319.68260182328135</v>
      </c>
      <c r="H15">
        <v>-278.04799417226553</v>
      </c>
      <c r="I15">
        <v>41.2571051389939</v>
      </c>
      <c r="J15">
        <v>24.486790476360799</v>
      </c>
      <c r="K15">
        <v>7.71186600521205</v>
      </c>
      <c r="L15">
        <v>3.2800131051317494E-5</v>
      </c>
      <c r="M15">
        <v>1.8227848230737425E-6</v>
      </c>
      <c r="N15" s="1">
        <v>-5.7645780805959295E-7</v>
      </c>
      <c r="O15" s="1">
        <v>6.6376024346443196E-11</v>
      </c>
      <c r="P15" s="1">
        <v>1.82831741005605E-9</v>
      </c>
      <c r="Q15">
        <v>65.685664942835501</v>
      </c>
      <c r="S15">
        <v>21.000044267937302</v>
      </c>
      <c r="AA15">
        <v>1.9983996104557999</v>
      </c>
      <c r="AB15">
        <v>9.0962514975684599</v>
      </c>
      <c r="AC15">
        <v>2.2196396812028798</v>
      </c>
      <c r="AJ15">
        <v>0.78006244885101095</v>
      </c>
      <c r="AK15">
        <v>9.4702193727906198E-2</v>
      </c>
      <c r="AL15">
        <v>0.12523535742108099</v>
      </c>
    </row>
    <row r="16" spans="1:38" x14ac:dyDescent="0.2">
      <c r="A16">
        <v>88</v>
      </c>
      <c r="B16">
        <v>741</v>
      </c>
      <c r="C16">
        <v>270</v>
      </c>
      <c r="D16">
        <v>0.295962628802445</v>
      </c>
      <c r="E16">
        <v>4.59862761098519</v>
      </c>
      <c r="F16">
        <v>2.5719001305033502</v>
      </c>
      <c r="G16">
        <v>-74.229973926547217</v>
      </c>
      <c r="H16">
        <v>-64.498962753754185</v>
      </c>
      <c r="I16">
        <v>9.5952385473480497</v>
      </c>
      <c r="J16">
        <v>5.6573638882524202</v>
      </c>
      <c r="K16">
        <v>1.7880272863025899</v>
      </c>
      <c r="L16">
        <v>3.2309421635129695E-5</v>
      </c>
      <c r="M16">
        <v>1.8173934065879448E-6</v>
      </c>
      <c r="N16" s="1">
        <v>-1.12004063345003E-7</v>
      </c>
      <c r="O16" s="1">
        <v>1.5515480786214599E-11</v>
      </c>
      <c r="P16" s="1">
        <v>3.6240792039709E-10</v>
      </c>
      <c r="Q16">
        <v>65.483050130567605</v>
      </c>
      <c r="S16">
        <v>21.147810776455302</v>
      </c>
      <c r="AA16">
        <v>2.1675858895120199</v>
      </c>
      <c r="AB16">
        <v>9.0321243652385803</v>
      </c>
      <c r="AC16">
        <v>2.16942883822633</v>
      </c>
      <c r="AJ16">
        <v>0.774806975758906</v>
      </c>
      <c r="AK16">
        <v>0.10275210289466399</v>
      </c>
      <c r="AL16">
        <v>0.122440921346429</v>
      </c>
    </row>
    <row r="17" spans="1:38" x14ac:dyDescent="0.2">
      <c r="A17">
        <v>89</v>
      </c>
      <c r="B17">
        <v>740</v>
      </c>
      <c r="C17">
        <v>270</v>
      </c>
      <c r="D17">
        <v>0.295198637911468</v>
      </c>
      <c r="E17">
        <v>8.2475074946538296</v>
      </c>
      <c r="F17">
        <v>2.57159293722541</v>
      </c>
      <c r="G17">
        <v>-133.10633301382921</v>
      </c>
      <c r="H17">
        <v>-115.68036184053088</v>
      </c>
      <c r="I17">
        <v>17.199793883727299</v>
      </c>
      <c r="J17">
        <v>10.153307189812899</v>
      </c>
      <c r="K17">
        <v>3.20715902399093</v>
      </c>
      <c r="L17">
        <v>3.2397280143886003E-5</v>
      </c>
      <c r="M17">
        <v>1.8185839303275387E-6</v>
      </c>
      <c r="N17" s="1">
        <v>-2.0773166114669701E-7</v>
      </c>
      <c r="O17" s="1">
        <v>2.77917142729767E-11</v>
      </c>
      <c r="P17" s="1">
        <v>6.6946540335320103E-10</v>
      </c>
      <c r="Q17">
        <v>65.524527362613199</v>
      </c>
      <c r="S17">
        <v>21.117454165693498</v>
      </c>
      <c r="AA17">
        <v>2.1328632297388901</v>
      </c>
      <c r="AB17">
        <v>9.0449703511910897</v>
      </c>
      <c r="AC17">
        <v>2.1801848907631798</v>
      </c>
      <c r="AJ17">
        <v>0.77586003416315596</v>
      </c>
      <c r="AK17">
        <v>0.10109973821926301</v>
      </c>
      <c r="AL17">
        <v>0.12304022761758</v>
      </c>
    </row>
    <row r="18" spans="1:38" x14ac:dyDescent="0.2">
      <c r="A18">
        <v>90</v>
      </c>
      <c r="B18">
        <v>739</v>
      </c>
      <c r="C18">
        <v>270</v>
      </c>
      <c r="D18">
        <v>0.29443313738082399</v>
      </c>
      <c r="E18">
        <v>16.305815074803601</v>
      </c>
      <c r="F18">
        <v>2.57051337786611</v>
      </c>
      <c r="G18">
        <v>-263.07825423028083</v>
      </c>
      <c r="H18">
        <v>-228.67522458186346</v>
      </c>
      <c r="I18">
        <v>33.990050534424</v>
      </c>
      <c r="J18">
        <v>20.089206946306199</v>
      </c>
      <c r="K18">
        <v>6.3434079803699799</v>
      </c>
      <c r="L18">
        <v>3.2515566217606787E-5</v>
      </c>
      <c r="M18">
        <v>1.821211857374848E-6</v>
      </c>
      <c r="N18" s="1">
        <v>-4.2522091068730001E-7</v>
      </c>
      <c r="O18" s="1">
        <v>5.4949938979018E-11</v>
      </c>
      <c r="P18" s="1">
        <v>1.3648156566981199E-9</v>
      </c>
      <c r="Q18">
        <v>65.634824627276501</v>
      </c>
      <c r="S18">
        <v>21.032089721632701</v>
      </c>
      <c r="AA18">
        <v>2.0367003304778102</v>
      </c>
      <c r="AB18">
        <v>9.0669679033500898</v>
      </c>
      <c r="AC18">
        <v>2.2294174172627002</v>
      </c>
      <c r="AJ18">
        <v>0.77766360230861697</v>
      </c>
      <c r="AK18">
        <v>9.65311807879283E-2</v>
      </c>
      <c r="AL18">
        <v>0.125805216903453</v>
      </c>
    </row>
    <row r="19" spans="1:38" x14ac:dyDescent="0.2">
      <c r="A19">
        <v>91</v>
      </c>
      <c r="B19">
        <v>738</v>
      </c>
      <c r="C19">
        <v>270</v>
      </c>
      <c r="D19">
        <v>0.29366612273154402</v>
      </c>
      <c r="E19">
        <v>19.1885084598755</v>
      </c>
      <c r="F19">
        <v>2.5702374107111798</v>
      </c>
      <c r="G19">
        <v>-309.53526892612069</v>
      </c>
      <c r="H19">
        <v>-269.11165766773132</v>
      </c>
      <c r="I19">
        <v>39.977858140126898</v>
      </c>
      <c r="J19">
        <v>23.658025886626401</v>
      </c>
      <c r="K19">
        <v>7.4656560440329596</v>
      </c>
      <c r="L19">
        <v>3.2606099515610805E-5</v>
      </c>
      <c r="M19">
        <v>1.8223360357426013E-6</v>
      </c>
      <c r="N19" s="1">
        <v>-5.1743070823477098E-7</v>
      </c>
      <c r="O19" s="1">
        <v>6.45707924930726E-11</v>
      </c>
      <c r="P19" s="1">
        <v>1.6544633707101201E-9</v>
      </c>
      <c r="Q19">
        <v>65.672832006680906</v>
      </c>
      <c r="S19">
        <v>21.004276481827599</v>
      </c>
      <c r="AA19">
        <v>2.00488562046392</v>
      </c>
      <c r="AB19">
        <v>9.0787492863613402</v>
      </c>
      <c r="AC19">
        <v>2.2392566046661302</v>
      </c>
      <c r="AJ19">
        <v>0.77862906421040301</v>
      </c>
      <c r="AK19">
        <v>9.5017801820627495E-2</v>
      </c>
      <c r="AL19">
        <v>0.12635313396896899</v>
      </c>
    </row>
    <row r="20" spans="1:38" x14ac:dyDescent="0.2">
      <c r="A20">
        <v>92</v>
      </c>
      <c r="B20">
        <v>737</v>
      </c>
      <c r="C20">
        <v>270</v>
      </c>
      <c r="D20">
        <v>0.29289758946691402</v>
      </c>
      <c r="E20">
        <v>20.1245502330584</v>
      </c>
      <c r="F20">
        <v>2.5702338269433098</v>
      </c>
      <c r="G20">
        <v>-324.59545919280754</v>
      </c>
      <c r="H20">
        <v>-282.26565567732581</v>
      </c>
      <c r="I20">
        <v>41.904473113380902</v>
      </c>
      <c r="J20">
        <v>24.830325199604601</v>
      </c>
      <c r="K20">
        <v>7.82985190767325</v>
      </c>
      <c r="L20">
        <v>3.2689327936426121E-5</v>
      </c>
      <c r="M20">
        <v>1.8229694458097815E-6</v>
      </c>
      <c r="N20" s="1">
        <v>-5.6094504118679905E-7</v>
      </c>
      <c r="O20" s="1">
        <v>6.7584355755575905E-11</v>
      </c>
      <c r="P20" s="1">
        <v>1.78701207527718E-9</v>
      </c>
      <c r="Q20">
        <v>65.686803741283896</v>
      </c>
      <c r="S20">
        <v>20.995741756428401</v>
      </c>
      <c r="AA20">
        <v>1.9945842713572399</v>
      </c>
      <c r="AB20">
        <v>9.0875096555657997</v>
      </c>
      <c r="AC20">
        <v>2.2353605753644898</v>
      </c>
      <c r="AJ20">
        <v>0.77934666420042498</v>
      </c>
      <c r="AK20">
        <v>9.4525498392208002E-2</v>
      </c>
      <c r="AL20">
        <v>0.12612783740736599</v>
      </c>
    </row>
    <row r="21" spans="1:38" x14ac:dyDescent="0.2">
      <c r="A21">
        <v>107</v>
      </c>
      <c r="B21">
        <v>743</v>
      </c>
      <c r="C21">
        <v>260</v>
      </c>
      <c r="D21">
        <v>0.30831127294198801</v>
      </c>
      <c r="E21">
        <v>3.06893931210519</v>
      </c>
      <c r="F21">
        <v>2.5707079064724301</v>
      </c>
      <c r="G21">
        <v>-49.555598866232856</v>
      </c>
      <c r="H21">
        <v>-43.040555928941494</v>
      </c>
      <c r="I21">
        <v>6.4114972565973103</v>
      </c>
      <c r="J21">
        <v>3.7702284162491799</v>
      </c>
      <c r="K21">
        <v>1.1938109749374199</v>
      </c>
      <c r="L21">
        <v>3.2164312928589419E-5</v>
      </c>
      <c r="M21">
        <v>1.8180763930530196E-6</v>
      </c>
      <c r="N21" s="1">
        <v>-6.9416530759893302E-8</v>
      </c>
      <c r="O21" s="1">
        <v>1.0409109582227701E-11</v>
      </c>
      <c r="P21" s="1">
        <v>2.2663295329827599E-10</v>
      </c>
      <c r="Q21">
        <v>65.520150058461496</v>
      </c>
      <c r="S21">
        <v>21.112627525113599</v>
      </c>
      <c r="AA21">
        <v>2.1299025859218501</v>
      </c>
      <c r="AB21">
        <v>9.0225620978043501</v>
      </c>
      <c r="AC21">
        <v>2.2147577326985801</v>
      </c>
      <c r="AJ21">
        <v>0.77402407114731597</v>
      </c>
      <c r="AK21">
        <v>0.100970642147396</v>
      </c>
      <c r="AL21">
        <v>0.12500528670528699</v>
      </c>
    </row>
    <row r="22" spans="1:38" x14ac:dyDescent="0.2">
      <c r="A22">
        <v>108</v>
      </c>
      <c r="B22">
        <v>742</v>
      </c>
      <c r="C22">
        <v>260</v>
      </c>
      <c r="D22">
        <v>0.30756095158350699</v>
      </c>
      <c r="E22">
        <v>7.3136678263009802</v>
      </c>
      <c r="F22">
        <v>2.5705072221190601</v>
      </c>
      <c r="G22">
        <v>-118.07885932459996</v>
      </c>
      <c r="H22">
        <v>-102.57624239388913</v>
      </c>
      <c r="I22">
        <v>15.271257381382799</v>
      </c>
      <c r="J22">
        <v>8.9905695978698308</v>
      </c>
      <c r="K22">
        <v>2.8452236054298101</v>
      </c>
      <c r="L22">
        <v>3.224292896865775E-5</v>
      </c>
      <c r="M22">
        <v>1.8190396079119831E-6</v>
      </c>
      <c r="N22" s="1">
        <v>-1.7102028164912099E-7</v>
      </c>
      <c r="O22" s="1">
        <v>2.4774004255627899E-11</v>
      </c>
      <c r="P22" s="1">
        <v>5.5602817309568199E-10</v>
      </c>
      <c r="Q22">
        <v>65.551595588013797</v>
      </c>
      <c r="S22">
        <v>21.090131225607699</v>
      </c>
      <c r="AA22">
        <v>2.10400552405269</v>
      </c>
      <c r="AB22">
        <v>9.0336598004963999</v>
      </c>
      <c r="AC22">
        <v>2.2206078618293401</v>
      </c>
      <c r="AJ22">
        <v>0.77493383906812496</v>
      </c>
      <c r="AK22">
        <v>9.9737518885958207E-2</v>
      </c>
      <c r="AL22">
        <v>0.12532864204591601</v>
      </c>
    </row>
    <row r="23" spans="1:38" x14ac:dyDescent="0.2">
      <c r="A23">
        <v>109</v>
      </c>
      <c r="B23">
        <v>741</v>
      </c>
      <c r="C23">
        <v>260</v>
      </c>
      <c r="D23">
        <v>0.30680915052014102</v>
      </c>
      <c r="E23">
        <v>13.6810207582822</v>
      </c>
      <c r="F23">
        <v>2.5699457736172802</v>
      </c>
      <c r="G23">
        <v>-220.83114464779717</v>
      </c>
      <c r="H23">
        <v>-191.87473151672845</v>
      </c>
      <c r="I23">
        <v>28.552396717515801</v>
      </c>
      <c r="J23">
        <v>16.829203546318102</v>
      </c>
      <c r="K23">
        <v>5.3234667045234199</v>
      </c>
      <c r="L23">
        <v>3.2336419512985612E-5</v>
      </c>
      <c r="M23">
        <v>1.820669992171428E-6</v>
      </c>
      <c r="N23" s="1">
        <v>-3.3091106859229001E-7</v>
      </c>
      <c r="O23" s="1">
        <v>4.6309530107152298E-11</v>
      </c>
      <c r="P23" s="1">
        <v>1.0714134418474901E-9</v>
      </c>
      <c r="Q23">
        <v>65.614947354245302</v>
      </c>
      <c r="S23">
        <v>21.0420454775176</v>
      </c>
      <c r="AA23">
        <v>2.0495520209437301</v>
      </c>
      <c r="AB23">
        <v>9.0487727745654798</v>
      </c>
      <c r="AC23">
        <v>2.2446823727277798</v>
      </c>
      <c r="AJ23">
        <v>0.77617293089881201</v>
      </c>
      <c r="AK23">
        <v>9.7149047325391494E-2</v>
      </c>
      <c r="AL23">
        <v>0.12667802177579601</v>
      </c>
    </row>
    <row r="24" spans="1:38" x14ac:dyDescent="0.2">
      <c r="A24">
        <v>110</v>
      </c>
      <c r="B24">
        <v>740</v>
      </c>
      <c r="C24">
        <v>260</v>
      </c>
      <c r="D24">
        <v>0.30605586537038199</v>
      </c>
      <c r="E24">
        <v>18.359222897717402</v>
      </c>
      <c r="F24">
        <v>2.5695734258535201</v>
      </c>
      <c r="G24">
        <v>-296.28866857007091</v>
      </c>
      <c r="H24">
        <v>-257.48912752574347</v>
      </c>
      <c r="I24">
        <v>38.295949310889199</v>
      </c>
      <c r="J24">
        <v>22.599326117510198</v>
      </c>
      <c r="K24">
        <v>7.1448524151899502</v>
      </c>
      <c r="L24">
        <v>3.2424940196075752E-5</v>
      </c>
      <c r="M24">
        <v>1.821948618846835E-6</v>
      </c>
      <c r="N24" s="1">
        <v>-4.5920293341870001E-7</v>
      </c>
      <c r="O24" s="1">
        <v>6.2075486268960205E-11</v>
      </c>
      <c r="P24" s="1">
        <v>1.48083241205826E-9</v>
      </c>
      <c r="Q24">
        <v>65.661215852721796</v>
      </c>
      <c r="S24">
        <v>21.007536664800899</v>
      </c>
      <c r="AA24">
        <v>2.0102857755218402</v>
      </c>
      <c r="AB24">
        <v>9.0614103036138403</v>
      </c>
      <c r="AC24">
        <v>2.25955140334159</v>
      </c>
      <c r="AJ24">
        <v>0.77720881938476105</v>
      </c>
      <c r="AK24">
        <v>9.5281923148573297E-2</v>
      </c>
      <c r="AL24">
        <v>0.127509257466665</v>
      </c>
    </row>
    <row r="25" spans="1:38" x14ac:dyDescent="0.2">
      <c r="A25">
        <v>111</v>
      </c>
      <c r="B25">
        <v>739</v>
      </c>
      <c r="C25">
        <v>260</v>
      </c>
      <c r="D25">
        <v>0.30530109173541498</v>
      </c>
      <c r="E25">
        <v>19.657559460774898</v>
      </c>
      <c r="F25">
        <v>2.5695655840252498</v>
      </c>
      <c r="G25">
        <v>-317.203034089938</v>
      </c>
      <c r="H25">
        <v>-275.72383765263987</v>
      </c>
      <c r="I25">
        <v>40.981273958699902</v>
      </c>
      <c r="J25">
        <v>24.213973877165301</v>
      </c>
      <c r="K25">
        <v>7.6501489524081903</v>
      </c>
      <c r="L25">
        <v>3.250294689395102E-5</v>
      </c>
      <c r="M25">
        <v>1.8225718770695358E-6</v>
      </c>
      <c r="N25" s="1">
        <v>-5.0820256817884503E-7</v>
      </c>
      <c r="O25" s="1">
        <v>6.6342925816381397E-11</v>
      </c>
      <c r="P25" s="1">
        <v>1.6325296581452401E-9</v>
      </c>
      <c r="Q25">
        <v>65.675463206673797</v>
      </c>
      <c r="S25">
        <v>20.998767817242399</v>
      </c>
      <c r="AA25">
        <v>1.99972696122937</v>
      </c>
      <c r="AB25">
        <v>9.0701710940809797</v>
      </c>
      <c r="AC25">
        <v>2.2558709207733001</v>
      </c>
      <c r="AJ25">
        <v>0.777926581325599</v>
      </c>
      <c r="AK25">
        <v>9.4777363690677394E-2</v>
      </c>
      <c r="AL25">
        <v>0.12729605498372201</v>
      </c>
    </row>
    <row r="26" spans="1:38" x14ac:dyDescent="0.2">
      <c r="A26">
        <v>124</v>
      </c>
      <c r="B26">
        <v>745</v>
      </c>
      <c r="C26">
        <v>250</v>
      </c>
      <c r="D26">
        <v>0.32061140303491598</v>
      </c>
      <c r="E26">
        <v>1.44757925554331</v>
      </c>
      <c r="F26">
        <v>2.5693567893717302</v>
      </c>
      <c r="G26">
        <v>-23.382277475000688</v>
      </c>
      <c r="H26">
        <v>-20.299286412702088</v>
      </c>
      <c r="I26">
        <v>3.0280322764804701</v>
      </c>
      <c r="J26">
        <v>1.77607619940263</v>
      </c>
      <c r="K26">
        <v>0.56340141685704903</v>
      </c>
      <c r="L26">
        <v>3.2033719299613412E-5</v>
      </c>
      <c r="M26">
        <v>1.8190511058648423E-6</v>
      </c>
      <c r="N26" s="1">
        <v>-3.0418281829017902E-8</v>
      </c>
      <c r="O26" s="1">
        <v>4.9355941074612401E-12</v>
      </c>
      <c r="P26" s="1">
        <v>1.00247221744171E-10</v>
      </c>
      <c r="Q26">
        <v>65.570348927008197</v>
      </c>
      <c r="S26">
        <v>21.0665647958524</v>
      </c>
      <c r="AA26">
        <v>2.0801871429238799</v>
      </c>
      <c r="AB26">
        <v>9.0136681514832198</v>
      </c>
      <c r="AC26">
        <v>2.2692309827322199</v>
      </c>
      <c r="AJ26">
        <v>0.77329606034160203</v>
      </c>
      <c r="AK26">
        <v>9.8618281593024396E-2</v>
      </c>
      <c r="AL26">
        <v>0.128085658065373</v>
      </c>
    </row>
    <row r="27" spans="1:38" x14ac:dyDescent="0.2">
      <c r="A27">
        <v>125</v>
      </c>
      <c r="B27">
        <v>744</v>
      </c>
      <c r="C27">
        <v>250</v>
      </c>
      <c r="D27">
        <v>0.31987464975667701</v>
      </c>
      <c r="E27">
        <v>6.3717793891492001</v>
      </c>
      <c r="F27">
        <v>2.56932428712719</v>
      </c>
      <c r="G27">
        <v>-102.90826489489048</v>
      </c>
      <c r="H27">
        <v>-89.358704135502819</v>
      </c>
      <c r="I27">
        <v>13.321103828725001</v>
      </c>
      <c r="J27">
        <v>7.8221693432161201</v>
      </c>
      <c r="K27">
        <v>2.4799436260627101</v>
      </c>
      <c r="L27">
        <v>3.2101667045096089E-5</v>
      </c>
      <c r="M27">
        <v>1.8196839251623658E-6</v>
      </c>
      <c r="N27" s="1">
        <v>-1.38363811466597E-7</v>
      </c>
      <c r="O27" s="1">
        <v>2.16930670481225E-11</v>
      </c>
      <c r="P27" s="1">
        <v>4.5402402931447501E-10</v>
      </c>
      <c r="Q27">
        <v>65.586605947333894</v>
      </c>
      <c r="S27">
        <v>21.0561656084265</v>
      </c>
      <c r="AA27">
        <v>2.06781435337304</v>
      </c>
      <c r="AB27">
        <v>9.0226332277888606</v>
      </c>
      <c r="AC27">
        <v>2.2667808630775999</v>
      </c>
      <c r="AJ27">
        <v>0.77403093082432595</v>
      </c>
      <c r="AK27">
        <v>9.8027369345344104E-2</v>
      </c>
      <c r="AL27">
        <v>0.12794169983032899</v>
      </c>
    </row>
    <row r="28" spans="1:38" x14ac:dyDescent="0.2">
      <c r="A28">
        <v>126</v>
      </c>
      <c r="B28">
        <v>743</v>
      </c>
      <c r="C28">
        <v>250</v>
      </c>
      <c r="D28">
        <v>0.31913644639078897</v>
      </c>
      <c r="E28">
        <v>9.3687639520884591</v>
      </c>
      <c r="F28">
        <v>2.5693465413742098</v>
      </c>
      <c r="G28">
        <v>-151.29379222919803</v>
      </c>
      <c r="H28">
        <v>-131.4018182479017</v>
      </c>
      <c r="I28">
        <v>19.575824416962401</v>
      </c>
      <c r="J28">
        <v>11.508084321883899</v>
      </c>
      <c r="K28">
        <v>3.64636058282646</v>
      </c>
      <c r="L28">
        <v>3.2169627110437211E-5</v>
      </c>
      <c r="M28">
        <v>1.8202233916858074E-6</v>
      </c>
      <c r="N28" s="1">
        <v>-2.1023388614832199E-7</v>
      </c>
      <c r="O28" s="1">
        <v>3.1844719402855001E-11</v>
      </c>
      <c r="P28" s="1">
        <v>6.8694659075960699E-10</v>
      </c>
      <c r="Q28">
        <v>65.598076002628005</v>
      </c>
      <c r="S28">
        <v>21.049617412991001</v>
      </c>
      <c r="AA28">
        <v>2.0597356444934101</v>
      </c>
      <c r="AB28">
        <v>9.0310266853542505</v>
      </c>
      <c r="AC28">
        <v>2.2615442545332698</v>
      </c>
      <c r="AJ28">
        <v>0.77471882830744299</v>
      </c>
      <c r="AK28">
        <v>9.7640334909272097E-2</v>
      </c>
      <c r="AL28">
        <v>0.127640836783284</v>
      </c>
    </row>
    <row r="29" spans="1:38" x14ac:dyDescent="0.2">
      <c r="A29">
        <v>127</v>
      </c>
      <c r="B29">
        <v>742</v>
      </c>
      <c r="C29">
        <v>250</v>
      </c>
      <c r="D29">
        <v>0.318396788651924</v>
      </c>
      <c r="E29">
        <v>17.1814734101361</v>
      </c>
      <c r="F29">
        <v>2.5688792673664702</v>
      </c>
      <c r="G29">
        <v>-277.40263374863656</v>
      </c>
      <c r="H29">
        <v>-240.97691777832023</v>
      </c>
      <c r="I29">
        <v>35.882102123150503</v>
      </c>
      <c r="J29">
        <v>21.118231540777298</v>
      </c>
      <c r="K29">
        <v>6.6883148727148898</v>
      </c>
      <c r="L29">
        <v>3.2256321910785203E-5</v>
      </c>
      <c r="M29">
        <v>1.8216518536528759E-6</v>
      </c>
      <c r="N29" s="1">
        <v>-3.9869601179454001E-7</v>
      </c>
      <c r="O29" s="1">
        <v>5.8353503799293598E-11</v>
      </c>
      <c r="P29" s="1">
        <v>1.29724710643853E-9</v>
      </c>
      <c r="Q29">
        <v>65.652373512794</v>
      </c>
      <c r="S29">
        <v>21.008560815487101</v>
      </c>
      <c r="AA29">
        <v>2.0131939494640401</v>
      </c>
      <c r="AB29">
        <v>9.0443905673646992</v>
      </c>
      <c r="AC29">
        <v>2.28148115489009</v>
      </c>
      <c r="AJ29">
        <v>0.77581452649256699</v>
      </c>
      <c r="AK29">
        <v>9.5427820631102805E-2</v>
      </c>
      <c r="AL29">
        <v>0.12875765287632901</v>
      </c>
    </row>
    <row r="30" spans="1:38" x14ac:dyDescent="0.2">
      <c r="A30">
        <v>128</v>
      </c>
      <c r="B30">
        <v>741</v>
      </c>
      <c r="C30">
        <v>250</v>
      </c>
      <c r="D30">
        <v>0.31765567223783697</v>
      </c>
      <c r="E30">
        <v>19.130328062889099</v>
      </c>
      <c r="F30">
        <v>2.5688823930732498</v>
      </c>
      <c r="G30">
        <v>-308.83066185945546</v>
      </c>
      <c r="H30">
        <v>-268.33578385894009</v>
      </c>
      <c r="I30">
        <v>39.929870335271197</v>
      </c>
      <c r="J30">
        <v>23.528404401460399</v>
      </c>
      <c r="K30">
        <v>7.4469458448047998</v>
      </c>
      <c r="L30">
        <v>3.2328983228749482E-5</v>
      </c>
      <c r="M30">
        <v>1.822238750752412E-6</v>
      </c>
      <c r="N30" s="1">
        <v>-4.5879061269381701E-7</v>
      </c>
      <c r="O30" s="1">
        <v>6.4861259511667101E-11</v>
      </c>
      <c r="P30" s="1">
        <v>1.4867438089440299E-9</v>
      </c>
      <c r="Q30">
        <v>65.665570037786097</v>
      </c>
      <c r="S30">
        <v>21.000627218336</v>
      </c>
      <c r="AA30">
        <v>2.0035694218820401</v>
      </c>
      <c r="AB30">
        <v>9.0529993593708191</v>
      </c>
      <c r="AC30">
        <v>2.2772339626248699</v>
      </c>
      <c r="AJ30">
        <v>0.77651994223522802</v>
      </c>
      <c r="AK30">
        <v>9.4967566422597793E-2</v>
      </c>
      <c r="AL30">
        <v>0.12851249134217399</v>
      </c>
    </row>
    <row r="31" spans="1:38" x14ac:dyDescent="0.2">
      <c r="A31">
        <v>129</v>
      </c>
      <c r="B31">
        <v>740</v>
      </c>
      <c r="C31">
        <v>250</v>
      </c>
      <c r="D31">
        <v>0.31691309282929903</v>
      </c>
      <c r="E31">
        <v>19.873735453095001</v>
      </c>
      <c r="F31">
        <v>2.5689576704819799</v>
      </c>
      <c r="G31">
        <v>-320.79747560858397</v>
      </c>
      <c r="H31">
        <v>-278.79421663349581</v>
      </c>
      <c r="I31">
        <v>41.458085155295997</v>
      </c>
      <c r="J31">
        <v>24.4585067471209</v>
      </c>
      <c r="K31">
        <v>7.7361085709778603</v>
      </c>
      <c r="L31">
        <v>3.2401310799497524E-5</v>
      </c>
      <c r="M31">
        <v>1.8227031239253881E-6</v>
      </c>
      <c r="N31" s="1">
        <v>-4.9256310360264895E-7</v>
      </c>
      <c r="O31" s="1">
        <v>6.7253403270028594E-11</v>
      </c>
      <c r="P31" s="1">
        <v>1.5898907083661599E-9</v>
      </c>
      <c r="Q31">
        <v>65.672511464213699</v>
      </c>
      <c r="S31">
        <v>20.9977434023886</v>
      </c>
      <c r="AA31">
        <v>1.9995705572359901</v>
      </c>
      <c r="AB31">
        <v>9.0609076575524607</v>
      </c>
      <c r="AC31">
        <v>2.2692669186091101</v>
      </c>
      <c r="AJ31">
        <v>0.77716782498116799</v>
      </c>
      <c r="AK31">
        <v>9.4774310081858895E-2</v>
      </c>
      <c r="AL31">
        <v>0.12805786493697199</v>
      </c>
    </row>
    <row r="32" spans="1:38" x14ac:dyDescent="0.2">
      <c r="A32">
        <v>141</v>
      </c>
      <c r="B32">
        <v>746</v>
      </c>
      <c r="C32">
        <v>240</v>
      </c>
      <c r="D32">
        <v>0.33214001864298798</v>
      </c>
      <c r="E32">
        <v>10.2483105116586</v>
      </c>
      <c r="F32">
        <v>2.5249286661191901</v>
      </c>
      <c r="G32">
        <v>-161.90918364253216</v>
      </c>
      <c r="H32">
        <v>-140.3616416688279</v>
      </c>
      <c r="I32">
        <v>21.142660034052099</v>
      </c>
      <c r="J32">
        <v>12.234642730313</v>
      </c>
      <c r="K32">
        <v>4.0588515030843304</v>
      </c>
      <c r="L32">
        <v>2.8986812300204155E-5</v>
      </c>
      <c r="M32">
        <v>1.7994280049845723E-6</v>
      </c>
      <c r="N32" s="1">
        <v>-1.0115671694368099E-7</v>
      </c>
      <c r="O32" s="1">
        <v>3.84306651738229E-11</v>
      </c>
      <c r="P32" s="1">
        <v>3.7476977275253401E-10</v>
      </c>
      <c r="Q32">
        <v>66.127945230206905</v>
      </c>
      <c r="S32">
        <v>19.0352720284274</v>
      </c>
      <c r="AA32">
        <v>0.274242336502313</v>
      </c>
      <c r="AB32">
        <v>4.9309435401619801</v>
      </c>
      <c r="AC32">
        <v>9.6315968647013701</v>
      </c>
      <c r="AJ32">
        <v>0.431805013752946</v>
      </c>
      <c r="AK32">
        <v>1.3270978376885701E-2</v>
      </c>
      <c r="AL32">
        <v>0.55492400787016705</v>
      </c>
    </row>
    <row r="33" spans="1:38" x14ac:dyDescent="0.2">
      <c r="A33">
        <v>142</v>
      </c>
      <c r="B33">
        <v>745</v>
      </c>
      <c r="C33">
        <v>240</v>
      </c>
      <c r="D33">
        <v>0.33141531208564601</v>
      </c>
      <c r="E33">
        <v>17.392371534009602</v>
      </c>
      <c r="F33">
        <v>2.5249298007665799</v>
      </c>
      <c r="G33">
        <v>-274.71921475680267</v>
      </c>
      <c r="H33">
        <v>-238.21069920554109</v>
      </c>
      <c r="I33">
        <v>35.857698326633098</v>
      </c>
      <c r="J33">
        <v>20.766215796083099</v>
      </c>
      <c r="K33">
        <v>6.8882594394225203</v>
      </c>
      <c r="L33">
        <v>2.9001059127950944E-5</v>
      </c>
      <c r="M33">
        <v>1.7994439344338371E-6</v>
      </c>
      <c r="N33" s="1">
        <v>-1.77136351086624E-7</v>
      </c>
      <c r="O33" s="1">
        <v>6.5185343229086601E-11</v>
      </c>
      <c r="P33" s="1">
        <v>6.5161707361165796E-10</v>
      </c>
      <c r="Q33">
        <v>66.125771429583693</v>
      </c>
      <c r="S33">
        <v>19.031256420354602</v>
      </c>
      <c r="AA33">
        <v>0.27143664538339402</v>
      </c>
      <c r="AB33">
        <v>4.9155719034003802</v>
      </c>
      <c r="AC33">
        <v>9.6559636012778292</v>
      </c>
      <c r="AJ33">
        <v>0.43049248407172003</v>
      </c>
      <c r="AK33">
        <v>1.31362313967821E-2</v>
      </c>
      <c r="AL33">
        <v>0.55637128453149698</v>
      </c>
    </row>
    <row r="34" spans="1:38" x14ac:dyDescent="0.2">
      <c r="A34">
        <v>143</v>
      </c>
      <c r="B34">
        <v>744</v>
      </c>
      <c r="C34">
        <v>240</v>
      </c>
      <c r="D34">
        <v>0.33068918055350899</v>
      </c>
      <c r="E34">
        <v>30.463548024756498</v>
      </c>
      <c r="F34">
        <v>2.5249533265974602</v>
      </c>
      <c r="G34">
        <v>-481.11345390892171</v>
      </c>
      <c r="H34">
        <v>-417.26705868812019</v>
      </c>
      <c r="I34">
        <v>62.769891580200998</v>
      </c>
      <c r="J34">
        <v>36.381675047177801</v>
      </c>
      <c r="K34">
        <v>12.064994510535399</v>
      </c>
      <c r="L34">
        <v>2.9027831700017276E-5</v>
      </c>
      <c r="M34">
        <v>1.7996351834264615E-6</v>
      </c>
      <c r="N34" s="1">
        <v>-3.2127163092963301E-7</v>
      </c>
      <c r="O34" s="1">
        <v>1.1409251828945E-10</v>
      </c>
      <c r="P34" s="1">
        <v>1.1728178731053399E-9</v>
      </c>
      <c r="Q34">
        <v>66.128623968447201</v>
      </c>
      <c r="S34">
        <v>19.028291428652299</v>
      </c>
      <c r="AA34">
        <v>0.26832489592279801</v>
      </c>
      <c r="AB34">
        <v>4.9141555220878299</v>
      </c>
      <c r="AC34">
        <v>9.6606041848897792</v>
      </c>
      <c r="AJ34">
        <v>0.43037156087464001</v>
      </c>
      <c r="AK34">
        <v>1.2985731781762501E-2</v>
      </c>
      <c r="AL34">
        <v>0.556642707343596</v>
      </c>
    </row>
    <row r="35" spans="1:38" x14ac:dyDescent="0.2">
      <c r="A35">
        <v>144</v>
      </c>
      <c r="B35">
        <v>743</v>
      </c>
      <c r="C35">
        <v>240</v>
      </c>
      <c r="D35">
        <v>0.32996161983958999</v>
      </c>
      <c r="E35">
        <v>37.0041846990663</v>
      </c>
      <c r="F35">
        <v>2.5249662600203902</v>
      </c>
      <c r="G35">
        <v>-584.30780690190772</v>
      </c>
      <c r="H35">
        <v>-506.87759508470128</v>
      </c>
      <c r="I35">
        <v>76.199588463520598</v>
      </c>
      <c r="J35">
        <v>44.201825748951201</v>
      </c>
      <c r="K35">
        <v>14.6553184828566</v>
      </c>
      <c r="L35">
        <v>2.9049486273409884E-5</v>
      </c>
      <c r="M35">
        <v>1.7997407384065808E-6</v>
      </c>
      <c r="N35" s="1">
        <v>-4.0335703455552901E-7</v>
      </c>
      <c r="O35" s="1">
        <v>1.3849618362390001E-10</v>
      </c>
      <c r="P35" s="1">
        <v>1.4620277524441099E-9</v>
      </c>
      <c r="Q35">
        <v>66.128897379414099</v>
      </c>
      <c r="S35">
        <v>19.024825653805099</v>
      </c>
      <c r="AA35">
        <v>0.26540179947585102</v>
      </c>
      <c r="AB35">
        <v>4.9056788244246503</v>
      </c>
      <c r="AC35">
        <v>9.6751963428801293</v>
      </c>
      <c r="AJ35">
        <v>0.42964768056743402</v>
      </c>
      <c r="AK35">
        <v>1.28448197315542E-2</v>
      </c>
      <c r="AL35">
        <v>0.55750749970101099</v>
      </c>
    </row>
    <row r="36" spans="1:38" x14ac:dyDescent="0.2">
      <c r="A36">
        <v>145</v>
      </c>
      <c r="B36">
        <v>742</v>
      </c>
      <c r="C36">
        <v>240</v>
      </c>
      <c r="D36">
        <v>0.32923262572033701</v>
      </c>
      <c r="E36">
        <v>38.721659972792899</v>
      </c>
      <c r="F36">
        <v>2.52497508319501</v>
      </c>
      <c r="G36">
        <v>-611.3122412310563</v>
      </c>
      <c r="H36">
        <v>-530.41950948969668</v>
      </c>
      <c r="I36">
        <v>79.685496469841397</v>
      </c>
      <c r="J36">
        <v>46.2621123082629</v>
      </c>
      <c r="K36">
        <v>15.3354622112927</v>
      </c>
      <c r="L36">
        <v>2.9069360790801863E-5</v>
      </c>
      <c r="M36">
        <v>1.7998103025037392E-6</v>
      </c>
      <c r="N36" s="1">
        <v>-4.3590729893427002E-7</v>
      </c>
      <c r="O36" s="1">
        <v>1.4482923502516499E-10</v>
      </c>
      <c r="P36" s="1">
        <v>1.56928972831667E-9</v>
      </c>
      <c r="Q36">
        <v>66.128037757849299</v>
      </c>
      <c r="S36">
        <v>19.021160847748199</v>
      </c>
      <c r="AA36">
        <v>0.26257887789465501</v>
      </c>
      <c r="AB36">
        <v>4.8941554383230397</v>
      </c>
      <c r="AC36">
        <v>9.6940670781846592</v>
      </c>
      <c r="AJ36">
        <v>0.42866351299101602</v>
      </c>
      <c r="AK36">
        <v>1.2708940275105499E-2</v>
      </c>
      <c r="AL36">
        <v>0.55862754673387804</v>
      </c>
    </row>
    <row r="37" spans="1:38" x14ac:dyDescent="0.2">
      <c r="A37">
        <v>155</v>
      </c>
      <c r="B37">
        <v>748</v>
      </c>
      <c r="C37">
        <v>230</v>
      </c>
      <c r="D37">
        <v>0.34435734221221198</v>
      </c>
      <c r="E37">
        <v>7.5309861562469997</v>
      </c>
      <c r="F37">
        <v>2.52459584955901</v>
      </c>
      <c r="G37">
        <v>-119.08536761641875</v>
      </c>
      <c r="H37">
        <v>-103.19408442354005</v>
      </c>
      <c r="I37">
        <v>15.562143850441799</v>
      </c>
      <c r="J37">
        <v>8.9907451542432106</v>
      </c>
      <c r="K37">
        <v>2.9830462398813098</v>
      </c>
      <c r="L37">
        <v>2.8989221962448214E-5</v>
      </c>
      <c r="M37">
        <v>1.8006408845330931E-6</v>
      </c>
      <c r="N37" s="1">
        <v>-7.0061527618714304E-8</v>
      </c>
      <c r="O37" s="1">
        <v>2.82579390475966E-11</v>
      </c>
      <c r="P37" s="1">
        <v>2.6321194301824399E-10</v>
      </c>
      <c r="Q37">
        <v>66.149025315598806</v>
      </c>
      <c r="S37">
        <v>19.049310050024001</v>
      </c>
      <c r="AA37">
        <v>0.28090509831438498</v>
      </c>
      <c r="AB37">
        <v>5.0147218788716996</v>
      </c>
      <c r="AC37">
        <v>9.5060376571910403</v>
      </c>
      <c r="AJ37">
        <v>0.43895503581648998</v>
      </c>
      <c r="AK37">
        <v>1.35876263620902E-2</v>
      </c>
      <c r="AL37">
        <v>0.54745733782141903</v>
      </c>
    </row>
    <row r="38" spans="1:38" x14ac:dyDescent="0.2">
      <c r="A38">
        <v>156</v>
      </c>
      <c r="B38">
        <v>747</v>
      </c>
      <c r="C38">
        <v>230</v>
      </c>
      <c r="D38">
        <v>0.343646032446212</v>
      </c>
      <c r="E38">
        <v>15.698611964989899</v>
      </c>
      <c r="F38">
        <v>2.5245744405608401</v>
      </c>
      <c r="G38">
        <v>-248.17505005430468</v>
      </c>
      <c r="H38">
        <v>-215.10495481286634</v>
      </c>
      <c r="I38">
        <v>32.416894810996801</v>
      </c>
      <c r="J38">
        <v>18.742479495718499</v>
      </c>
      <c r="K38">
        <v>6.2183200910100398</v>
      </c>
      <c r="L38">
        <v>2.8993034030648198E-5</v>
      </c>
      <c r="M38">
        <v>1.8005162103225721E-6</v>
      </c>
      <c r="N38" s="1">
        <v>-1.5026622348991101E-7</v>
      </c>
      <c r="O38" s="1">
        <v>5.8882606787204602E-11</v>
      </c>
      <c r="P38" s="1">
        <v>5.6071428832169397E-10</v>
      </c>
      <c r="Q38">
        <v>66.142970018311999</v>
      </c>
      <c r="S38">
        <v>19.0443412347676</v>
      </c>
      <c r="AA38">
        <v>0.278218695691894</v>
      </c>
      <c r="AB38">
        <v>4.9882015783554197</v>
      </c>
      <c r="AC38">
        <v>9.5462684728730096</v>
      </c>
      <c r="AJ38">
        <v>0.43669233602048202</v>
      </c>
      <c r="AK38">
        <v>1.3459492203983099E-2</v>
      </c>
      <c r="AL38">
        <v>0.54984817177553402</v>
      </c>
    </row>
    <row r="39" spans="1:38" x14ac:dyDescent="0.2">
      <c r="A39">
        <v>157</v>
      </c>
      <c r="B39">
        <v>746</v>
      </c>
      <c r="C39">
        <v>230</v>
      </c>
      <c r="D39">
        <v>0.342933326791936</v>
      </c>
      <c r="E39">
        <v>28.2769081492455</v>
      </c>
      <c r="F39">
        <v>2.52456569370645</v>
      </c>
      <c r="G39">
        <v>-446.92156174543021</v>
      </c>
      <c r="H39">
        <v>-387.45307242072931</v>
      </c>
      <c r="I39">
        <v>58.351066403081802</v>
      </c>
      <c r="J39">
        <v>33.762998030720503</v>
      </c>
      <c r="K39">
        <v>11.2007020533225</v>
      </c>
      <c r="L39">
        <v>2.9002843848471281E-5</v>
      </c>
      <c r="M39">
        <v>1.8004743013473718E-6</v>
      </c>
      <c r="N39" s="1">
        <v>-2.7895334179033901E-7</v>
      </c>
      <c r="O39" s="1">
        <v>1.06011983641545E-10</v>
      </c>
      <c r="P39" s="1">
        <v>1.0336392013058801E-9</v>
      </c>
      <c r="Q39">
        <v>66.139227397668606</v>
      </c>
      <c r="S39">
        <v>19.039916645550299</v>
      </c>
      <c r="AA39">
        <v>0.27544165364575801</v>
      </c>
      <c r="AB39">
        <v>4.9682617130539697</v>
      </c>
      <c r="AC39">
        <v>9.5771525900812797</v>
      </c>
      <c r="AJ39">
        <v>0.43499068235228</v>
      </c>
      <c r="AK39">
        <v>1.33264936469654E-2</v>
      </c>
      <c r="AL39">
        <v>0.55168282400075297</v>
      </c>
    </row>
    <row r="40" spans="1:38" x14ac:dyDescent="0.2">
      <c r="A40">
        <v>158</v>
      </c>
      <c r="B40">
        <v>745</v>
      </c>
      <c r="C40">
        <v>230</v>
      </c>
      <c r="D40">
        <v>0.34221922113637498</v>
      </c>
      <c r="E40">
        <v>36.121294928513798</v>
      </c>
      <c r="F40">
        <v>2.5245628293689601</v>
      </c>
      <c r="G40">
        <v>-570.78246427840702</v>
      </c>
      <c r="H40">
        <v>-494.94136289286683</v>
      </c>
      <c r="I40">
        <v>74.489123788773895</v>
      </c>
      <c r="J40">
        <v>43.134725605121297</v>
      </c>
      <c r="K40">
        <v>14.307940570266</v>
      </c>
      <c r="L40">
        <v>2.9015699310261058E-5</v>
      </c>
      <c r="M40">
        <v>1.8004697171570466E-6</v>
      </c>
      <c r="N40" s="1">
        <v>-3.6751771395086898E-7</v>
      </c>
      <c r="O40" s="1">
        <v>1.35350764854889E-10</v>
      </c>
      <c r="P40" s="1">
        <v>1.35228943826625E-9</v>
      </c>
      <c r="Q40">
        <v>66.136485107011694</v>
      </c>
      <c r="S40">
        <v>19.035745201091402</v>
      </c>
      <c r="AA40">
        <v>0.272640045290241</v>
      </c>
      <c r="AB40">
        <v>4.9512146813871398</v>
      </c>
      <c r="AC40">
        <v>9.6039149652193796</v>
      </c>
      <c r="AJ40">
        <v>0.43353563216754598</v>
      </c>
      <c r="AK40">
        <v>1.3192086063101899E-2</v>
      </c>
      <c r="AL40">
        <v>0.55327228176935095</v>
      </c>
    </row>
    <row r="41" spans="1:38" x14ac:dyDescent="0.2">
      <c r="A41">
        <v>159</v>
      </c>
      <c r="B41">
        <v>744</v>
      </c>
      <c r="C41">
        <v>230</v>
      </c>
      <c r="D41">
        <v>0.34150371135034502</v>
      </c>
      <c r="E41">
        <v>38.525740053154301</v>
      </c>
      <c r="F41">
        <v>2.5245650604183099</v>
      </c>
      <c r="G41">
        <v>-608.65480734823757</v>
      </c>
      <c r="H41">
        <v>-527.89718296606679</v>
      </c>
      <c r="I41">
        <v>79.395983269105699</v>
      </c>
      <c r="J41">
        <v>46.012960071096799</v>
      </c>
      <c r="K41">
        <v>15.2603474781397</v>
      </c>
      <c r="L41">
        <v>2.9031418684593875E-5</v>
      </c>
      <c r="M41">
        <v>1.8004988766796193E-6</v>
      </c>
      <c r="N41" s="1">
        <v>-4.0453951352977303E-7</v>
      </c>
      <c r="O41" s="1">
        <v>1.44278160005596E-10</v>
      </c>
      <c r="P41" s="1">
        <v>1.4781340218465999E-9</v>
      </c>
      <c r="Q41">
        <v>66.134640242765499</v>
      </c>
      <c r="S41">
        <v>19.0317978045911</v>
      </c>
      <c r="AA41">
        <v>0.26981387661030898</v>
      </c>
      <c r="AB41">
        <v>4.9367548872098599</v>
      </c>
      <c r="AC41">
        <v>9.6269931888231799</v>
      </c>
      <c r="AJ41">
        <v>0.43230122275862998</v>
      </c>
      <c r="AK41">
        <v>1.30562955146581E-2</v>
      </c>
      <c r="AL41">
        <v>0.55464248172671105</v>
      </c>
    </row>
    <row r="42" spans="1:38" x14ac:dyDescent="0.2">
      <c r="A42">
        <v>167</v>
      </c>
      <c r="B42">
        <v>750</v>
      </c>
      <c r="C42">
        <v>220</v>
      </c>
      <c r="D42">
        <v>0.356526902213751</v>
      </c>
      <c r="E42">
        <v>5.2201102614827501</v>
      </c>
      <c r="F42">
        <v>2.5242910779826899</v>
      </c>
      <c r="G42">
        <v>-82.620156554158442</v>
      </c>
      <c r="H42">
        <v>-71.565191175596055</v>
      </c>
      <c r="I42">
        <v>10.804833483421101</v>
      </c>
      <c r="J42">
        <v>6.23241896539274</v>
      </c>
      <c r="K42">
        <v>2.0679510009814002</v>
      </c>
      <c r="L42">
        <v>2.8998905310867578E-5</v>
      </c>
      <c r="M42">
        <v>1.8019368873047988E-6</v>
      </c>
      <c r="N42" s="1">
        <v>-4.5844104566016099E-8</v>
      </c>
      <c r="O42" s="1">
        <v>1.9596032750143601E-11</v>
      </c>
      <c r="P42" s="1">
        <v>1.74682014049483E-10</v>
      </c>
      <c r="Q42">
        <v>66.171968435563699</v>
      </c>
      <c r="S42">
        <v>19.064254944156499</v>
      </c>
      <c r="AA42">
        <v>0.28788132560594798</v>
      </c>
      <c r="AB42">
        <v>5.1050293744897903</v>
      </c>
      <c r="AC42">
        <v>9.3708659201839399</v>
      </c>
      <c r="AJ42">
        <v>0.44665548976344399</v>
      </c>
      <c r="AK42">
        <v>1.3918701304203199E-2</v>
      </c>
      <c r="AL42">
        <v>0.53942580893235104</v>
      </c>
    </row>
    <row r="43" spans="1:38" x14ac:dyDescent="0.2">
      <c r="A43">
        <v>168</v>
      </c>
      <c r="B43">
        <v>749</v>
      </c>
      <c r="C43">
        <v>220</v>
      </c>
      <c r="D43">
        <v>0.35582889008462698</v>
      </c>
      <c r="E43">
        <v>14.257297713179099</v>
      </c>
      <c r="F43">
        <v>2.5242390010379299</v>
      </c>
      <c r="G43">
        <v>-225.58423615434532</v>
      </c>
      <c r="H43">
        <v>-195.44345536671352</v>
      </c>
      <c r="I43">
        <v>29.487629787831299</v>
      </c>
      <c r="J43">
        <v>17.021346087907101</v>
      </c>
      <c r="K43">
        <v>5.6481568137235199</v>
      </c>
      <c r="L43">
        <v>2.8990779025235012E-5</v>
      </c>
      <c r="M43">
        <v>1.8016435603938401E-6</v>
      </c>
      <c r="N43" s="1">
        <v>-1.2838849101108801E-7</v>
      </c>
      <c r="O43" s="1">
        <v>5.3510847351723202E-11</v>
      </c>
      <c r="P43" s="1">
        <v>4.8614389650982105E-10</v>
      </c>
      <c r="Q43">
        <v>66.161279607759695</v>
      </c>
      <c r="S43">
        <v>19.058074611523601</v>
      </c>
      <c r="AA43">
        <v>0.285276579744631</v>
      </c>
      <c r="AB43">
        <v>5.0650073493454002</v>
      </c>
      <c r="AC43">
        <v>9.4303618516265502</v>
      </c>
      <c r="AJ43">
        <v>0.44324370591498202</v>
      </c>
      <c r="AK43">
        <v>1.3795562299294699E-2</v>
      </c>
      <c r="AL43">
        <v>0.54296073178572302</v>
      </c>
    </row>
    <row r="44" spans="1:38" x14ac:dyDescent="0.2">
      <c r="A44">
        <v>169</v>
      </c>
      <c r="B44">
        <v>748</v>
      </c>
      <c r="C44">
        <v>220</v>
      </c>
      <c r="D44">
        <v>0.355129510845618</v>
      </c>
      <c r="E44">
        <v>25.959076392186098</v>
      </c>
      <c r="F44">
        <v>2.5241966425325502</v>
      </c>
      <c r="G44">
        <v>-410.61294484944756</v>
      </c>
      <c r="H44">
        <v>-355.82907398036366</v>
      </c>
      <c r="I44">
        <v>53.649190490215901</v>
      </c>
      <c r="J44">
        <v>30.991123361521499</v>
      </c>
      <c r="K44">
        <v>10.2840943351153</v>
      </c>
      <c r="L44">
        <v>2.898590494381953E-5</v>
      </c>
      <c r="M44">
        <v>1.8013951478428208E-6</v>
      </c>
      <c r="N44" s="1">
        <v>-2.39913212364152E-7</v>
      </c>
      <c r="O44" s="1">
        <v>9.7406336549374105E-11</v>
      </c>
      <c r="P44" s="1">
        <v>9.0266136661213804E-10</v>
      </c>
      <c r="Q44">
        <v>66.151774831646605</v>
      </c>
      <c r="S44">
        <v>19.052246174331099</v>
      </c>
      <c r="AA44">
        <v>0.28268586894982001</v>
      </c>
      <c r="AB44">
        <v>5.02854645955445</v>
      </c>
      <c r="AC44">
        <v>9.4847466655179105</v>
      </c>
      <c r="AJ44">
        <v>0.440134297775368</v>
      </c>
      <c r="AK44">
        <v>1.3672805479152599E-2</v>
      </c>
      <c r="AL44">
        <v>0.546192896745478</v>
      </c>
    </row>
    <row r="45" spans="1:38" x14ac:dyDescent="0.2">
      <c r="A45">
        <v>170</v>
      </c>
      <c r="B45">
        <v>747</v>
      </c>
      <c r="C45">
        <v>220</v>
      </c>
      <c r="D45">
        <v>0.35442876047640198</v>
      </c>
      <c r="E45">
        <v>34.901205356366503</v>
      </c>
      <c r="F45">
        <v>2.5241716139326802</v>
      </c>
      <c r="G45">
        <v>-551.91378853181379</v>
      </c>
      <c r="H45">
        <v>-478.38327433889776</v>
      </c>
      <c r="I45">
        <v>72.078139678396298</v>
      </c>
      <c r="J45">
        <v>41.668268430544401</v>
      </c>
      <c r="K45">
        <v>13.826795754980401</v>
      </c>
      <c r="L45">
        <v>2.8988319316020346E-5</v>
      </c>
      <c r="M45">
        <v>1.8012512283758483E-6</v>
      </c>
      <c r="N45" s="1">
        <v>-3.31747537646859E-7</v>
      </c>
      <c r="O45" s="1">
        <v>1.3091365690268001E-10</v>
      </c>
      <c r="P45" s="1">
        <v>1.2398149298289799E-9</v>
      </c>
      <c r="Q45">
        <v>66.145189898366397</v>
      </c>
      <c r="S45">
        <v>19.047129976544401</v>
      </c>
      <c r="AA45">
        <v>0.28000145754927602</v>
      </c>
      <c r="AB45">
        <v>5.0004595111606402</v>
      </c>
      <c r="AC45">
        <v>9.5272191563791502</v>
      </c>
      <c r="AJ45">
        <v>0.437738247623493</v>
      </c>
      <c r="AK45">
        <v>1.3544895608989801E-2</v>
      </c>
      <c r="AL45">
        <v>0.54871685676751603</v>
      </c>
    </row>
    <row r="46" spans="1:38" x14ac:dyDescent="0.2">
      <c r="A46">
        <v>171</v>
      </c>
      <c r="B46">
        <v>746</v>
      </c>
      <c r="C46">
        <v>220</v>
      </c>
      <c r="D46">
        <v>0.35372663494088302</v>
      </c>
      <c r="E46">
        <v>38.307412804121</v>
      </c>
      <c r="F46">
        <v>2.5241619224615</v>
      </c>
      <c r="G46">
        <v>-605.64176721058709</v>
      </c>
      <c r="H46">
        <v>-525.06859418926638</v>
      </c>
      <c r="I46">
        <v>79.059189541599096</v>
      </c>
      <c r="J46">
        <v>45.739339589815302</v>
      </c>
      <c r="K46">
        <v>15.176289786815399</v>
      </c>
      <c r="L46">
        <v>2.8997838957451908E-5</v>
      </c>
      <c r="M46">
        <v>1.8012069254055001E-6</v>
      </c>
      <c r="N46" s="1">
        <v>-3.7525959969685503E-7</v>
      </c>
      <c r="O46" s="1">
        <v>1.43624174015516E-10</v>
      </c>
      <c r="P46" s="1">
        <v>1.39260493908238E-9</v>
      </c>
      <c r="Q46">
        <v>66.1414009860123</v>
      </c>
      <c r="S46">
        <v>19.042672723194499</v>
      </c>
      <c r="AA46">
        <v>0.277208268797002</v>
      </c>
      <c r="AB46">
        <v>4.9803308539935998</v>
      </c>
      <c r="AC46">
        <v>9.5583871680024792</v>
      </c>
      <c r="AJ46">
        <v>0.436020694392527</v>
      </c>
      <c r="AK46">
        <v>1.3411145625752E-2</v>
      </c>
      <c r="AL46">
        <v>0.55056815998172004</v>
      </c>
    </row>
    <row r="47" spans="1:38" x14ac:dyDescent="0.2">
      <c r="A47">
        <v>172</v>
      </c>
      <c r="B47">
        <v>745</v>
      </c>
      <c r="C47">
        <v>220</v>
      </c>
      <c r="D47">
        <v>0.35302313018710402</v>
      </c>
      <c r="E47">
        <v>39.517935922373802</v>
      </c>
      <c r="F47">
        <v>2.5241618973819202</v>
      </c>
      <c r="G47">
        <v>-624.65312610550279</v>
      </c>
      <c r="H47">
        <v>-541.66941072632505</v>
      </c>
      <c r="I47">
        <v>81.504410331658207</v>
      </c>
      <c r="J47">
        <v>47.191199849054598</v>
      </c>
      <c r="K47">
        <v>15.6558642151131</v>
      </c>
      <c r="L47">
        <v>2.9012246260941431E-5</v>
      </c>
      <c r="M47">
        <v>1.8012273428473306E-6</v>
      </c>
      <c r="N47" s="1">
        <v>-3.9947072934391101E-7</v>
      </c>
      <c r="O47" s="1">
        <v>1.48083041578298E-10</v>
      </c>
      <c r="P47" s="1">
        <v>1.47188627118332E-9</v>
      </c>
      <c r="Q47">
        <v>66.139405553231498</v>
      </c>
      <c r="S47">
        <v>19.0386401304369</v>
      </c>
      <c r="AA47">
        <v>0.27434694544166299</v>
      </c>
      <c r="AB47">
        <v>4.9653121728455103</v>
      </c>
      <c r="AC47">
        <v>9.5822951980443403</v>
      </c>
      <c r="AJ47">
        <v>0.43473894801735502</v>
      </c>
      <c r="AK47">
        <v>1.3273727923787899E-2</v>
      </c>
      <c r="AL47">
        <v>0.55198732405885598</v>
      </c>
    </row>
    <row r="48" spans="1:38" x14ac:dyDescent="0.2">
      <c r="A48">
        <v>178</v>
      </c>
      <c r="B48">
        <v>752</v>
      </c>
      <c r="C48">
        <v>210</v>
      </c>
      <c r="D48">
        <v>0.36864897819831499</v>
      </c>
      <c r="E48">
        <v>3.7416104814099702</v>
      </c>
      <c r="F48">
        <v>2.5240115630097102</v>
      </c>
      <c r="G48">
        <v>-59.27500098443781</v>
      </c>
      <c r="H48">
        <v>-51.322408954649283</v>
      </c>
      <c r="I48">
        <v>7.7574911279213001</v>
      </c>
      <c r="J48">
        <v>4.4677325516775399</v>
      </c>
      <c r="K48">
        <v>1.4824062362647601</v>
      </c>
      <c r="L48">
        <v>2.9013077895369139E-5</v>
      </c>
      <c r="M48">
        <v>1.8032770654334334E-6</v>
      </c>
      <c r="N48" s="1">
        <v>-3.1044647779023899E-8</v>
      </c>
      <c r="O48" s="1">
        <v>1.4050794721836201E-11</v>
      </c>
      <c r="P48" s="1">
        <v>1.2001697137901701E-10</v>
      </c>
      <c r="Q48">
        <v>66.195605739437894</v>
      </c>
      <c r="S48">
        <v>19.079936495052301</v>
      </c>
      <c r="AA48">
        <v>0.29530332394477099</v>
      </c>
      <c r="AB48">
        <v>5.1988150632057604</v>
      </c>
      <c r="AC48">
        <v>9.2303393783591705</v>
      </c>
      <c r="AJ48">
        <v>0.454645069587988</v>
      </c>
      <c r="AK48">
        <v>1.42707646158402E-2</v>
      </c>
      <c r="AL48">
        <v>0.53108416579617101</v>
      </c>
    </row>
    <row r="49" spans="1:38" x14ac:dyDescent="0.2">
      <c r="A49">
        <v>179</v>
      </c>
      <c r="B49">
        <v>751</v>
      </c>
      <c r="C49">
        <v>210</v>
      </c>
      <c r="D49">
        <v>0.36796416540546001</v>
      </c>
      <c r="E49">
        <v>13.2972428809619</v>
      </c>
      <c r="F49">
        <v>2.5239221466280499</v>
      </c>
      <c r="G49">
        <v>-210.57788654363168</v>
      </c>
      <c r="H49">
        <v>-182.36663818539927</v>
      </c>
      <c r="I49">
        <v>27.546012164460599</v>
      </c>
      <c r="J49">
        <v>15.875480746768501</v>
      </c>
      <c r="K49">
        <v>5.2684837758276499</v>
      </c>
      <c r="L49">
        <v>2.899263776772537E-5</v>
      </c>
      <c r="M49">
        <v>1.8028040220249503E-6</v>
      </c>
      <c r="N49" s="1">
        <v>-1.12717037754072E-7</v>
      </c>
      <c r="O49" s="1">
        <v>4.9934422893945703E-11</v>
      </c>
      <c r="P49" s="1">
        <v>4.33301562316108E-10</v>
      </c>
      <c r="Q49">
        <v>66.180045424798905</v>
      </c>
      <c r="S49">
        <v>19.072369743199701</v>
      </c>
      <c r="AA49">
        <v>0.292691462886913</v>
      </c>
      <c r="AB49">
        <v>5.1443025126169699</v>
      </c>
      <c r="AC49">
        <v>9.3105908564974698</v>
      </c>
      <c r="AJ49">
        <v>0.45000206586831998</v>
      </c>
      <c r="AK49">
        <v>1.41484496505413E-2</v>
      </c>
      <c r="AL49">
        <v>0.53584948448113801</v>
      </c>
    </row>
    <row r="50" spans="1:38" x14ac:dyDescent="0.2">
      <c r="A50">
        <v>180</v>
      </c>
      <c r="B50">
        <v>750</v>
      </c>
      <c r="C50">
        <v>210</v>
      </c>
      <c r="D50">
        <v>0.36727801397644499</v>
      </c>
      <c r="E50">
        <v>19.2558368566932</v>
      </c>
      <c r="F50">
        <v>2.5238697757301498</v>
      </c>
      <c r="G50">
        <v>-304.84703280958979</v>
      </c>
      <c r="H50">
        <v>-264.06508719647542</v>
      </c>
      <c r="I50">
        <v>39.859205016971501</v>
      </c>
      <c r="J50">
        <v>22.988456321882399</v>
      </c>
      <c r="K50">
        <v>7.6294890655055996</v>
      </c>
      <c r="L50">
        <v>2.8985484948205312E-5</v>
      </c>
      <c r="M50">
        <v>1.8025325543519803E-6</v>
      </c>
      <c r="N50" s="1">
        <v>-1.6744815188928001E-7</v>
      </c>
      <c r="O50" s="1">
        <v>7.2296361869151005E-11</v>
      </c>
      <c r="P50" s="1">
        <v>6.3950527551580299E-10</v>
      </c>
      <c r="Q50">
        <v>66.170115664291302</v>
      </c>
      <c r="S50">
        <v>19.066231859355501</v>
      </c>
      <c r="AA50">
        <v>0.289944619734542</v>
      </c>
      <c r="AB50">
        <v>5.1060833132616104</v>
      </c>
      <c r="AC50">
        <v>9.3676245433569001</v>
      </c>
      <c r="AJ50">
        <v>0.44674529737916902</v>
      </c>
      <c r="AK50">
        <v>1.4018383526717301E-2</v>
      </c>
      <c r="AL50">
        <v>0.53923631909411296</v>
      </c>
    </row>
    <row r="51" spans="1:38" x14ac:dyDescent="0.2">
      <c r="A51">
        <v>181</v>
      </c>
      <c r="B51">
        <v>749</v>
      </c>
      <c r="C51">
        <v>210</v>
      </c>
      <c r="D51">
        <v>0.36659051998239101</v>
      </c>
      <c r="E51">
        <v>34.0424164216316</v>
      </c>
      <c r="F51">
        <v>2.5237898349450099</v>
      </c>
      <c r="G51">
        <v>-538.7382168690757</v>
      </c>
      <c r="H51">
        <v>-466.77134228311081</v>
      </c>
      <c r="I51">
        <v>70.407351744817205</v>
      </c>
      <c r="J51">
        <v>40.635531454742399</v>
      </c>
      <c r="K51">
        <v>13.488609847885099</v>
      </c>
      <c r="L51">
        <v>2.8965213286250821E-5</v>
      </c>
      <c r="M51">
        <v>1.802057292704559E-6</v>
      </c>
      <c r="N51" s="1">
        <v>-3.0239858123973001E-7</v>
      </c>
      <c r="O51" s="1">
        <v>1.27809454206721E-10</v>
      </c>
      <c r="P51" s="1">
        <v>1.1486129965596199E-9</v>
      </c>
      <c r="Q51">
        <v>66.154206182369606</v>
      </c>
      <c r="S51">
        <v>19.058839602970799</v>
      </c>
      <c r="AA51">
        <v>0.28755819263633597</v>
      </c>
      <c r="AB51">
        <v>5.0512501246599397</v>
      </c>
      <c r="AC51">
        <v>9.4481458973632204</v>
      </c>
      <c r="AJ51">
        <v>0.44207058439664099</v>
      </c>
      <c r="AK51">
        <v>1.39068662929726E-2</v>
      </c>
      <c r="AL51">
        <v>0.54402254931038596</v>
      </c>
    </row>
    <row r="52" spans="1:38" x14ac:dyDescent="0.2">
      <c r="A52">
        <v>182</v>
      </c>
      <c r="B52">
        <v>748</v>
      </c>
      <c r="C52">
        <v>210</v>
      </c>
      <c r="D52">
        <v>0.36590167947901903</v>
      </c>
      <c r="E52">
        <v>38.130522766569896</v>
      </c>
      <c r="F52">
        <v>2.52376581344924</v>
      </c>
      <c r="G52">
        <v>-603.28220301369049</v>
      </c>
      <c r="H52">
        <v>-522.80861008438217</v>
      </c>
      <c r="I52">
        <v>78.806828506398105</v>
      </c>
      <c r="J52">
        <v>45.517282423566002</v>
      </c>
      <c r="K52">
        <v>15.108582010014899</v>
      </c>
      <c r="L52">
        <v>2.8968263327828423E-5</v>
      </c>
      <c r="M52">
        <v>1.8019323714639967E-6</v>
      </c>
      <c r="N52" s="1">
        <v>-3.4851535586338999E-7</v>
      </c>
      <c r="O52" s="1">
        <v>1.43108025376415E-10</v>
      </c>
      <c r="P52" s="1">
        <v>1.31454179686643E-9</v>
      </c>
      <c r="Q52">
        <v>66.1482744584155</v>
      </c>
      <c r="S52">
        <v>19.053789057278198</v>
      </c>
      <c r="AA52">
        <v>0.28477552741936701</v>
      </c>
      <c r="AB52">
        <v>5.0247909337257601</v>
      </c>
      <c r="AC52">
        <v>9.4883700231610497</v>
      </c>
      <c r="AJ52">
        <v>0.43981393614772801</v>
      </c>
      <c r="AK52">
        <v>1.3774138479875599E-2</v>
      </c>
      <c r="AL52">
        <v>0.54641192537239602</v>
      </c>
    </row>
    <row r="53" spans="1:38" x14ac:dyDescent="0.2">
      <c r="A53">
        <v>183</v>
      </c>
      <c r="B53">
        <v>747</v>
      </c>
      <c r="C53">
        <v>210</v>
      </c>
      <c r="D53">
        <v>0.36521148850659502</v>
      </c>
      <c r="E53">
        <v>39.5630911693653</v>
      </c>
      <c r="F53">
        <v>2.5237592574540701</v>
      </c>
      <c r="G53">
        <v>-625.81358672564181</v>
      </c>
      <c r="H53">
        <v>-542.45347975729339</v>
      </c>
      <c r="I53">
        <v>81.713578364307693</v>
      </c>
      <c r="J53">
        <v>47.232340485546501</v>
      </c>
      <c r="K53">
        <v>15.6762540058103</v>
      </c>
      <c r="L53">
        <v>2.8979195573755902E-5</v>
      </c>
      <c r="M53">
        <v>1.8019193481975505E-6</v>
      </c>
      <c r="N53" s="1">
        <v>-3.7292750258577901E-7</v>
      </c>
      <c r="O53" s="1">
        <v>1.4841553182110399E-10</v>
      </c>
      <c r="P53" s="1">
        <v>1.3962916787813499E-9</v>
      </c>
      <c r="Q53">
        <v>66.145491375792901</v>
      </c>
      <c r="S53">
        <v>19.049489626828802</v>
      </c>
      <c r="AA53">
        <v>0.28187784755872602</v>
      </c>
      <c r="AB53">
        <v>5.00731746743699</v>
      </c>
      <c r="AC53">
        <v>9.5158236823824591</v>
      </c>
      <c r="AJ53">
        <v>0.43832333954171299</v>
      </c>
      <c r="AK53">
        <v>1.36351903858175E-2</v>
      </c>
      <c r="AL53">
        <v>0.54804147007246895</v>
      </c>
    </row>
    <row r="54" spans="1:38" x14ac:dyDescent="0.2">
      <c r="A54">
        <v>188</v>
      </c>
      <c r="B54">
        <v>754</v>
      </c>
      <c r="C54">
        <v>200</v>
      </c>
      <c r="D54">
        <v>0.38072384753930699</v>
      </c>
      <c r="E54">
        <v>3.49553404519349</v>
      </c>
      <c r="F54">
        <v>2.5237476713293798</v>
      </c>
      <c r="G54">
        <v>-55.42815776674032</v>
      </c>
      <c r="H54">
        <v>-47.971805375685555</v>
      </c>
      <c r="I54">
        <v>7.2592633900158301</v>
      </c>
      <c r="J54">
        <v>4.1744334007769899</v>
      </c>
      <c r="K54">
        <v>1.3850568679681901</v>
      </c>
      <c r="L54">
        <v>2.9027420830055799E-5</v>
      </c>
      <c r="M54">
        <v>1.8045958529851127E-6</v>
      </c>
      <c r="N54" s="1">
        <v>-2.7386506225683499E-8</v>
      </c>
      <c r="O54" s="1">
        <v>1.3130737430838099E-11</v>
      </c>
      <c r="P54" s="1">
        <v>1.07492468880644E-10</v>
      </c>
      <c r="Q54">
        <v>66.218046857990103</v>
      </c>
      <c r="S54">
        <v>19.095966476505801</v>
      </c>
      <c r="AA54">
        <v>0.30329189455338201</v>
      </c>
      <c r="AB54">
        <v>5.2908485730747401</v>
      </c>
      <c r="AC54">
        <v>9.0918461978759009</v>
      </c>
      <c r="AJ54">
        <v>0.462478000215163</v>
      </c>
      <c r="AK54">
        <v>1.4649990423611901E-2</v>
      </c>
      <c r="AL54">
        <v>0.52287200936122402</v>
      </c>
    </row>
    <row r="55" spans="1:38" x14ac:dyDescent="0.2">
      <c r="A55">
        <v>189</v>
      </c>
      <c r="B55">
        <v>753</v>
      </c>
      <c r="C55">
        <v>200</v>
      </c>
      <c r="D55">
        <v>0.380052136627202</v>
      </c>
      <c r="E55">
        <v>13.048610846072499</v>
      </c>
      <c r="F55">
        <v>2.5236190409726</v>
      </c>
      <c r="G55">
        <v>-206.82104449913106</v>
      </c>
      <c r="H55">
        <v>-179.03911992207213</v>
      </c>
      <c r="I55">
        <v>27.073941019401499</v>
      </c>
      <c r="J55">
        <v>15.579273738814701</v>
      </c>
      <c r="K55">
        <v>5.1705945446677299</v>
      </c>
      <c r="L55">
        <v>2.8996111289482073E-5</v>
      </c>
      <c r="M55">
        <v>1.8039610211272747E-6</v>
      </c>
      <c r="N55" s="1">
        <v>-1.04101953544013E-7</v>
      </c>
      <c r="O55" s="1">
        <v>4.9023783203818397E-11</v>
      </c>
      <c r="P55" s="1">
        <v>4.0654261595508899E-10</v>
      </c>
      <c r="Q55">
        <v>66.198209869459106</v>
      </c>
      <c r="S55">
        <v>19.087022576048799</v>
      </c>
      <c r="AA55">
        <v>0.30054177518289898</v>
      </c>
      <c r="AB55">
        <v>5.223195309916</v>
      </c>
      <c r="AC55">
        <v>9.1910304693930591</v>
      </c>
      <c r="AJ55">
        <v>0.45672074107369898</v>
      </c>
      <c r="AK55">
        <v>1.4522122860654799E-2</v>
      </c>
      <c r="AL55">
        <v>0.52875713606564501</v>
      </c>
    </row>
    <row r="56" spans="1:38" x14ac:dyDescent="0.2">
      <c r="A56">
        <v>190</v>
      </c>
      <c r="B56">
        <v>752</v>
      </c>
      <c r="C56">
        <v>200</v>
      </c>
      <c r="D56">
        <v>0.37937911525142798</v>
      </c>
      <c r="E56">
        <v>19.0617506778501</v>
      </c>
      <c r="F56">
        <v>2.5235422014148998</v>
      </c>
      <c r="G56">
        <v>-302.02704372378923</v>
      </c>
      <c r="H56">
        <v>-261.51447218340894</v>
      </c>
      <c r="I56">
        <v>39.518676818397601</v>
      </c>
      <c r="J56">
        <v>22.756274632102201</v>
      </c>
      <c r="K56">
        <v>7.5535692120237199</v>
      </c>
      <c r="L56">
        <v>2.8981490408079061E-5</v>
      </c>
      <c r="M56">
        <v>1.8035850988698064E-6</v>
      </c>
      <c r="N56" s="1">
        <v>-1.5567740882025699E-7</v>
      </c>
      <c r="O56" s="1">
        <v>7.1609864228521799E-11</v>
      </c>
      <c r="P56" s="1">
        <v>6.0415009918493702E-10</v>
      </c>
      <c r="Q56">
        <v>66.185545397882194</v>
      </c>
      <c r="S56">
        <v>19.079995948629001</v>
      </c>
      <c r="AA56">
        <v>0.29769981692268099</v>
      </c>
      <c r="AB56">
        <v>5.1765519967437399</v>
      </c>
      <c r="AC56">
        <v>9.2602068398222599</v>
      </c>
      <c r="AJ56">
        <v>0.45274913025575803</v>
      </c>
      <c r="AK56">
        <v>1.43881978755316E-2</v>
      </c>
      <c r="AL56">
        <v>0.53286267186870895</v>
      </c>
    </row>
    <row r="57" spans="1:38" x14ac:dyDescent="0.2">
      <c r="A57">
        <v>191</v>
      </c>
      <c r="B57">
        <v>751</v>
      </c>
      <c r="C57">
        <v>200</v>
      </c>
      <c r="D57">
        <v>0.378704779573308</v>
      </c>
      <c r="E57">
        <v>33.658975504352597</v>
      </c>
      <c r="F57">
        <v>2.5234163774132399</v>
      </c>
      <c r="G57">
        <v>-533.07263424434177</v>
      </c>
      <c r="H57">
        <v>-461.67307358507003</v>
      </c>
      <c r="I57">
        <v>69.715921163180795</v>
      </c>
      <c r="J57">
        <v>40.171929251870303</v>
      </c>
      <c r="K57">
        <v>13.3386530283426</v>
      </c>
      <c r="L57">
        <v>2.8945431678245445E-5</v>
      </c>
      <c r="M57">
        <v>1.8028764047527223E-6</v>
      </c>
      <c r="N57" s="1">
        <v>-2.7944214305849399E-7</v>
      </c>
      <c r="O57" s="1">
        <v>1.2647348356302899E-10</v>
      </c>
      <c r="P57" s="1">
        <v>1.0795681275619201E-9</v>
      </c>
      <c r="Q57">
        <v>66.163210048031601</v>
      </c>
      <c r="S57">
        <v>19.0708209512545</v>
      </c>
      <c r="AA57">
        <v>0.29534199868810601</v>
      </c>
      <c r="AB57">
        <v>5.1027254187269397</v>
      </c>
      <c r="AC57">
        <v>9.3679015832987798</v>
      </c>
      <c r="AJ57">
        <v>0.44645904611980503</v>
      </c>
      <c r="AK57">
        <v>1.4279579795923101E-2</v>
      </c>
      <c r="AL57">
        <v>0.53926137408427099</v>
      </c>
    </row>
    <row r="58" spans="1:38" x14ac:dyDescent="0.2">
      <c r="A58">
        <v>192</v>
      </c>
      <c r="B58">
        <v>750</v>
      </c>
      <c r="C58">
        <v>200</v>
      </c>
      <c r="D58">
        <v>0.37802912573913899</v>
      </c>
      <c r="E58">
        <v>38.098271916159398</v>
      </c>
      <c r="F58">
        <v>2.5233758856167601</v>
      </c>
      <c r="G58">
        <v>-603.20996449358972</v>
      </c>
      <c r="H58">
        <v>-522.53190500452263</v>
      </c>
      <c r="I58">
        <v>78.852621305836905</v>
      </c>
      <c r="J58">
        <v>45.469595439448803</v>
      </c>
      <c r="K58">
        <v>15.0981358478217</v>
      </c>
      <c r="L58">
        <v>2.8941946548111653E-5</v>
      </c>
      <c r="M58">
        <v>1.8026669030899183E-6</v>
      </c>
      <c r="N58" s="1">
        <v>-3.2489567366063999E-7</v>
      </c>
      <c r="O58" s="1">
        <v>1.43119977125609E-10</v>
      </c>
      <c r="P58" s="1">
        <v>1.24650688135685E-9</v>
      </c>
      <c r="Q58">
        <v>66.155034150332995</v>
      </c>
      <c r="S58">
        <v>19.0651081019146</v>
      </c>
      <c r="AA58">
        <v>0.292536573444107</v>
      </c>
      <c r="AB58">
        <v>5.06952889181429</v>
      </c>
      <c r="AC58">
        <v>9.4177922824938491</v>
      </c>
      <c r="AJ58">
        <v>0.44362915852486501</v>
      </c>
      <c r="AK58">
        <v>1.41463188080023E-2</v>
      </c>
      <c r="AL58">
        <v>0.54222452266713195</v>
      </c>
    </row>
    <row r="59" spans="1:38" x14ac:dyDescent="0.2">
      <c r="A59">
        <v>193</v>
      </c>
      <c r="B59">
        <v>749</v>
      </c>
      <c r="C59">
        <v>200</v>
      </c>
      <c r="D59">
        <v>0.37735214988015597</v>
      </c>
      <c r="E59">
        <v>39.6812826706972</v>
      </c>
      <c r="F59">
        <v>2.5233617955128702</v>
      </c>
      <c r="G59">
        <v>-628.13179610175462</v>
      </c>
      <c r="H59">
        <v>-544.24006566228104</v>
      </c>
      <c r="I59">
        <v>82.073795861149094</v>
      </c>
      <c r="J59">
        <v>47.362345629498101</v>
      </c>
      <c r="K59">
        <v>15.725562121634599</v>
      </c>
      <c r="L59">
        <v>2.8949351391794162E-5</v>
      </c>
      <c r="M59">
        <v>1.8026177070962203E-6</v>
      </c>
      <c r="N59" s="1">
        <v>-3.4875643928330601E-7</v>
      </c>
      <c r="O59" s="1">
        <v>1.4900800554525899E-10</v>
      </c>
      <c r="P59" s="1">
        <v>1.3279599877583701E-9</v>
      </c>
      <c r="Q59">
        <v>66.151383595942505</v>
      </c>
      <c r="S59">
        <v>19.060505543965199</v>
      </c>
      <c r="AA59">
        <v>0.28959122297010598</v>
      </c>
      <c r="AB59">
        <v>5.0493276230520303</v>
      </c>
      <c r="AC59">
        <v>9.4491920140701104</v>
      </c>
      <c r="AJ59">
        <v>0.44190661708729101</v>
      </c>
      <c r="AK59">
        <v>1.40053233281267E-2</v>
      </c>
      <c r="AL59">
        <v>0.54408805958458095</v>
      </c>
    </row>
    <row r="60" spans="1:38" x14ac:dyDescent="0.2">
      <c r="A60">
        <v>199</v>
      </c>
      <c r="B60">
        <v>756</v>
      </c>
      <c r="C60">
        <v>190</v>
      </c>
      <c r="D60">
        <v>0.39275178545401701</v>
      </c>
      <c r="E60">
        <v>4.7044228076419499</v>
      </c>
      <c r="F60">
        <v>2.5234836162920899</v>
      </c>
      <c r="G60">
        <v>-74.66426483196652</v>
      </c>
      <c r="H60">
        <v>-64.593576636042613</v>
      </c>
      <c r="I60">
        <v>9.7854425457162701</v>
      </c>
      <c r="J60">
        <v>5.6186658761169399</v>
      </c>
      <c r="K60">
        <v>1.8642573216125899</v>
      </c>
      <c r="L60">
        <v>2.9037052722204728E-5</v>
      </c>
      <c r="M60">
        <v>1.8058154000181101E-6</v>
      </c>
      <c r="N60" s="1">
        <v>-3.4730175373970499E-8</v>
      </c>
      <c r="O60" s="1">
        <v>1.7677582649135399E-11</v>
      </c>
      <c r="P60" s="1">
        <v>1.3855512571306999E-10</v>
      </c>
      <c r="Q60">
        <v>66.237124068427207</v>
      </c>
      <c r="S60">
        <v>19.111792665152301</v>
      </c>
      <c r="AA60">
        <v>0.31189725598067303</v>
      </c>
      <c r="AB60">
        <v>5.3748515247364299</v>
      </c>
      <c r="AC60">
        <v>8.9643344857032794</v>
      </c>
      <c r="AJ60">
        <v>0.46962107210780701</v>
      </c>
      <c r="AK60">
        <v>1.5059253641933799E-2</v>
      </c>
      <c r="AL60">
        <v>0.51531967425025804</v>
      </c>
    </row>
    <row r="61" spans="1:38" x14ac:dyDescent="0.2">
      <c r="A61">
        <v>200</v>
      </c>
      <c r="B61">
        <v>755</v>
      </c>
      <c r="C61">
        <v>190</v>
      </c>
      <c r="D61">
        <v>0.39209307980352998</v>
      </c>
      <c r="E61">
        <v>13.6768050472881</v>
      </c>
      <c r="F61">
        <v>2.5233212174732098</v>
      </c>
      <c r="G61">
        <v>-216.96374905048179</v>
      </c>
      <c r="H61">
        <v>-187.74201114645714</v>
      </c>
      <c r="I61">
        <v>28.421667951198302</v>
      </c>
      <c r="J61">
        <v>16.3299227061976</v>
      </c>
      <c r="K61">
        <v>5.4201601257027896</v>
      </c>
      <c r="L61">
        <v>2.8998208325157989E-5</v>
      </c>
      <c r="M61">
        <v>1.8050682738729194E-6</v>
      </c>
      <c r="N61" s="1">
        <v>-1.0257853762925E-7</v>
      </c>
      <c r="O61" s="1">
        <v>5.1406662602494201E-11</v>
      </c>
      <c r="P61" s="1">
        <v>4.0733715421717199E-10</v>
      </c>
      <c r="Q61">
        <v>66.214471000582193</v>
      </c>
      <c r="S61">
        <v>19.101722036751699</v>
      </c>
      <c r="AA61">
        <v>0.308874668129548</v>
      </c>
      <c r="AB61">
        <v>5.29796891602978</v>
      </c>
      <c r="AC61">
        <v>9.0769633785065995</v>
      </c>
      <c r="AJ61">
        <v>0.46308365499524101</v>
      </c>
      <c r="AK61">
        <v>1.4919117301891599E-2</v>
      </c>
      <c r="AL61">
        <v>0.52199722770286705</v>
      </c>
    </row>
    <row r="62" spans="1:38" x14ac:dyDescent="0.2">
      <c r="A62">
        <v>201</v>
      </c>
      <c r="B62">
        <v>754</v>
      </c>
      <c r="C62">
        <v>190</v>
      </c>
      <c r="D62">
        <v>0.391433091564035</v>
      </c>
      <c r="E62">
        <v>24.955368495199501</v>
      </c>
      <c r="F62">
        <v>2.5231593870964599</v>
      </c>
      <c r="G62">
        <v>-395.68880690140884</v>
      </c>
      <c r="H62">
        <v>-342.47298219083336</v>
      </c>
      <c r="I62">
        <v>51.8092048002487</v>
      </c>
      <c r="J62">
        <v>29.7867566712562</v>
      </c>
      <c r="K62">
        <v>9.8905240084404902</v>
      </c>
      <c r="L62">
        <v>2.8955511462476534E-5</v>
      </c>
      <c r="M62">
        <v>1.8042625980992533E-6</v>
      </c>
      <c r="N62" s="1">
        <v>-1.8989232127444801E-7</v>
      </c>
      <c r="O62" s="1">
        <v>9.3828804063109999E-11</v>
      </c>
      <c r="P62" s="1">
        <v>7.5085935366664705E-10</v>
      </c>
      <c r="Q62">
        <v>66.189887213624303</v>
      </c>
      <c r="S62">
        <v>19.0914321733508</v>
      </c>
      <c r="AA62">
        <v>0.30612171606878102</v>
      </c>
      <c r="AB62">
        <v>5.2162090502450296</v>
      </c>
      <c r="AC62">
        <v>9.1963498467109606</v>
      </c>
      <c r="AJ62">
        <v>0.45612593068662999</v>
      </c>
      <c r="AK62">
        <v>1.47922658608603E-2</v>
      </c>
      <c r="AL62">
        <v>0.52908180345250899</v>
      </c>
    </row>
    <row r="63" spans="1:38" x14ac:dyDescent="0.2">
      <c r="A63">
        <v>202</v>
      </c>
      <c r="B63">
        <v>753</v>
      </c>
      <c r="C63">
        <v>190</v>
      </c>
      <c r="D63">
        <v>0.39077181698582197</v>
      </c>
      <c r="E63">
        <v>34.087623888966903</v>
      </c>
      <c r="F63">
        <v>2.5230440709596902</v>
      </c>
      <c r="G63">
        <v>-540.26284298911298</v>
      </c>
      <c r="H63">
        <v>-467.70855460273759</v>
      </c>
      <c r="I63">
        <v>70.705343649929603</v>
      </c>
      <c r="J63">
        <v>40.678024214041102</v>
      </c>
      <c r="K63">
        <v>13.5105146522474</v>
      </c>
      <c r="L63">
        <v>2.8925910528672098E-5</v>
      </c>
      <c r="M63">
        <v>1.8036634339570225E-6</v>
      </c>
      <c r="N63" s="1">
        <v>-2.6426489344504998E-7</v>
      </c>
      <c r="O63" s="1">
        <v>1.2818234563568E-10</v>
      </c>
      <c r="P63" s="1">
        <v>1.0394373136634E-9</v>
      </c>
      <c r="Q63">
        <v>66.170920565718902</v>
      </c>
      <c r="S63">
        <v>19.0827764989481</v>
      </c>
      <c r="AA63">
        <v>0.30340630405753</v>
      </c>
      <c r="AB63">
        <v>5.1512509165776503</v>
      </c>
      <c r="AC63">
        <v>9.29164571469774</v>
      </c>
      <c r="AJ63">
        <v>0.45059392330985898</v>
      </c>
      <c r="AK63">
        <v>1.46658762533398E-2</v>
      </c>
      <c r="AL63">
        <v>0.53474020043680104</v>
      </c>
    </row>
    <row r="64" spans="1:38" x14ac:dyDescent="0.2">
      <c r="A64">
        <v>203</v>
      </c>
      <c r="B64">
        <v>752</v>
      </c>
      <c r="C64">
        <v>190</v>
      </c>
      <c r="D64">
        <v>0.39010925230454402</v>
      </c>
      <c r="E64">
        <v>38.322852504885901</v>
      </c>
      <c r="F64">
        <v>2.52298985886125</v>
      </c>
      <c r="G64">
        <v>-607.20454477514261</v>
      </c>
      <c r="H64">
        <v>-525.77698407443359</v>
      </c>
      <c r="I64">
        <v>79.429898747216399</v>
      </c>
      <c r="J64">
        <v>45.729597731217801</v>
      </c>
      <c r="K64">
        <v>15.189459589101499</v>
      </c>
      <c r="L64">
        <v>2.8917714545711389E-5</v>
      </c>
      <c r="M64">
        <v>1.8033949940606628E-6</v>
      </c>
      <c r="N64" s="1">
        <v>-3.0480908976151101E-7</v>
      </c>
      <c r="O64" s="1">
        <v>1.4408607979027699E-10</v>
      </c>
      <c r="P64" s="1">
        <v>1.19061025022947E-9</v>
      </c>
      <c r="Q64">
        <v>66.161248272575506</v>
      </c>
      <c r="S64">
        <v>19.076534501691299</v>
      </c>
      <c r="AA64">
        <v>0.300513489784062</v>
      </c>
      <c r="AB64">
        <v>5.1133325225917297</v>
      </c>
      <c r="AC64">
        <v>9.3483712133572308</v>
      </c>
      <c r="AJ64">
        <v>0.44736302204004103</v>
      </c>
      <c r="AK64">
        <v>1.4528835603273201E-2</v>
      </c>
      <c r="AL64">
        <v>0.53810814235668403</v>
      </c>
    </row>
    <row r="65" spans="1:38" x14ac:dyDescent="0.2">
      <c r="A65">
        <v>204</v>
      </c>
      <c r="B65">
        <v>751</v>
      </c>
      <c r="C65">
        <v>190</v>
      </c>
      <c r="D65">
        <v>0.389445393741155</v>
      </c>
      <c r="E65">
        <v>39.915939423794903</v>
      </c>
      <c r="F65">
        <v>2.5229685410156</v>
      </c>
      <c r="G65">
        <v>-632.29679494712775</v>
      </c>
      <c r="H65">
        <v>-547.62474426657434</v>
      </c>
      <c r="I65">
        <v>82.6754388327425</v>
      </c>
      <c r="J65">
        <v>47.632726535495898</v>
      </c>
      <c r="K65">
        <v>15.821021457416601</v>
      </c>
      <c r="L65">
        <v>2.8922082996952795E-5</v>
      </c>
      <c r="M65">
        <v>1.8033153841414133E-6</v>
      </c>
      <c r="N65" s="1">
        <v>-3.2702130307548502E-7</v>
      </c>
      <c r="O65" s="1">
        <v>1.50026107378759E-10</v>
      </c>
      <c r="P65" s="1">
        <v>1.26744965141347E-9</v>
      </c>
      <c r="Q65">
        <v>66.1568960087573</v>
      </c>
      <c r="S65">
        <v>19.071648528146699</v>
      </c>
      <c r="AA65">
        <v>0.297498052844058</v>
      </c>
      <c r="AB65">
        <v>5.09082452116452</v>
      </c>
      <c r="AC65">
        <v>9.3831328890874008</v>
      </c>
      <c r="AJ65">
        <v>0.44544461495723697</v>
      </c>
      <c r="AK65">
        <v>1.43846898890001E-2</v>
      </c>
      <c r="AL65">
        <v>0.54017069515376204</v>
      </c>
    </row>
    <row r="66" spans="1:38" x14ac:dyDescent="0.2">
      <c r="A66">
        <v>212</v>
      </c>
      <c r="B66">
        <v>758</v>
      </c>
      <c r="C66">
        <v>180</v>
      </c>
      <c r="D66">
        <v>0.40473306502448703</v>
      </c>
      <c r="E66">
        <v>7.3162234192460804</v>
      </c>
      <c r="F66">
        <v>2.52320198314791</v>
      </c>
      <c r="G66">
        <v>-116.21404519702108</v>
      </c>
      <c r="H66">
        <v>-100.49789403743003</v>
      </c>
      <c r="I66">
        <v>15.2413821069592</v>
      </c>
      <c r="J66">
        <v>8.7383883510308404</v>
      </c>
      <c r="K66">
        <v>2.89957897469565</v>
      </c>
      <c r="L66">
        <v>2.903807995039559E-5</v>
      </c>
      <c r="M66">
        <v>1.8068706392827628E-6</v>
      </c>
      <c r="N66" s="1">
        <v>-5.0717244267093498E-8</v>
      </c>
      <c r="O66" s="1">
        <v>2.7502656238092999E-11</v>
      </c>
      <c r="P66" s="1">
        <v>2.0598465695302601E-10</v>
      </c>
      <c r="Q66">
        <v>66.251104713578798</v>
      </c>
      <c r="S66">
        <v>19.1268554674119</v>
      </c>
      <c r="AA66">
        <v>0.32106202965712899</v>
      </c>
      <c r="AB66">
        <v>5.4454957372658699</v>
      </c>
      <c r="AC66">
        <v>8.8554820520862005</v>
      </c>
      <c r="AJ66">
        <v>0.475623483432072</v>
      </c>
      <c r="AK66">
        <v>1.54962139574575E-2</v>
      </c>
      <c r="AL66">
        <v>0.50888030261046902</v>
      </c>
    </row>
    <row r="67" spans="1:38" x14ac:dyDescent="0.2">
      <c r="A67">
        <v>213</v>
      </c>
      <c r="B67">
        <v>757</v>
      </c>
      <c r="C67">
        <v>180</v>
      </c>
      <c r="D67">
        <v>0.40408726884434598</v>
      </c>
      <c r="E67">
        <v>15.222549004113</v>
      </c>
      <c r="F67">
        <v>2.5230181115871599</v>
      </c>
      <c r="G67">
        <v>-241.68401299742612</v>
      </c>
      <c r="H67">
        <v>-209.04698920096067</v>
      </c>
      <c r="I67">
        <v>31.681817013508098</v>
      </c>
      <c r="J67">
        <v>18.175776737822801</v>
      </c>
      <c r="K67">
        <v>6.0334679859023597</v>
      </c>
      <c r="L67">
        <v>2.8996138021439684E-5</v>
      </c>
      <c r="M67">
        <v>1.8060807127742871E-6</v>
      </c>
      <c r="N67" s="1">
        <v>-1.0710920175353E-7</v>
      </c>
      <c r="O67" s="1">
        <v>5.7242545766704498E-11</v>
      </c>
      <c r="P67" s="1">
        <v>4.3303041267885602E-10</v>
      </c>
      <c r="Q67">
        <v>66.227601965220401</v>
      </c>
      <c r="S67">
        <v>19.116110048107899</v>
      </c>
      <c r="AA67">
        <v>0.317680993733296</v>
      </c>
      <c r="AB67">
        <v>5.3649506090110304</v>
      </c>
      <c r="AC67">
        <v>8.9736563839272492</v>
      </c>
      <c r="AJ67">
        <v>0.46877940784470101</v>
      </c>
      <c r="AK67">
        <v>1.5339274555535101E-2</v>
      </c>
      <c r="AL67">
        <v>0.51588131759976297</v>
      </c>
    </row>
    <row r="68" spans="1:38" x14ac:dyDescent="0.2">
      <c r="A68">
        <v>214</v>
      </c>
      <c r="B68">
        <v>756</v>
      </c>
      <c r="C68">
        <v>180</v>
      </c>
      <c r="D68">
        <v>0.40344021765534699</v>
      </c>
      <c r="E68">
        <v>27.734289903120999</v>
      </c>
      <c r="F68">
        <v>2.5227921770576698</v>
      </c>
      <c r="G68">
        <v>-440.07074574127665</v>
      </c>
      <c r="H68">
        <v>-380.73041523695412</v>
      </c>
      <c r="I68">
        <v>57.659554490912399</v>
      </c>
      <c r="J68">
        <v>33.099566091342503</v>
      </c>
      <c r="K68">
        <v>10.993489735435601</v>
      </c>
      <c r="L68">
        <v>2.8935789101897635E-5</v>
      </c>
      <c r="M68">
        <v>1.8050016900730893E-6</v>
      </c>
      <c r="N68" s="1">
        <v>-1.96826100897478E-7</v>
      </c>
      <c r="O68" s="1">
        <v>1.04350571627718E-10</v>
      </c>
      <c r="P68" s="1">
        <v>7.9348603243917604E-10</v>
      </c>
      <c r="Q68">
        <v>66.195642176452694</v>
      </c>
      <c r="S68">
        <v>19.103463084909901</v>
      </c>
      <c r="AA68">
        <v>0.31470449939101802</v>
      </c>
      <c r="AB68">
        <v>5.2605742751164399</v>
      </c>
      <c r="AC68">
        <v>9.1256159641299206</v>
      </c>
      <c r="AJ68">
        <v>0.45990203279209302</v>
      </c>
      <c r="AK68">
        <v>1.5203581789210699E-2</v>
      </c>
      <c r="AL68">
        <v>0.52489438541869604</v>
      </c>
    </row>
    <row r="69" spans="1:38" x14ac:dyDescent="0.2">
      <c r="A69">
        <v>215</v>
      </c>
      <c r="B69">
        <v>755</v>
      </c>
      <c r="C69">
        <v>180</v>
      </c>
      <c r="D69">
        <v>0.40279190779555302</v>
      </c>
      <c r="E69">
        <v>35.336120259955997</v>
      </c>
      <c r="F69">
        <v>2.52266500030554</v>
      </c>
      <c r="G69">
        <v>-560.45249592862808</v>
      </c>
      <c r="H69">
        <v>-484.98859336420855</v>
      </c>
      <c r="I69">
        <v>73.397755740329202</v>
      </c>
      <c r="J69">
        <v>42.1618375224975</v>
      </c>
      <c r="K69">
        <v>14.007456501626701</v>
      </c>
      <c r="L69">
        <v>2.8904051003169512E-5</v>
      </c>
      <c r="M69">
        <v>1.8043785026569659E-6</v>
      </c>
      <c r="N69" s="1">
        <v>-2.5535079746262001E-7</v>
      </c>
      <c r="O69" s="1">
        <v>1.32976867994075E-10</v>
      </c>
      <c r="P69" s="1">
        <v>1.0239191672321299E-9</v>
      </c>
      <c r="Q69">
        <v>66.176229035701596</v>
      </c>
      <c r="S69">
        <v>19.094400502022101</v>
      </c>
      <c r="AA69">
        <v>0.31175756671481297</v>
      </c>
      <c r="AB69">
        <v>5.1935543925872798</v>
      </c>
      <c r="AC69">
        <v>9.2240585029741204</v>
      </c>
      <c r="AJ69">
        <v>0.45419694767941798</v>
      </c>
      <c r="AK69">
        <v>1.50663246142541E-2</v>
      </c>
      <c r="AL69">
        <v>0.53073672770632596</v>
      </c>
    </row>
    <row r="70" spans="1:38" x14ac:dyDescent="0.2">
      <c r="A70">
        <v>216</v>
      </c>
      <c r="B70">
        <v>754</v>
      </c>
      <c r="C70">
        <v>180</v>
      </c>
      <c r="D70">
        <v>0.402142335588766</v>
      </c>
      <c r="E70">
        <v>38.859726872233402</v>
      </c>
      <c r="F70">
        <v>2.5226045528969498</v>
      </c>
      <c r="G70">
        <v>-616.1503996649742</v>
      </c>
      <c r="H70">
        <v>-533.30514832549215</v>
      </c>
      <c r="I70">
        <v>80.655455716771698</v>
      </c>
      <c r="J70">
        <v>46.362842347135</v>
      </c>
      <c r="K70">
        <v>15.404605064875099</v>
      </c>
      <c r="L70">
        <v>2.8894306888413558E-5</v>
      </c>
      <c r="M70">
        <v>1.8040989424661044E-6</v>
      </c>
      <c r="N70" s="1">
        <v>-2.8804648967650701E-7</v>
      </c>
      <c r="O70" s="1">
        <v>1.4622013338054199E-10</v>
      </c>
      <c r="P70" s="1">
        <v>1.1467132997376399E-9</v>
      </c>
      <c r="Q70">
        <v>66.166428683336406</v>
      </c>
      <c r="S70">
        <v>19.087942369635101</v>
      </c>
      <c r="AA70">
        <v>0.3087163196146</v>
      </c>
      <c r="AB70">
        <v>5.1547839991483499</v>
      </c>
      <c r="AC70">
        <v>9.2821286282654594</v>
      </c>
      <c r="AJ70">
        <v>0.45089485269949198</v>
      </c>
      <c r="AK70">
        <v>1.49222799807579E-2</v>
      </c>
      <c r="AL70">
        <v>0.53418286731974995</v>
      </c>
    </row>
    <row r="71" spans="1:38" x14ac:dyDescent="0.2">
      <c r="A71">
        <v>217</v>
      </c>
      <c r="B71">
        <v>753</v>
      </c>
      <c r="C71">
        <v>180</v>
      </c>
      <c r="D71">
        <v>0.401491497344444</v>
      </c>
      <c r="E71">
        <v>40.295946408949902</v>
      </c>
      <c r="F71">
        <v>2.5225780566110698</v>
      </c>
      <c r="G71">
        <v>-638.76861557428606</v>
      </c>
      <c r="H71">
        <v>-553.00386359445793</v>
      </c>
      <c r="I71">
        <v>83.579157023659306</v>
      </c>
      <c r="J71">
        <v>48.077597577948701</v>
      </c>
      <c r="K71">
        <v>15.974112794386601</v>
      </c>
      <c r="L71">
        <v>2.889669486871172E-5</v>
      </c>
      <c r="M71">
        <v>1.8040038699636465E-6</v>
      </c>
      <c r="N71" s="1">
        <v>-3.0759847811467001E-7</v>
      </c>
      <c r="O71" s="1">
        <v>1.5158131389524099E-10</v>
      </c>
      <c r="P71" s="1">
        <v>1.2146559235668299E-9</v>
      </c>
      <c r="Q71">
        <v>66.161801766254698</v>
      </c>
      <c r="S71">
        <v>19.0828623936052</v>
      </c>
      <c r="AA71">
        <v>0.30560491522209299</v>
      </c>
      <c r="AB71">
        <v>5.1311553449127096</v>
      </c>
      <c r="AC71">
        <v>9.3185755800052608</v>
      </c>
      <c r="AJ71">
        <v>0.44888176388714801</v>
      </c>
      <c r="AK71">
        <v>1.4773654031188899E-2</v>
      </c>
      <c r="AL71">
        <v>0.53634458208166202</v>
      </c>
    </row>
    <row r="72" spans="1:38" x14ac:dyDescent="0.2">
      <c r="A72">
        <v>226</v>
      </c>
      <c r="B72">
        <v>761</v>
      </c>
      <c r="C72">
        <v>170</v>
      </c>
      <c r="D72">
        <v>0.41729971474157701</v>
      </c>
      <c r="E72">
        <v>0.83438172391531995</v>
      </c>
      <c r="F72">
        <v>2.52320192623645</v>
      </c>
      <c r="G72">
        <v>-13.272463849202158</v>
      </c>
      <c r="H72">
        <v>-11.470286822768488</v>
      </c>
      <c r="I72">
        <v>1.7426650161327299</v>
      </c>
      <c r="J72">
        <v>0.99707133179509899</v>
      </c>
      <c r="K72">
        <v>0.330683690131714</v>
      </c>
      <c r="L72">
        <v>2.9097999989045572E-5</v>
      </c>
      <c r="M72">
        <v>1.8089576584957191E-6</v>
      </c>
      <c r="N72" s="1">
        <v>-5.3763390127960003E-9</v>
      </c>
      <c r="O72" s="1">
        <v>3.1358276833547599E-12</v>
      </c>
      <c r="P72" s="1">
        <v>2.2322421890662099E-11</v>
      </c>
      <c r="Q72">
        <v>66.2939943637124</v>
      </c>
      <c r="S72">
        <v>19.155751934319699</v>
      </c>
      <c r="AA72">
        <v>0.334894197212601</v>
      </c>
      <c r="AB72">
        <v>5.6168288677333003</v>
      </c>
      <c r="AC72">
        <v>8.5985306370218595</v>
      </c>
      <c r="AJ72">
        <v>0.49016339263535502</v>
      </c>
      <c r="AK72">
        <v>1.6149835164344799E-2</v>
      </c>
      <c r="AL72">
        <v>0.493686772200298</v>
      </c>
    </row>
    <row r="73" spans="1:38" x14ac:dyDescent="0.2">
      <c r="A73">
        <v>227</v>
      </c>
      <c r="B73">
        <v>760</v>
      </c>
      <c r="C73">
        <v>170</v>
      </c>
      <c r="D73">
        <v>0.41666795721821598</v>
      </c>
      <c r="E73">
        <v>11.026110469522299</v>
      </c>
      <c r="F73">
        <v>2.52288972556646</v>
      </c>
      <c r="G73">
        <v>-175.27893413350691</v>
      </c>
      <c r="H73">
        <v>-151.51328569144152</v>
      </c>
      <c r="I73">
        <v>23.0030958157725</v>
      </c>
      <c r="J73">
        <v>13.169019118887499</v>
      </c>
      <c r="K73">
        <v>4.3704290194636402</v>
      </c>
      <c r="L73">
        <v>2.9028778533517026E-5</v>
      </c>
      <c r="M73">
        <v>1.8077299451620471E-6</v>
      </c>
      <c r="N73" s="1">
        <v>-7.1468962279973596E-8</v>
      </c>
      <c r="O73" s="1">
        <v>4.14688236502287E-11</v>
      </c>
      <c r="P73" s="1">
        <v>2.9608021033440201E-10</v>
      </c>
      <c r="Q73">
        <v>66.259233953263703</v>
      </c>
      <c r="S73">
        <v>19.140764034705398</v>
      </c>
      <c r="AA73">
        <v>0.33063989313991798</v>
      </c>
      <c r="AB73">
        <v>5.5000744294282997</v>
      </c>
      <c r="AC73">
        <v>8.7692876894625602</v>
      </c>
      <c r="AJ73">
        <v>0.48025789609394598</v>
      </c>
      <c r="AK73">
        <v>1.59540882356131E-2</v>
      </c>
      <c r="AL73">
        <v>0.50378801567043996</v>
      </c>
    </row>
    <row r="74" spans="1:38" x14ac:dyDescent="0.2">
      <c r="A74">
        <v>228</v>
      </c>
      <c r="B74">
        <v>759</v>
      </c>
      <c r="C74">
        <v>170</v>
      </c>
      <c r="D74">
        <v>0.41603497553650398</v>
      </c>
      <c r="E74">
        <v>17.581988216391899</v>
      </c>
      <c r="F74">
        <v>2.5226998823484501</v>
      </c>
      <c r="G74">
        <v>-279.36213534300526</v>
      </c>
      <c r="H74">
        <v>-241.53823915045245</v>
      </c>
      <c r="I74">
        <v>36.645735787000604</v>
      </c>
      <c r="J74">
        <v>20.992452522118001</v>
      </c>
      <c r="K74">
        <v>6.9695124415768301</v>
      </c>
      <c r="L74">
        <v>2.8988040933269341E-5</v>
      </c>
      <c r="M74">
        <v>1.8069668059702388E-6</v>
      </c>
      <c r="N74" s="1">
        <v>-1.1572921427855E-7</v>
      </c>
      <c r="O74" s="1">
        <v>6.6147304410761898E-11</v>
      </c>
      <c r="P74" s="1">
        <v>4.77097775322482E-10</v>
      </c>
      <c r="Q74">
        <v>66.236790467664804</v>
      </c>
      <c r="S74">
        <v>19.1298725143524</v>
      </c>
      <c r="AA74">
        <v>0.32689115787086698</v>
      </c>
      <c r="AB74">
        <v>5.4215067885431596</v>
      </c>
      <c r="AC74">
        <v>8.8849390715686507</v>
      </c>
      <c r="AJ74">
        <v>0.473585608320092</v>
      </c>
      <c r="AK74">
        <v>1.5779471527593798E-2</v>
      </c>
      <c r="AL74">
        <v>0.51063492015231304</v>
      </c>
    </row>
    <row r="75" spans="1:38" x14ac:dyDescent="0.2">
      <c r="A75">
        <v>229</v>
      </c>
      <c r="B75">
        <v>758</v>
      </c>
      <c r="C75">
        <v>170</v>
      </c>
      <c r="D75">
        <v>0.41540076613490101</v>
      </c>
      <c r="E75">
        <v>31.1346228316403</v>
      </c>
      <c r="F75">
        <v>2.5224025046840701</v>
      </c>
      <c r="G75">
        <v>-494.35915847018873</v>
      </c>
      <c r="H75">
        <v>-427.52434360042258</v>
      </c>
      <c r="I75">
        <v>64.815802618208707</v>
      </c>
      <c r="J75">
        <v>37.151485728089803</v>
      </c>
      <c r="K75">
        <v>12.3432413240249</v>
      </c>
      <c r="L75">
        <v>2.8909297459826194E-5</v>
      </c>
      <c r="M75">
        <v>1.8055984294930706E-6</v>
      </c>
      <c r="N75" s="1">
        <v>-2.0537709497767401E-7</v>
      </c>
      <c r="O75" s="1">
        <v>1.1723205520890399E-10</v>
      </c>
      <c r="P75" s="1">
        <v>8.4571924796654502E-10</v>
      </c>
      <c r="Q75">
        <v>66.197063161376505</v>
      </c>
      <c r="S75">
        <v>19.114587346570101</v>
      </c>
      <c r="AA75">
        <v>0.32355056175820801</v>
      </c>
      <c r="AB75">
        <v>5.2929045620242299</v>
      </c>
      <c r="AC75">
        <v>9.0718943682707796</v>
      </c>
      <c r="AJ75">
        <v>0.462652698093654</v>
      </c>
      <c r="AK75">
        <v>1.5628380796856599E-2</v>
      </c>
      <c r="AL75">
        <v>0.52171892110948803</v>
      </c>
    </row>
    <row r="76" spans="1:38" x14ac:dyDescent="0.2">
      <c r="A76">
        <v>230</v>
      </c>
      <c r="B76">
        <v>757</v>
      </c>
      <c r="C76">
        <v>170</v>
      </c>
      <c r="D76">
        <v>0.41476532543804301</v>
      </c>
      <c r="E76">
        <v>37.063508965402399</v>
      </c>
      <c r="F76">
        <v>2.5222760755393399</v>
      </c>
      <c r="G76">
        <v>-588.25498417299343</v>
      </c>
      <c r="H76">
        <v>-508.84003520813496</v>
      </c>
      <c r="I76">
        <v>77.090665402959303</v>
      </c>
      <c r="J76">
        <v>44.2160096592998</v>
      </c>
      <c r="K76">
        <v>14.6944695407607</v>
      </c>
      <c r="L76">
        <v>2.8879449317698542E-5</v>
      </c>
      <c r="M76">
        <v>1.8050150750191821E-6</v>
      </c>
      <c r="N76" s="1">
        <v>-2.4914533906698301E-7</v>
      </c>
      <c r="O76" s="1">
        <v>1.3958077030961501E-10</v>
      </c>
      <c r="P76" s="1">
        <v>1.01998954377068E-9</v>
      </c>
      <c r="Q76">
        <v>66.178990541562996</v>
      </c>
      <c r="S76">
        <v>19.105593166364802</v>
      </c>
      <c r="AA76">
        <v>0.32034726976072098</v>
      </c>
      <c r="AB76">
        <v>5.2290512850534698</v>
      </c>
      <c r="AC76">
        <v>9.1660177372578993</v>
      </c>
      <c r="AJ76">
        <v>0.45721904192895502</v>
      </c>
      <c r="AK76">
        <v>1.54786551718038E-2</v>
      </c>
      <c r="AL76">
        <v>0.52730230289923996</v>
      </c>
    </row>
    <row r="77" spans="1:38" x14ac:dyDescent="0.2">
      <c r="A77">
        <v>231</v>
      </c>
      <c r="B77">
        <v>756</v>
      </c>
      <c r="C77">
        <v>170</v>
      </c>
      <c r="D77">
        <v>0.41412864985667802</v>
      </c>
      <c r="E77">
        <v>39.661950800451102</v>
      </c>
      <c r="F77">
        <v>2.52221746208444</v>
      </c>
      <c r="G77">
        <v>-629.31068072579035</v>
      </c>
      <c r="H77">
        <v>-544.47368135992656</v>
      </c>
      <c r="I77">
        <v>82.434046898764706</v>
      </c>
      <c r="J77">
        <v>47.312883793730002</v>
      </c>
      <c r="K77">
        <v>15.7250321975303</v>
      </c>
      <c r="L77">
        <v>2.8870964228943963E-5</v>
      </c>
      <c r="M77">
        <v>1.8047681557109252E-6</v>
      </c>
      <c r="N77" s="1">
        <v>-2.73691880418395E-7</v>
      </c>
      <c r="O77" s="1">
        <v>1.49349681240647E-10</v>
      </c>
      <c r="P77" s="1">
        <v>1.11180139590083E-9</v>
      </c>
      <c r="Q77">
        <v>66.170297024598099</v>
      </c>
      <c r="S77">
        <v>19.099239846616801</v>
      </c>
      <c r="AA77">
        <v>0.31713422925161999</v>
      </c>
      <c r="AB77">
        <v>5.1930221949176998</v>
      </c>
      <c r="AC77">
        <v>9.2203067046156502</v>
      </c>
      <c r="AJ77">
        <v>0.45415157508098403</v>
      </c>
      <c r="AK77">
        <v>1.53262023630904E-2</v>
      </c>
      <c r="AL77">
        <v>0.53052222255592496</v>
      </c>
    </row>
    <row r="78" spans="1:38" x14ac:dyDescent="0.2">
      <c r="A78">
        <v>242</v>
      </c>
      <c r="B78">
        <v>763</v>
      </c>
      <c r="C78">
        <v>160</v>
      </c>
      <c r="D78">
        <v>0.42917579501038</v>
      </c>
      <c r="E78">
        <v>7.8414973445470499</v>
      </c>
      <c r="F78">
        <v>2.5228200655698498</v>
      </c>
      <c r="G78">
        <v>-124.81413414540347</v>
      </c>
      <c r="H78">
        <v>-107.82278148787209</v>
      </c>
      <c r="I78">
        <v>16.398545246857399</v>
      </c>
      <c r="J78">
        <v>9.3687426079351894</v>
      </c>
      <c r="K78">
        <v>3.1082269606000601</v>
      </c>
      <c r="L78">
        <v>2.9067397625843582E-5</v>
      </c>
      <c r="M78">
        <v>1.8094318686547253E-6</v>
      </c>
      <c r="N78" s="1">
        <v>-4.6862659944458698E-8</v>
      </c>
      <c r="O78" s="1">
        <v>2.9491358813811198E-11</v>
      </c>
      <c r="P78" s="1">
        <v>1.9914459100283399E-10</v>
      </c>
      <c r="Q78">
        <v>66.290937892943703</v>
      </c>
      <c r="S78">
        <v>19.167205093323101</v>
      </c>
      <c r="AA78">
        <v>0.345056356330599</v>
      </c>
      <c r="AB78">
        <v>5.6400436318462104</v>
      </c>
      <c r="AC78">
        <v>8.5567570255562906</v>
      </c>
      <c r="AJ78">
        <v>0.49213145042914502</v>
      </c>
      <c r="AK78">
        <v>1.6637937126413101E-2</v>
      </c>
      <c r="AL78">
        <v>0.49123061244444</v>
      </c>
    </row>
    <row r="79" spans="1:38" x14ac:dyDescent="0.2">
      <c r="A79">
        <v>243</v>
      </c>
      <c r="B79">
        <v>762</v>
      </c>
      <c r="C79">
        <v>160</v>
      </c>
      <c r="D79">
        <v>0.428556730908567</v>
      </c>
      <c r="E79">
        <v>15.393010849180399</v>
      </c>
      <c r="F79">
        <v>2.5225418154488199</v>
      </c>
      <c r="G79">
        <v>-244.87115794839596</v>
      </c>
      <c r="H79">
        <v>-211.58359124127256</v>
      </c>
      <c r="I79">
        <v>32.157239730592998</v>
      </c>
      <c r="J79">
        <v>18.382845426982399</v>
      </c>
      <c r="K79">
        <v>6.1021826298017601</v>
      </c>
      <c r="L79">
        <v>2.9009748677095735E-5</v>
      </c>
      <c r="M79">
        <v>1.8083996018033634E-6</v>
      </c>
      <c r="N79" s="1">
        <v>-9.2889755691945798E-8</v>
      </c>
      <c r="O79" s="1">
        <v>5.7925872118158397E-11</v>
      </c>
      <c r="P79" s="1">
        <v>3.9338458646201598E-10</v>
      </c>
      <c r="Q79">
        <v>66.261807296381406</v>
      </c>
      <c r="S79">
        <v>19.1533900170006</v>
      </c>
      <c r="AA79">
        <v>0.34045600337652399</v>
      </c>
      <c r="AB79">
        <v>5.5389096406653904</v>
      </c>
      <c r="AC79">
        <v>8.7054370425760208</v>
      </c>
      <c r="AJ79">
        <v>0.48355390098162498</v>
      </c>
      <c r="AK79">
        <v>1.6424509091235402E-2</v>
      </c>
      <c r="AL79">
        <v>0.50002158992713897</v>
      </c>
    </row>
    <row r="80" spans="1:38" x14ac:dyDescent="0.2">
      <c r="A80">
        <v>244</v>
      </c>
      <c r="B80">
        <v>761</v>
      </c>
      <c r="C80">
        <v>160</v>
      </c>
      <c r="D80">
        <v>0.42793646956437897</v>
      </c>
      <c r="E80">
        <v>27.627573918580001</v>
      </c>
      <c r="F80">
        <v>2.5221838092625002</v>
      </c>
      <c r="G80">
        <v>-439.17245249022</v>
      </c>
      <c r="H80">
        <v>-379.55880194396696</v>
      </c>
      <c r="I80">
        <v>57.645071359331801</v>
      </c>
      <c r="J80">
        <v>32.971841699159</v>
      </c>
      <c r="K80">
        <v>10.953830492892701</v>
      </c>
      <c r="L80">
        <v>2.8923352432048393E-5</v>
      </c>
      <c r="M80">
        <v>1.8069059240469382E-6</v>
      </c>
      <c r="N80" s="1">
        <v>-1.6660660132986699E-7</v>
      </c>
      <c r="O80" s="1">
        <v>1.04064990659344E-10</v>
      </c>
      <c r="P80" s="1">
        <v>7.0535984864173902E-10</v>
      </c>
      <c r="Q80">
        <v>66.219402247264597</v>
      </c>
      <c r="S80">
        <v>19.136238769513302</v>
      </c>
      <c r="AA80">
        <v>0.336200687082015</v>
      </c>
      <c r="AB80">
        <v>5.3994480372742197</v>
      </c>
      <c r="AC80">
        <v>8.9087102588658205</v>
      </c>
      <c r="AJ80">
        <v>0.47171122797336501</v>
      </c>
      <c r="AK80">
        <v>1.6230662035492501E-2</v>
      </c>
      <c r="AL80">
        <v>0.51205810999114099</v>
      </c>
    </row>
    <row r="81" spans="1:38" x14ac:dyDescent="0.2">
      <c r="A81">
        <v>245</v>
      </c>
      <c r="B81">
        <v>760</v>
      </c>
      <c r="C81">
        <v>160</v>
      </c>
      <c r="D81">
        <v>0.427315007501331</v>
      </c>
      <c r="E81">
        <v>34.4298945751381</v>
      </c>
      <c r="F81">
        <v>2.5219975738353</v>
      </c>
      <c r="G81">
        <v>-547.03339376533916</v>
      </c>
      <c r="H81">
        <v>-472.88519131882884</v>
      </c>
      <c r="I81">
        <v>71.7690581682333</v>
      </c>
      <c r="J81">
        <v>41.076006159803697</v>
      </c>
      <c r="K81">
        <v>13.651834931299801</v>
      </c>
      <c r="L81">
        <v>2.8879422364462872E-5</v>
      </c>
      <c r="M81">
        <v>1.8061056499204015E-6</v>
      </c>
      <c r="N81" s="1">
        <v>-2.10576755427447E-7</v>
      </c>
      <c r="O81" s="1">
        <v>1.2973716793324699E-10</v>
      </c>
      <c r="P81" s="1">
        <v>8.8730529532183699E-10</v>
      </c>
      <c r="Q81">
        <v>66.195694480699103</v>
      </c>
      <c r="S81">
        <v>19.125108742392801</v>
      </c>
      <c r="AA81">
        <v>0.33255018396736302</v>
      </c>
      <c r="AB81">
        <v>5.3174377375442097</v>
      </c>
      <c r="AC81">
        <v>9.0292088553964103</v>
      </c>
      <c r="AJ81">
        <v>0.46473935963965202</v>
      </c>
      <c r="AK81">
        <v>1.6061090328072701E-2</v>
      </c>
      <c r="AL81">
        <v>0.51919955003227403</v>
      </c>
    </row>
    <row r="82" spans="1:38" x14ac:dyDescent="0.2">
      <c r="A82">
        <v>246</v>
      </c>
      <c r="B82">
        <v>759</v>
      </c>
      <c r="C82">
        <v>160</v>
      </c>
      <c r="D82">
        <v>0.42669234122947503</v>
      </c>
      <c r="E82">
        <v>38.859552793183902</v>
      </c>
      <c r="F82">
        <v>2.5218799046184102</v>
      </c>
      <c r="G82">
        <v>-617.17319074395812</v>
      </c>
      <c r="H82">
        <v>-533.63703867779941</v>
      </c>
      <c r="I82">
        <v>80.934120104789699</v>
      </c>
      <c r="J82">
        <v>46.351394049759001</v>
      </c>
      <c r="K82">
        <v>15.4089624656665</v>
      </c>
      <c r="L82">
        <v>2.8853579376501822E-5</v>
      </c>
      <c r="M82">
        <v>1.8055966401896776E-6</v>
      </c>
      <c r="N82" s="1">
        <v>-2.4258566274474799E-7</v>
      </c>
      <c r="O82" s="1">
        <v>1.4644931902122501E-10</v>
      </c>
      <c r="P82" s="1">
        <v>1.0154823731459601E-9</v>
      </c>
      <c r="Q82">
        <v>66.179909128724404</v>
      </c>
      <c r="S82">
        <v>19.116478169281599</v>
      </c>
      <c r="AA82">
        <v>0.32911316886438702</v>
      </c>
      <c r="AB82">
        <v>5.2596347575833002</v>
      </c>
      <c r="AC82">
        <v>9.1148647755461898</v>
      </c>
      <c r="AJ82">
        <v>0.45982193759935602</v>
      </c>
      <c r="AK82">
        <v>1.5899744698410701E-2</v>
      </c>
      <c r="AL82">
        <v>0.52427831770223199</v>
      </c>
    </row>
    <row r="83" spans="1:38" x14ac:dyDescent="0.2">
      <c r="A83">
        <v>247</v>
      </c>
      <c r="B83">
        <v>758</v>
      </c>
      <c r="C83">
        <v>160</v>
      </c>
      <c r="D83">
        <v>0.426068467245311</v>
      </c>
      <c r="E83">
        <v>40.609804229398399</v>
      </c>
      <c r="F83">
        <v>2.5218279513819799</v>
      </c>
      <c r="G83">
        <v>-644.79306814184622</v>
      </c>
      <c r="H83">
        <v>-557.64156461821528</v>
      </c>
      <c r="I83">
        <v>84.5187446284544</v>
      </c>
      <c r="J83">
        <v>48.4367977022304</v>
      </c>
      <c r="K83">
        <v>16.103320691303999</v>
      </c>
      <c r="L83">
        <v>2.8847692730310889E-5</v>
      </c>
      <c r="M83">
        <v>1.8054038164450266E-6</v>
      </c>
      <c r="N83" s="1">
        <v>-2.6058323976613502E-7</v>
      </c>
      <c r="O83" s="1">
        <v>1.5302578350368099E-10</v>
      </c>
      <c r="P83" s="1">
        <v>1.0815574465189001E-9</v>
      </c>
      <c r="Q83">
        <v>66.172912984185899</v>
      </c>
      <c r="S83">
        <v>19.110413083189801</v>
      </c>
      <c r="AA83">
        <v>0.32574186542172801</v>
      </c>
      <c r="AB83">
        <v>5.2281438128929301</v>
      </c>
      <c r="AC83">
        <v>9.1627882543095005</v>
      </c>
      <c r="AJ83">
        <v>0.45714174001214197</v>
      </c>
      <c r="AK83">
        <v>1.5739383633513401E-2</v>
      </c>
      <c r="AL83">
        <v>0.52711887635434396</v>
      </c>
    </row>
    <row r="84" spans="1:38" x14ac:dyDescent="0.2">
      <c r="A84">
        <v>260</v>
      </c>
      <c r="B84">
        <v>766</v>
      </c>
      <c r="C84">
        <v>150</v>
      </c>
      <c r="D84">
        <v>0.44161141317423203</v>
      </c>
      <c r="E84">
        <v>6.8192372074862</v>
      </c>
      <c r="F84">
        <v>2.5227540191355802</v>
      </c>
      <c r="G84">
        <v>-108.67599939978116</v>
      </c>
      <c r="H84">
        <v>-93.822608703194774</v>
      </c>
      <c r="I84">
        <v>14.293788862614999</v>
      </c>
      <c r="J84">
        <v>8.1498345051200491</v>
      </c>
      <c r="K84">
        <v>2.7030923965479499</v>
      </c>
      <c r="L84">
        <v>2.9098006244093592E-5</v>
      </c>
      <c r="M84">
        <v>1.8109566780999013E-6</v>
      </c>
      <c r="N84" s="1">
        <v>-3.7424326103046497E-8</v>
      </c>
      <c r="O84" s="1">
        <v>2.5647042827930799E-11</v>
      </c>
      <c r="P84" s="1">
        <v>1.63559194614273E-10</v>
      </c>
      <c r="Q84">
        <v>66.316471532749205</v>
      </c>
      <c r="S84">
        <v>19.1935983041671</v>
      </c>
      <c r="AA84">
        <v>0.36087309974040099</v>
      </c>
      <c r="AB84">
        <v>5.7661372126728603</v>
      </c>
      <c r="AC84">
        <v>8.3629198506702895</v>
      </c>
      <c r="AJ84">
        <v>0.50281353568402698</v>
      </c>
      <c r="AK84">
        <v>1.7389507727236901E-2</v>
      </c>
      <c r="AL84">
        <v>0.479796956588735</v>
      </c>
    </row>
    <row r="85" spans="1:38" x14ac:dyDescent="0.2">
      <c r="A85">
        <v>261</v>
      </c>
      <c r="B85">
        <v>765</v>
      </c>
      <c r="C85">
        <v>150</v>
      </c>
      <c r="D85">
        <v>0.44100611664981298</v>
      </c>
      <c r="E85">
        <v>14.6290030957338</v>
      </c>
      <c r="F85">
        <v>2.5223952746218301</v>
      </c>
      <c r="G85">
        <v>-232.98599783452832</v>
      </c>
      <c r="H85">
        <v>-201.18754357228732</v>
      </c>
      <c r="I85">
        <v>30.629922710822999</v>
      </c>
      <c r="J85">
        <v>17.474062027899802</v>
      </c>
      <c r="K85">
        <v>5.7996473601573104</v>
      </c>
      <c r="L85">
        <v>2.9028375452269772E-5</v>
      </c>
      <c r="M85">
        <v>1.8097322753524219E-6</v>
      </c>
      <c r="N85" s="1">
        <v>-8.0727909546704294E-8</v>
      </c>
      <c r="O85" s="1">
        <v>5.5061861318216101E-11</v>
      </c>
      <c r="P85" s="1">
        <v>3.52018285012094E-10</v>
      </c>
      <c r="Q85">
        <v>66.2829688344153</v>
      </c>
      <c r="S85">
        <v>19.177172911617902</v>
      </c>
      <c r="AA85">
        <v>0.35513937934972101</v>
      </c>
      <c r="AB85">
        <v>5.6484169437640901</v>
      </c>
      <c r="AC85">
        <v>8.5363019308529093</v>
      </c>
      <c r="AJ85">
        <v>0.49284112490037901</v>
      </c>
      <c r="AK85">
        <v>1.7123392622887999E-2</v>
      </c>
      <c r="AL85">
        <v>0.49003548247673201</v>
      </c>
    </row>
    <row r="86" spans="1:38" x14ac:dyDescent="0.2">
      <c r="A86">
        <v>262</v>
      </c>
      <c r="B86">
        <v>764</v>
      </c>
      <c r="C86">
        <v>150</v>
      </c>
      <c r="D86">
        <v>0.44039965289495597</v>
      </c>
      <c r="E86">
        <v>25.850856931650601</v>
      </c>
      <c r="F86">
        <v>2.5219752540415801</v>
      </c>
      <c r="G86">
        <v>-411.38540458772576</v>
      </c>
      <c r="H86">
        <v>-355.3197645068899</v>
      </c>
      <c r="I86">
        <v>54.057407396071703</v>
      </c>
      <c r="J86">
        <v>30.8562144011592</v>
      </c>
      <c r="K86">
        <v>10.2502421029799</v>
      </c>
      <c r="L86">
        <v>2.8935334070365836E-5</v>
      </c>
      <c r="M86">
        <v>1.8081290991354305E-6</v>
      </c>
      <c r="N86" s="1">
        <v>-1.42178750928933E-7</v>
      </c>
      <c r="O86" s="1">
        <v>9.7403270285734403E-11</v>
      </c>
      <c r="P86" s="1">
        <v>6.20334891074856E-10</v>
      </c>
      <c r="Q86">
        <v>66.238428602747305</v>
      </c>
      <c r="S86">
        <v>19.158084570000899</v>
      </c>
      <c r="AA86">
        <v>0.34978415622249498</v>
      </c>
      <c r="AB86">
        <v>5.4991188564412097</v>
      </c>
      <c r="AC86">
        <v>8.7545838145879795</v>
      </c>
      <c r="AJ86">
        <v>0.480176575528453</v>
      </c>
      <c r="AK86">
        <v>1.6877914701736801E-2</v>
      </c>
      <c r="AL86">
        <v>0.50294550976981001</v>
      </c>
    </row>
    <row r="87" spans="1:38" x14ac:dyDescent="0.2">
      <c r="A87">
        <v>263</v>
      </c>
      <c r="B87">
        <v>763</v>
      </c>
      <c r="C87">
        <v>150</v>
      </c>
      <c r="D87">
        <v>0.43979201853014099</v>
      </c>
      <c r="E87">
        <v>33.767117221324703</v>
      </c>
      <c r="F87">
        <v>2.52170666088124</v>
      </c>
      <c r="G87">
        <v>-537.04153272228575</v>
      </c>
      <c r="H87">
        <v>-463.95606957277647</v>
      </c>
      <c r="I87">
        <v>70.535601167311</v>
      </c>
      <c r="J87">
        <v>40.285865214412098</v>
      </c>
      <c r="K87">
        <v>13.390580968495501</v>
      </c>
      <c r="L87">
        <v>2.887338693756442E-5</v>
      </c>
      <c r="M87">
        <v>1.8070427737216658E-6</v>
      </c>
      <c r="N87" s="1">
        <v>-1.8713194782604501E-7</v>
      </c>
      <c r="O87" s="1">
        <v>1.2731280716232499E-10</v>
      </c>
      <c r="P87" s="1">
        <v>8.1409047322430004E-10</v>
      </c>
      <c r="Q87">
        <v>66.207305620659298</v>
      </c>
      <c r="S87">
        <v>19.144015379107</v>
      </c>
      <c r="AA87">
        <v>0.34543905206985798</v>
      </c>
      <c r="AB87">
        <v>5.39287874655796</v>
      </c>
      <c r="AC87">
        <v>8.9103612016056992</v>
      </c>
      <c r="AJ87">
        <v>0.471152873740325</v>
      </c>
      <c r="AK87">
        <v>1.6677210567586202E-2</v>
      </c>
      <c r="AL87">
        <v>0.51216991569208803</v>
      </c>
    </row>
    <row r="88" spans="1:38" x14ac:dyDescent="0.2">
      <c r="A88">
        <v>264</v>
      </c>
      <c r="B88">
        <v>762</v>
      </c>
      <c r="C88">
        <v>150</v>
      </c>
      <c r="D88">
        <v>0.439183210162781</v>
      </c>
      <c r="E88">
        <v>38.503047370030103</v>
      </c>
      <c r="F88">
        <v>2.5215508759675802</v>
      </c>
      <c r="G88">
        <v>-612.09572096683007</v>
      </c>
      <c r="H88">
        <v>-528.91473258000929</v>
      </c>
      <c r="I88">
        <v>80.356458857963304</v>
      </c>
      <c r="J88">
        <v>45.923584830001097</v>
      </c>
      <c r="K88">
        <v>15.2695897342366</v>
      </c>
      <c r="L88">
        <v>2.8838856898205649E-5</v>
      </c>
      <c r="M88">
        <v>1.8064052040088083E-6</v>
      </c>
      <c r="N88" s="1">
        <v>-2.1716053669108201E-7</v>
      </c>
      <c r="O88" s="1">
        <v>1.4520894184060199E-10</v>
      </c>
      <c r="P88" s="1">
        <v>9.3901217434298793E-10</v>
      </c>
      <c r="Q88">
        <v>66.188271162706101</v>
      </c>
      <c r="S88">
        <v>19.1339879653409</v>
      </c>
      <c r="AA88">
        <v>0.34160776358596101</v>
      </c>
      <c r="AB88">
        <v>5.3241733087554204</v>
      </c>
      <c r="AC88">
        <v>9.0119597996114909</v>
      </c>
      <c r="AJ88">
        <v>0.46531209377815502</v>
      </c>
      <c r="AK88">
        <v>1.6497976433668099E-2</v>
      </c>
      <c r="AL88">
        <v>0.51818992978817602</v>
      </c>
    </row>
    <row r="89" spans="1:38" x14ac:dyDescent="0.2">
      <c r="A89">
        <v>265</v>
      </c>
      <c r="B89">
        <v>761</v>
      </c>
      <c r="C89">
        <v>150</v>
      </c>
      <c r="D89">
        <v>0.43857322438717999</v>
      </c>
      <c r="E89">
        <v>40.554784249754697</v>
      </c>
      <c r="F89">
        <v>2.5214780495543798</v>
      </c>
      <c r="G89">
        <v>-644.5174169967604</v>
      </c>
      <c r="H89">
        <v>-557.05369803451833</v>
      </c>
      <c r="I89">
        <v>84.575466771979094</v>
      </c>
      <c r="J89">
        <v>48.366134189659903</v>
      </c>
      <c r="K89">
        <v>16.083734798691498</v>
      </c>
      <c r="L89">
        <v>2.8827278653710302E-5</v>
      </c>
      <c r="M89">
        <v>1.8061373954647081E-6</v>
      </c>
      <c r="N89" s="1">
        <v>-2.347558972151E-7</v>
      </c>
      <c r="O89" s="1">
        <v>1.52942162349267E-10</v>
      </c>
      <c r="P89" s="1">
        <v>1.00638245863352E-9</v>
      </c>
      <c r="Q89">
        <v>66.179416171505196</v>
      </c>
      <c r="S89">
        <v>19.127127586063501</v>
      </c>
      <c r="AA89">
        <v>0.33801407157869701</v>
      </c>
      <c r="AB89">
        <v>5.2864550594640898</v>
      </c>
      <c r="AC89">
        <v>9.0689871113883598</v>
      </c>
      <c r="AJ89">
        <v>0.46210388153531901</v>
      </c>
      <c r="AK89">
        <v>1.6327535722713799E-2</v>
      </c>
      <c r="AL89">
        <v>0.52156858274196605</v>
      </c>
    </row>
    <row r="90" spans="1:38" x14ac:dyDescent="0.2">
      <c r="A90">
        <v>280</v>
      </c>
      <c r="B90">
        <v>769</v>
      </c>
      <c r="C90">
        <v>140</v>
      </c>
      <c r="D90">
        <v>0.45397543539797802</v>
      </c>
      <c r="E90">
        <v>8.6342000634356495</v>
      </c>
      <c r="F90">
        <v>2.5226123673552898</v>
      </c>
      <c r="G90">
        <v>-137.74985410479619</v>
      </c>
      <c r="H90">
        <v>-118.8484527307257</v>
      </c>
      <c r="I90">
        <v>18.136929783688</v>
      </c>
      <c r="J90">
        <v>10.3204824859477</v>
      </c>
      <c r="K90">
        <v>3.4227216892969299</v>
      </c>
      <c r="L90">
        <v>2.9106740912689462E-5</v>
      </c>
      <c r="M90">
        <v>1.8120677148968338E-6</v>
      </c>
      <c r="N90" s="1">
        <v>-4.31097086867214E-8</v>
      </c>
      <c r="O90" s="1">
        <v>3.2480395540044097E-11</v>
      </c>
      <c r="P90" s="1">
        <v>1.94674274390474E-10</v>
      </c>
      <c r="Q90">
        <v>66.329884595984097</v>
      </c>
      <c r="S90">
        <v>19.217429026905801</v>
      </c>
      <c r="AA90">
        <v>0.37740393506938502</v>
      </c>
      <c r="AB90">
        <v>5.8585028427769599</v>
      </c>
      <c r="AC90">
        <v>8.2167795992635799</v>
      </c>
      <c r="AJ90">
        <v>0.51062965498007495</v>
      </c>
      <c r="AK90">
        <v>1.8177602508383999E-2</v>
      </c>
      <c r="AL90">
        <v>0.47119274251153898</v>
      </c>
    </row>
    <row r="91" spans="1:38" x14ac:dyDescent="0.2">
      <c r="A91">
        <v>281</v>
      </c>
      <c r="B91">
        <v>768</v>
      </c>
      <c r="C91">
        <v>140</v>
      </c>
      <c r="D91">
        <v>0.45338375834414102</v>
      </c>
      <c r="E91">
        <v>15.7782619443774</v>
      </c>
      <c r="F91">
        <v>2.5222121748431201</v>
      </c>
      <c r="G91">
        <v>-251.55713597308136</v>
      </c>
      <c r="H91">
        <v>-217.08806704965033</v>
      </c>
      <c r="I91">
        <v>33.106727103136897</v>
      </c>
      <c r="J91">
        <v>18.849200004632099</v>
      </c>
      <c r="K91">
        <v>6.2557234881949597</v>
      </c>
      <c r="L91">
        <v>2.9034388156196868E-5</v>
      </c>
      <c r="M91">
        <v>1.8108047344426187E-6</v>
      </c>
      <c r="N91" s="1">
        <v>-7.9122507017801203E-8</v>
      </c>
      <c r="O91" s="1">
        <v>5.9404802163614105E-11</v>
      </c>
      <c r="P91" s="1">
        <v>3.5660021704313799E-10</v>
      </c>
      <c r="Q91">
        <v>66.296128310662993</v>
      </c>
      <c r="S91">
        <v>19.199648616425499</v>
      </c>
      <c r="AA91">
        <v>0.37061148206799999</v>
      </c>
      <c r="AB91">
        <v>5.7366651131932702</v>
      </c>
      <c r="AC91">
        <v>8.3969464776501397</v>
      </c>
      <c r="AJ91">
        <v>0.50031786296890501</v>
      </c>
      <c r="AK91">
        <v>1.78614277608872E-2</v>
      </c>
      <c r="AL91">
        <v>0.48182070927020698</v>
      </c>
    </row>
    <row r="92" spans="1:38" x14ac:dyDescent="0.2">
      <c r="A92">
        <v>282</v>
      </c>
      <c r="B92">
        <v>767</v>
      </c>
      <c r="C92">
        <v>140</v>
      </c>
      <c r="D92">
        <v>0.45279094361390498</v>
      </c>
      <c r="E92">
        <v>27.515006013648101</v>
      </c>
      <c r="F92">
        <v>2.5216836446865298</v>
      </c>
      <c r="G92">
        <v>-438.28500960426612</v>
      </c>
      <c r="H92">
        <v>-378.31650633226587</v>
      </c>
      <c r="I92">
        <v>57.653706938422502</v>
      </c>
      <c r="J92">
        <v>32.8421865252757</v>
      </c>
      <c r="K92">
        <v>10.9113631567644</v>
      </c>
      <c r="L92">
        <v>2.8923489765013837E-5</v>
      </c>
      <c r="M92">
        <v>1.8089076684035907E-6</v>
      </c>
      <c r="N92" s="1">
        <v>-1.3652810661909901E-7</v>
      </c>
      <c r="O92" s="1">
        <v>1.03731036220575E-10</v>
      </c>
      <c r="P92" s="1">
        <v>6.1725329694763698E-10</v>
      </c>
      <c r="Q92">
        <v>66.244459173412196</v>
      </c>
      <c r="S92">
        <v>19.1768166663771</v>
      </c>
      <c r="AA92">
        <v>0.36383117631271</v>
      </c>
      <c r="AB92">
        <v>5.5616662858104897</v>
      </c>
      <c r="AC92">
        <v>8.6532266980874102</v>
      </c>
      <c r="AJ92">
        <v>0.48548450438055202</v>
      </c>
      <c r="AK92">
        <v>1.7550162704141802E-2</v>
      </c>
      <c r="AL92">
        <v>0.49696533291530498</v>
      </c>
    </row>
    <row r="93" spans="1:38" x14ac:dyDescent="0.2">
      <c r="A93">
        <v>283</v>
      </c>
      <c r="B93">
        <v>766</v>
      </c>
      <c r="C93">
        <v>140</v>
      </c>
      <c r="D93">
        <v>0.45219698792282498</v>
      </c>
      <c r="E93">
        <v>34.490321330347697</v>
      </c>
      <c r="F93">
        <v>2.5213933793309402</v>
      </c>
      <c r="G93">
        <v>-549.06127176551183</v>
      </c>
      <c r="H93">
        <v>-474.04297848235001</v>
      </c>
      <c r="I93">
        <v>72.191977369159204</v>
      </c>
      <c r="J93">
        <v>41.147740600557697</v>
      </c>
      <c r="K93">
        <v>13.679071902496901</v>
      </c>
      <c r="L93">
        <v>2.8860511287583687E-5</v>
      </c>
      <c r="M93">
        <v>1.8078111394338358E-6</v>
      </c>
      <c r="N93" s="1">
        <v>-1.7234497685632701E-7</v>
      </c>
      <c r="O93" s="1">
        <v>1.3011626053451299E-10</v>
      </c>
      <c r="P93" s="1">
        <v>7.7694402221821099E-10</v>
      </c>
      <c r="Q93">
        <v>66.2135414231536</v>
      </c>
      <c r="S93">
        <v>19.162024631041401</v>
      </c>
      <c r="AA93">
        <v>0.35884183005254799</v>
      </c>
      <c r="AB93">
        <v>5.4539884933745801</v>
      </c>
      <c r="AC93">
        <v>8.8116036223777101</v>
      </c>
      <c r="AJ93">
        <v>0.47634441509971098</v>
      </c>
      <c r="AK93">
        <v>1.73189163081259E-2</v>
      </c>
      <c r="AL93">
        <v>0.50633666859216198</v>
      </c>
    </row>
    <row r="94" spans="1:38" x14ac:dyDescent="0.2">
      <c r="A94">
        <v>284</v>
      </c>
      <c r="B94">
        <v>765</v>
      </c>
      <c r="C94">
        <v>140</v>
      </c>
      <c r="D94">
        <v>0.45160188797380102</v>
      </c>
      <c r="E94">
        <v>38.935054914134298</v>
      </c>
      <c r="F94">
        <v>2.5212144655786699</v>
      </c>
      <c r="G94">
        <v>-619.53504203027171</v>
      </c>
      <c r="H94">
        <v>-535.00780227793189</v>
      </c>
      <c r="I94">
        <v>81.421027551259101</v>
      </c>
      <c r="J94">
        <v>46.4363034501323</v>
      </c>
      <c r="K94">
        <v>15.442976171088199</v>
      </c>
      <c r="L94">
        <v>2.8822259661666879E-5</v>
      </c>
      <c r="M94">
        <v>1.8071236458966317E-6</v>
      </c>
      <c r="N94" s="1">
        <v>-1.97765795023532E-7</v>
      </c>
      <c r="O94" s="1">
        <v>1.4693519776104401E-10</v>
      </c>
      <c r="P94" s="1">
        <v>8.8617609519219905E-10</v>
      </c>
      <c r="Q94">
        <v>66.1934717103412</v>
      </c>
      <c r="S94">
        <v>19.151170173657899</v>
      </c>
      <c r="AA94">
        <v>0.35456978468464001</v>
      </c>
      <c r="AB94">
        <v>5.3808078432605102</v>
      </c>
      <c r="AC94">
        <v>8.9199804880556197</v>
      </c>
      <c r="AJ94">
        <v>0.47012689659229101</v>
      </c>
      <c r="AK94">
        <v>1.7119068488553098E-2</v>
      </c>
      <c r="AL94">
        <v>0.51275403491915506</v>
      </c>
    </row>
    <row r="95" spans="1:38" x14ac:dyDescent="0.2">
      <c r="A95">
        <v>285</v>
      </c>
      <c r="B95">
        <v>764</v>
      </c>
      <c r="C95">
        <v>140</v>
      </c>
      <c r="D95">
        <v>0.45100564045702202</v>
      </c>
      <c r="E95">
        <v>40.850880291377003</v>
      </c>
      <c r="F95">
        <v>2.5211313846670098</v>
      </c>
      <c r="G95">
        <v>-649.81790765101732</v>
      </c>
      <c r="H95">
        <v>-561.28312622816225</v>
      </c>
      <c r="I95">
        <v>85.363526416482699</v>
      </c>
      <c r="J95">
        <v>48.715632179397403</v>
      </c>
      <c r="K95">
        <v>16.2033920722352</v>
      </c>
      <c r="L95">
        <v>2.8808658261364788E-5</v>
      </c>
      <c r="M95">
        <v>1.8068380884700354E-6</v>
      </c>
      <c r="N95" s="1">
        <v>-2.1291862831342099E-7</v>
      </c>
      <c r="O95" s="1">
        <v>1.5416805358067999E-10</v>
      </c>
      <c r="P95" s="1">
        <v>9.4540986546867605E-10</v>
      </c>
      <c r="Q95">
        <v>66.1843728072391</v>
      </c>
      <c r="S95">
        <v>19.1439367050864</v>
      </c>
      <c r="AA95">
        <v>0.35072520369724802</v>
      </c>
      <c r="AB95">
        <v>5.3415679472859896</v>
      </c>
      <c r="AC95">
        <v>8.9793973366911093</v>
      </c>
      <c r="AJ95">
        <v>0.46679114590279502</v>
      </c>
      <c r="AK95">
        <v>1.6936810134298898E-2</v>
      </c>
      <c r="AL95">
        <v>0.51627204396290505</v>
      </c>
    </row>
    <row r="96" spans="1:38" x14ac:dyDescent="0.2">
      <c r="A96">
        <v>301</v>
      </c>
      <c r="B96">
        <v>773</v>
      </c>
      <c r="C96">
        <v>130</v>
      </c>
      <c r="D96">
        <v>0.46684557663814902</v>
      </c>
      <c r="E96">
        <v>4.6150798290912904</v>
      </c>
      <c r="F96">
        <v>2.5229338366843201</v>
      </c>
      <c r="G96">
        <v>-73.756685337283429</v>
      </c>
      <c r="H96">
        <v>-63.582462041864289</v>
      </c>
      <c r="I96">
        <v>9.7253962581074695</v>
      </c>
      <c r="J96">
        <v>5.5203283150654103</v>
      </c>
      <c r="K96">
        <v>1.8292512320325001</v>
      </c>
      <c r="L96">
        <v>2.9185052482375714E-5</v>
      </c>
      <c r="M96">
        <v>1.8143333877363673E-6</v>
      </c>
      <c r="N96" s="1">
        <v>-2.08058555579577E-8</v>
      </c>
      <c r="O96" s="1">
        <v>1.7348992818311201E-11</v>
      </c>
      <c r="P96" s="1">
        <v>9.7580849985335303E-11</v>
      </c>
      <c r="Q96">
        <v>66.371599072753597</v>
      </c>
      <c r="S96">
        <v>19.261039682256801</v>
      </c>
      <c r="AA96">
        <v>0.40364966939059799</v>
      </c>
      <c r="AB96">
        <v>6.0657923203913597</v>
      </c>
      <c r="AC96">
        <v>7.8979192552075403</v>
      </c>
      <c r="AJ96">
        <v>0.52814441530234502</v>
      </c>
      <c r="AK96">
        <v>1.9421400596886101E-2</v>
      </c>
      <c r="AL96">
        <v>0.45243418410076802</v>
      </c>
    </row>
    <row r="97" spans="1:38" x14ac:dyDescent="0.2">
      <c r="A97">
        <v>302</v>
      </c>
      <c r="B97">
        <v>772</v>
      </c>
      <c r="C97">
        <v>130</v>
      </c>
      <c r="D97">
        <v>0.46626847820886702</v>
      </c>
      <c r="E97">
        <v>13.003047515837901</v>
      </c>
      <c r="F97">
        <v>2.5223385756527099</v>
      </c>
      <c r="G97">
        <v>-207.63703734235224</v>
      </c>
      <c r="H97">
        <v>-179.03452604158466</v>
      </c>
      <c r="I97">
        <v>27.366895948684402</v>
      </c>
      <c r="J97">
        <v>15.541884622361099</v>
      </c>
      <c r="K97">
        <v>5.1551554741111998</v>
      </c>
      <c r="L97">
        <v>2.908787990002E-5</v>
      </c>
      <c r="M97">
        <v>1.8126610474516757E-6</v>
      </c>
      <c r="N97" s="1">
        <v>-5.83312181501144E-8</v>
      </c>
      <c r="O97" s="1">
        <v>4.8940999056677597E-11</v>
      </c>
      <c r="P97" s="1">
        <v>2.7394289527813903E-10</v>
      </c>
      <c r="Q97">
        <v>66.3290288927045</v>
      </c>
      <c r="S97">
        <v>19.236895326421099</v>
      </c>
      <c r="AA97">
        <v>0.39366349815053198</v>
      </c>
      <c r="AB97">
        <v>5.9076293888700704</v>
      </c>
      <c r="AC97">
        <v>8.1327828938537294</v>
      </c>
      <c r="AJ97">
        <v>0.51478376446354701</v>
      </c>
      <c r="AK97">
        <v>1.8956036523037501E-2</v>
      </c>
      <c r="AL97">
        <v>0.46626019901341398</v>
      </c>
    </row>
    <row r="98" spans="1:38" x14ac:dyDescent="0.2">
      <c r="A98">
        <v>303</v>
      </c>
      <c r="B98">
        <v>771</v>
      </c>
      <c r="C98">
        <v>130</v>
      </c>
      <c r="D98">
        <v>0.46569027438586302</v>
      </c>
      <c r="E98">
        <v>18.778261830371399</v>
      </c>
      <c r="F98">
        <v>2.5219510216860601</v>
      </c>
      <c r="G98">
        <v>-299.66797742835615</v>
      </c>
      <c r="H98">
        <v>-258.44533507690358</v>
      </c>
      <c r="I98">
        <v>39.479617249870699</v>
      </c>
      <c r="J98">
        <v>22.433166972622601</v>
      </c>
      <c r="K98">
        <v>7.4459264549147299</v>
      </c>
      <c r="L98">
        <v>2.9022331958784928E-5</v>
      </c>
      <c r="M98">
        <v>1.8115211898402394E-6</v>
      </c>
      <c r="N98" s="1">
        <v>-8.4796752500268394E-8</v>
      </c>
      <c r="O98" s="1">
        <v>7.0732364846319794E-11</v>
      </c>
      <c r="P98" s="1">
        <v>3.9709106859369699E-10</v>
      </c>
      <c r="Q98">
        <v>66.299072358994593</v>
      </c>
      <c r="S98">
        <v>19.2194784860536</v>
      </c>
      <c r="AA98">
        <v>0.38628437412233102</v>
      </c>
      <c r="AB98">
        <v>5.79521234833582</v>
      </c>
      <c r="AC98">
        <v>8.2999524324934804</v>
      </c>
      <c r="AJ98">
        <v>0.50527448154806298</v>
      </c>
      <c r="AK98">
        <v>1.86112671002591E-2</v>
      </c>
      <c r="AL98">
        <v>0.47611425135167701</v>
      </c>
    </row>
    <row r="99" spans="1:38" x14ac:dyDescent="0.2">
      <c r="A99">
        <v>304</v>
      </c>
      <c r="B99">
        <v>770</v>
      </c>
      <c r="C99">
        <v>130</v>
      </c>
      <c r="D99">
        <v>0.46511096199012703</v>
      </c>
      <c r="E99">
        <v>31.772019653463801</v>
      </c>
      <c r="F99">
        <v>2.5212761942950701</v>
      </c>
      <c r="G99">
        <v>-506.48440607419764</v>
      </c>
      <c r="H99">
        <v>-436.91244219682039</v>
      </c>
      <c r="I99">
        <v>66.694112905504596</v>
      </c>
      <c r="J99">
        <v>37.915888643760901</v>
      </c>
      <c r="K99">
        <v>12.601562544141199</v>
      </c>
      <c r="L99">
        <v>2.8885210460313746E-5</v>
      </c>
      <c r="M99">
        <v>1.8091891206704388E-6</v>
      </c>
      <c r="N99" s="1">
        <v>-1.4034640235772201E-7</v>
      </c>
      <c r="O99" s="1">
        <v>1.1987996276906701E-10</v>
      </c>
      <c r="P99" s="1">
        <v>6.6224320705748396E-10</v>
      </c>
      <c r="Q99">
        <v>66.236455143385399</v>
      </c>
      <c r="S99">
        <v>19.191342824551299</v>
      </c>
      <c r="AA99">
        <v>0.37768303652704599</v>
      </c>
      <c r="AB99">
        <v>5.5819119462379199</v>
      </c>
      <c r="AC99">
        <v>8.6126070492981697</v>
      </c>
      <c r="AJ99">
        <v>0.487201782607941</v>
      </c>
      <c r="AK99">
        <v>1.8216467227741499E-2</v>
      </c>
      <c r="AL99">
        <v>0.49458175016431599</v>
      </c>
    </row>
    <row r="100" spans="1:38" x14ac:dyDescent="0.2">
      <c r="A100">
        <v>305</v>
      </c>
      <c r="B100">
        <v>769</v>
      </c>
      <c r="C100">
        <v>130</v>
      </c>
      <c r="D100">
        <v>0.46453053783045201</v>
      </c>
      <c r="E100">
        <v>37.0583931609711</v>
      </c>
      <c r="F100">
        <v>2.5210116646992802</v>
      </c>
      <c r="G100">
        <v>-590.4286482713261</v>
      </c>
      <c r="H100">
        <v>-509.4404489904469</v>
      </c>
      <c r="I100">
        <v>77.712612657370798</v>
      </c>
      <c r="J100">
        <v>44.205575569697601</v>
      </c>
      <c r="K100">
        <v>14.699810270569101</v>
      </c>
      <c r="L100">
        <v>2.8831093910902714E-5</v>
      </c>
      <c r="M100">
        <v>1.8082488475373049E-6</v>
      </c>
      <c r="N100" s="1">
        <v>-1.6539045029597599E-7</v>
      </c>
      <c r="O100" s="1">
        <v>1.3990781251245399E-10</v>
      </c>
      <c r="P100" s="1">
        <v>7.7711011821037896E-10</v>
      </c>
      <c r="Q100">
        <v>66.210123716316403</v>
      </c>
      <c r="S100">
        <v>19.177452746881201</v>
      </c>
      <c r="AA100">
        <v>0.37236765875907202</v>
      </c>
      <c r="AB100">
        <v>5.4868191284039201</v>
      </c>
      <c r="AC100">
        <v>8.7532367496392407</v>
      </c>
      <c r="AJ100">
        <v>0.47913212982291797</v>
      </c>
      <c r="AK100">
        <v>1.79687305137778E-2</v>
      </c>
      <c r="AL100">
        <v>0.50289913966330402</v>
      </c>
    </row>
    <row r="101" spans="1:38" x14ac:dyDescent="0.2">
      <c r="A101">
        <v>306</v>
      </c>
      <c r="B101">
        <v>768</v>
      </c>
      <c r="C101">
        <v>130</v>
      </c>
      <c r="D101">
        <v>0.46394899870335798</v>
      </c>
      <c r="E101">
        <v>40.211691538988198</v>
      </c>
      <c r="F101">
        <v>2.52085453808977</v>
      </c>
      <c r="G101">
        <v>-640.40558629367717</v>
      </c>
      <c r="H101">
        <v>-552.68528609583791</v>
      </c>
      <c r="I101">
        <v>84.2532778157222</v>
      </c>
      <c r="J101">
        <v>47.955018365087703</v>
      </c>
      <c r="K101">
        <v>15.951611222065701</v>
      </c>
      <c r="L101">
        <v>2.8800323567262145E-5</v>
      </c>
      <c r="M101">
        <v>1.8076964601778722E-6</v>
      </c>
      <c r="N101" s="1">
        <v>-1.8301660305610899E-7</v>
      </c>
      <c r="O101" s="1">
        <v>1.5185348441428099E-10</v>
      </c>
      <c r="P101" s="1">
        <v>8.5340843648231697E-10</v>
      </c>
      <c r="Q101">
        <v>66.1940652581915</v>
      </c>
      <c r="S101">
        <v>19.1674362265904</v>
      </c>
      <c r="AA101">
        <v>0.36785094862839901</v>
      </c>
      <c r="AB101">
        <v>5.4247741053137402</v>
      </c>
      <c r="AC101">
        <v>8.8458734612758594</v>
      </c>
      <c r="AJ101">
        <v>0.47386276561838597</v>
      </c>
      <c r="AK101">
        <v>1.7756345921116901E-2</v>
      </c>
      <c r="AL101">
        <v>0.50838088846049601</v>
      </c>
    </row>
    <row r="102" spans="1:38" x14ac:dyDescent="0.2">
      <c r="A102">
        <v>307</v>
      </c>
      <c r="B102">
        <v>767</v>
      </c>
      <c r="C102">
        <v>130</v>
      </c>
      <c r="D102">
        <v>0.46336634139307198</v>
      </c>
      <c r="E102">
        <v>41.672519178414497</v>
      </c>
      <c r="F102">
        <v>2.5207742949304102</v>
      </c>
      <c r="G102">
        <v>-663.47330516899729</v>
      </c>
      <c r="H102">
        <v>-572.7196995216201</v>
      </c>
      <c r="I102">
        <v>87.250498146783798</v>
      </c>
      <c r="J102">
        <v>49.691795429990599</v>
      </c>
      <c r="K102">
        <v>16.531634451455201</v>
      </c>
      <c r="L102">
        <v>2.8788193463433546E-5</v>
      </c>
      <c r="M102">
        <v>1.8074497998859956E-6</v>
      </c>
      <c r="N102" s="1">
        <v>-1.94862393126991E-7</v>
      </c>
      <c r="O102" s="1">
        <v>1.5737314035059701E-10</v>
      </c>
      <c r="P102" s="1">
        <v>8.9944122197071801E-10</v>
      </c>
      <c r="Q102">
        <v>66.186276749462095</v>
      </c>
      <c r="S102">
        <v>19.1603242086533</v>
      </c>
      <c r="AA102">
        <v>0.363800803045362</v>
      </c>
      <c r="AB102">
        <v>5.3887727515658304</v>
      </c>
      <c r="AC102">
        <v>8.9008254872733605</v>
      </c>
      <c r="AJ102">
        <v>0.47080373813242998</v>
      </c>
      <c r="AK102">
        <v>1.75640423937501E-2</v>
      </c>
      <c r="AL102">
        <v>0.51163221947381898</v>
      </c>
    </row>
    <row r="103" spans="1:38" x14ac:dyDescent="0.2">
      <c r="A103">
        <v>325</v>
      </c>
      <c r="B103">
        <v>777</v>
      </c>
      <c r="C103">
        <v>120</v>
      </c>
      <c r="D103">
        <v>0.47961767366567098</v>
      </c>
      <c r="E103">
        <v>4.8223053300276897</v>
      </c>
      <c r="F103">
        <v>2.52313860472661</v>
      </c>
      <c r="G103">
        <v>-77.184765177093624</v>
      </c>
      <c r="H103">
        <v>-66.48189371072236</v>
      </c>
      <c r="I103">
        <v>10.191754955359899</v>
      </c>
      <c r="J103">
        <v>5.7708804412822303</v>
      </c>
      <c r="K103">
        <v>1.9112328276354</v>
      </c>
      <c r="L103">
        <v>2.9227940349081676E-5</v>
      </c>
      <c r="M103">
        <v>1.8159216268131859E-6</v>
      </c>
      <c r="N103" s="1">
        <v>-1.9321210227035401E-8</v>
      </c>
      <c r="O103" s="1">
        <v>1.8121415193151801E-11</v>
      </c>
      <c r="P103" s="1">
        <v>9.4915858868709196E-11</v>
      </c>
      <c r="Q103">
        <v>66.393251798467404</v>
      </c>
      <c r="S103">
        <v>19.301066412080498</v>
      </c>
      <c r="AA103">
        <v>0.43161976380251199</v>
      </c>
      <c r="AB103">
        <v>6.21897953473451</v>
      </c>
      <c r="AC103">
        <v>7.6550824909149604</v>
      </c>
      <c r="AJ103">
        <v>0.54106423522108105</v>
      </c>
      <c r="AK103">
        <v>2.07511329600867E-2</v>
      </c>
      <c r="AL103">
        <v>0.43818463181883099</v>
      </c>
    </row>
    <row r="104" spans="1:38" x14ac:dyDescent="0.2">
      <c r="A104">
        <v>326</v>
      </c>
      <c r="B104">
        <v>776</v>
      </c>
      <c r="C104">
        <v>120</v>
      </c>
      <c r="D104">
        <v>0.47905494924462999</v>
      </c>
      <c r="E104">
        <v>13.1193767915597</v>
      </c>
      <c r="F104">
        <v>2.5224096178621398</v>
      </c>
      <c r="G104">
        <v>-209.79386301117165</v>
      </c>
      <c r="H104">
        <v>-180.74206616727304</v>
      </c>
      <c r="I104">
        <v>27.690794303863701</v>
      </c>
      <c r="J104">
        <v>15.686890149685899</v>
      </c>
      <c r="K104">
        <v>5.2011285949182904</v>
      </c>
      <c r="L104">
        <v>2.9120265065325624E-5</v>
      </c>
      <c r="M104">
        <v>1.8140838386145109E-6</v>
      </c>
      <c r="N104" s="1">
        <v>-5.2061256460545698E-8</v>
      </c>
      <c r="O104" s="1">
        <v>4.9371218279270701E-11</v>
      </c>
      <c r="P104" s="1">
        <v>2.5660115641748699E-10</v>
      </c>
      <c r="Q104">
        <v>66.348460253357104</v>
      </c>
      <c r="S104">
        <v>19.2723898286694</v>
      </c>
      <c r="AA104">
        <v>0.418412783575485</v>
      </c>
      <c r="AB104">
        <v>6.0439845864605397</v>
      </c>
      <c r="AC104">
        <v>7.9167525479373602</v>
      </c>
      <c r="AJ104">
        <v>0.52630331099900896</v>
      </c>
      <c r="AK104">
        <v>2.0133926982351901E-2</v>
      </c>
      <c r="AL104">
        <v>0.45356276201863799</v>
      </c>
    </row>
    <row r="105" spans="1:38" x14ac:dyDescent="0.2">
      <c r="A105">
        <v>327</v>
      </c>
      <c r="B105">
        <v>775</v>
      </c>
      <c r="C105">
        <v>120</v>
      </c>
      <c r="D105">
        <v>0.478491151075708</v>
      </c>
      <c r="E105">
        <v>18.8569630719293</v>
      </c>
      <c r="F105">
        <v>2.5219331700314198</v>
      </c>
      <c r="G105">
        <v>-301.33586663985085</v>
      </c>
      <c r="H105">
        <v>-259.6647374833118</v>
      </c>
      <c r="I105">
        <v>39.7568374340877</v>
      </c>
      <c r="J105">
        <v>22.534219133856901</v>
      </c>
      <c r="K105">
        <v>7.4771858731269996</v>
      </c>
      <c r="L105">
        <v>2.9046295267149505E-5</v>
      </c>
      <c r="M105">
        <v>1.8128132935330659E-6</v>
      </c>
      <c r="N105" s="1">
        <v>-7.5064862592820499E-8</v>
      </c>
      <c r="O105" s="1">
        <v>7.1029089625536103E-11</v>
      </c>
      <c r="P105" s="1">
        <v>3.69357948215198E-10</v>
      </c>
      <c r="Q105">
        <v>66.316358416111598</v>
      </c>
      <c r="S105">
        <v>19.251957376566899</v>
      </c>
      <c r="AA105">
        <v>0.409046326240317</v>
      </c>
      <c r="AB105">
        <v>5.9188810338039399</v>
      </c>
      <c r="AC105">
        <v>8.1037568472771699</v>
      </c>
      <c r="AJ105">
        <v>0.515734775208885</v>
      </c>
      <c r="AK105">
        <v>1.9695639750146099E-2</v>
      </c>
      <c r="AL105">
        <v>0.46456958504096801</v>
      </c>
    </row>
    <row r="106" spans="1:38" x14ac:dyDescent="0.2">
      <c r="A106">
        <v>328</v>
      </c>
      <c r="B106">
        <v>774</v>
      </c>
      <c r="C106">
        <v>120</v>
      </c>
      <c r="D106">
        <v>0.47792627608270499</v>
      </c>
      <c r="E106">
        <v>31.372988639147401</v>
      </c>
      <c r="F106">
        <v>2.5211234026624698</v>
      </c>
      <c r="G106">
        <v>-500.75989993348782</v>
      </c>
      <c r="H106">
        <v>-431.60924089085216</v>
      </c>
      <c r="I106">
        <v>66.037013840076</v>
      </c>
      <c r="J106">
        <v>37.447673998966202</v>
      </c>
      <c r="K106">
        <v>12.444051174177099</v>
      </c>
      <c r="L106">
        <v>2.8896448157357313E-5</v>
      </c>
      <c r="M106">
        <v>1.810264476266511E-6</v>
      </c>
      <c r="N106" s="1">
        <v>-1.2133626675068399E-7</v>
      </c>
      <c r="O106" s="1">
        <v>1.1840080521552901E-10</v>
      </c>
      <c r="P106" s="1">
        <v>6.0363592893887096E-10</v>
      </c>
      <c r="Q106">
        <v>66.249731103388299</v>
      </c>
      <c r="S106">
        <v>19.219285056412499</v>
      </c>
      <c r="AA106">
        <v>0.39763790014544598</v>
      </c>
      <c r="AB106">
        <v>5.6847509048379097</v>
      </c>
      <c r="AC106">
        <v>8.4485950352156909</v>
      </c>
      <c r="AJ106">
        <v>0.49591990026121002</v>
      </c>
      <c r="AK106">
        <v>1.9168964741288701E-2</v>
      </c>
      <c r="AL106">
        <v>0.48491113499749999</v>
      </c>
    </row>
    <row r="107" spans="1:38" x14ac:dyDescent="0.2">
      <c r="A107">
        <v>329</v>
      </c>
      <c r="B107">
        <v>773</v>
      </c>
      <c r="C107">
        <v>120</v>
      </c>
      <c r="D107">
        <v>0.47736032117765198</v>
      </c>
      <c r="E107">
        <v>36.444764513225103</v>
      </c>
      <c r="F107">
        <v>2.52080827154639</v>
      </c>
      <c r="G107">
        <v>-581.36932586297928</v>
      </c>
      <c r="H107">
        <v>-501.19961377790679</v>
      </c>
      <c r="I107">
        <v>76.633094761814704</v>
      </c>
      <c r="J107">
        <v>43.480838260715103</v>
      </c>
      <c r="K107">
        <v>14.4575709801475</v>
      </c>
      <c r="L107">
        <v>2.8836685256191986E-5</v>
      </c>
      <c r="M107">
        <v>1.8092386953622521E-6</v>
      </c>
      <c r="N107" s="1">
        <v>-1.4207225784161499E-7</v>
      </c>
      <c r="O107" s="1">
        <v>1.37636247268847E-10</v>
      </c>
      <c r="P107" s="1">
        <v>7.0425197581049104E-10</v>
      </c>
      <c r="Q107">
        <v>66.221816192941006</v>
      </c>
      <c r="S107">
        <v>19.203649972697001</v>
      </c>
      <c r="AA107">
        <v>0.39125235872132003</v>
      </c>
      <c r="AB107">
        <v>5.5815546189839997</v>
      </c>
      <c r="AC107">
        <v>8.6017268566565708</v>
      </c>
      <c r="AJ107">
        <v>0.48717132954429998</v>
      </c>
      <c r="AK107">
        <v>1.8870973376793401E-2</v>
      </c>
      <c r="AL107">
        <v>0.49395769707890502</v>
      </c>
    </row>
    <row r="108" spans="1:38" x14ac:dyDescent="0.2">
      <c r="A108">
        <v>330</v>
      </c>
      <c r="B108">
        <v>772</v>
      </c>
      <c r="C108">
        <v>120</v>
      </c>
      <c r="D108">
        <v>0.47679328326077502</v>
      </c>
      <c r="E108">
        <v>40.201233638052202</v>
      </c>
      <c r="F108">
        <v>2.5205840254057201</v>
      </c>
      <c r="G108">
        <v>-640.98062683428566</v>
      </c>
      <c r="H108">
        <v>-552.71421995695925</v>
      </c>
      <c r="I108">
        <v>84.453338637828395</v>
      </c>
      <c r="J108">
        <v>47.945726586105998</v>
      </c>
      <c r="K108">
        <v>15.949174172672601</v>
      </c>
      <c r="L108">
        <v>2.8793274221362764E-5</v>
      </c>
      <c r="M108">
        <v>1.8084882960434685E-6</v>
      </c>
      <c r="N108" s="1">
        <v>-1.5903985295339601E-7</v>
      </c>
      <c r="O108" s="1">
        <v>1.5189292311970799E-10</v>
      </c>
      <c r="P108" s="1">
        <v>7.83423502255144E-10</v>
      </c>
      <c r="Q108">
        <v>66.200862168260997</v>
      </c>
      <c r="S108">
        <v>19.1911634987597</v>
      </c>
      <c r="AA108">
        <v>0.385840225070958</v>
      </c>
      <c r="AB108">
        <v>5.5021247837157397</v>
      </c>
      <c r="AC108">
        <v>8.7200093241924108</v>
      </c>
      <c r="AJ108">
        <v>0.480431371589921</v>
      </c>
      <c r="AK108">
        <v>1.8617407962469801E-2</v>
      </c>
      <c r="AL108">
        <v>0.50095122044760798</v>
      </c>
    </row>
    <row r="109" spans="1:38" x14ac:dyDescent="0.2">
      <c r="A109">
        <v>331</v>
      </c>
      <c r="B109">
        <v>771</v>
      </c>
      <c r="C109">
        <v>120</v>
      </c>
      <c r="D109">
        <v>0.47622515922041903</v>
      </c>
      <c r="E109">
        <v>41.882441516021203</v>
      </c>
      <c r="F109">
        <v>2.5204747630342998</v>
      </c>
      <c r="G109">
        <v>-667.56649844063656</v>
      </c>
      <c r="H109">
        <v>-575.76639160365517</v>
      </c>
      <c r="I109">
        <v>87.918504847944604</v>
      </c>
      <c r="J109">
        <v>49.942920530239597</v>
      </c>
      <c r="K109">
        <v>16.616885886054401</v>
      </c>
      <c r="L109">
        <v>2.8775160397235714E-5</v>
      </c>
      <c r="M109">
        <v>1.8081594026730141E-6</v>
      </c>
      <c r="N109" s="1">
        <v>-1.6996238886852199E-7</v>
      </c>
      <c r="O109" s="1">
        <v>1.5826441677270999E-10</v>
      </c>
      <c r="P109" s="1">
        <v>8.2854661267662597E-10</v>
      </c>
      <c r="Q109">
        <v>66.191146125271601</v>
      </c>
      <c r="S109">
        <v>19.182955077295301</v>
      </c>
      <c r="AA109">
        <v>0.38133529912001801</v>
      </c>
      <c r="AB109">
        <v>5.4589536588303798</v>
      </c>
      <c r="AC109">
        <v>8.7856098394826603</v>
      </c>
      <c r="AJ109">
        <v>0.47676586378200397</v>
      </c>
      <c r="AK109">
        <v>1.8404055905340399E-2</v>
      </c>
      <c r="AL109">
        <v>0.50483008031265397</v>
      </c>
    </row>
    <row r="110" spans="1:38" x14ac:dyDescent="0.2">
      <c r="A110">
        <v>351</v>
      </c>
      <c r="B110">
        <v>781</v>
      </c>
      <c r="C110">
        <v>110</v>
      </c>
      <c r="D110">
        <v>0.492292842574588</v>
      </c>
      <c r="E110">
        <v>9.8742339683041607</v>
      </c>
      <c r="F110">
        <v>2.5229958015305698</v>
      </c>
      <c r="G110">
        <v>-158.22081430308685</v>
      </c>
      <c r="H110">
        <v>-136.16696978027693</v>
      </c>
      <c r="I110">
        <v>20.9209737919745</v>
      </c>
      <c r="J110">
        <v>11.8171189162635</v>
      </c>
      <c r="K110">
        <v>3.9136941735352702</v>
      </c>
      <c r="L110">
        <v>2.9212630189660676E-5</v>
      </c>
      <c r="M110">
        <v>1.8164379829418788E-6</v>
      </c>
      <c r="N110" s="1">
        <v>-3.4210768651009002E-8</v>
      </c>
      <c r="O110" s="1">
        <v>3.7118641193251403E-11</v>
      </c>
      <c r="P110" s="1">
        <v>1.7864945740144299E-10</v>
      </c>
      <c r="Q110">
        <v>66.387236597385694</v>
      </c>
      <c r="S110">
        <v>19.3299632641111</v>
      </c>
      <c r="AA110">
        <v>0.45686352754718501</v>
      </c>
      <c r="AB110">
        <v>6.2813318360913604</v>
      </c>
      <c r="AC110">
        <v>7.5446047748645597</v>
      </c>
      <c r="AJ110">
        <v>0.54631715649296497</v>
      </c>
      <c r="AK110">
        <v>2.1957878668779799E-2</v>
      </c>
      <c r="AL110">
        <v>0.43172496483825501</v>
      </c>
    </row>
    <row r="111" spans="1:38" x14ac:dyDescent="0.2">
      <c r="A111">
        <v>352</v>
      </c>
      <c r="B111">
        <v>780</v>
      </c>
      <c r="C111">
        <v>110</v>
      </c>
      <c r="D111">
        <v>0.49174429093671501</v>
      </c>
      <c r="E111">
        <v>16.607254905479198</v>
      </c>
      <c r="F111">
        <v>2.5222787849419599</v>
      </c>
      <c r="G111">
        <v>-265.87815447707482</v>
      </c>
      <c r="H111">
        <v>-228.86780378612676</v>
      </c>
      <c r="I111">
        <v>35.142525462610202</v>
      </c>
      <c r="J111">
        <v>19.859619325886701</v>
      </c>
      <c r="K111">
        <v>6.5842265353951897</v>
      </c>
      <c r="L111">
        <v>2.9114453683613636E-5</v>
      </c>
      <c r="M111">
        <v>1.814775975880492E-6</v>
      </c>
      <c r="N111" s="1">
        <v>-5.7133187229190403E-8</v>
      </c>
      <c r="O111" s="1">
        <v>6.2513476943670005E-11</v>
      </c>
      <c r="P111" s="1">
        <v>2.9911815282937198E-10</v>
      </c>
      <c r="Q111">
        <v>66.348019081938602</v>
      </c>
      <c r="S111">
        <v>19.3013501769864</v>
      </c>
      <c r="AA111">
        <v>0.44240830878651999</v>
      </c>
      <c r="AB111">
        <v>6.1189247778243203</v>
      </c>
      <c r="AC111">
        <v>7.7892976544640096</v>
      </c>
      <c r="AJ111">
        <v>0.53262753447010902</v>
      </c>
      <c r="AK111">
        <v>2.12805361032153E-2</v>
      </c>
      <c r="AL111">
        <v>0.44609192942667503</v>
      </c>
    </row>
    <row r="112" spans="1:38" x14ac:dyDescent="0.2">
      <c r="A112">
        <v>353</v>
      </c>
      <c r="B112">
        <v>779</v>
      </c>
      <c r="C112">
        <v>110</v>
      </c>
      <c r="D112">
        <v>0.49119469657368198</v>
      </c>
      <c r="E112">
        <v>26.720188915120598</v>
      </c>
      <c r="F112">
        <v>2.5213930104946001</v>
      </c>
      <c r="G112">
        <v>-427.30291452210673</v>
      </c>
      <c r="H112">
        <v>-367.90363335409575</v>
      </c>
      <c r="I112">
        <v>56.455145338602797</v>
      </c>
      <c r="J112">
        <v>31.918442824617799</v>
      </c>
      <c r="K112">
        <v>10.5973915228229</v>
      </c>
      <c r="L112">
        <v>2.8974666095424583E-5</v>
      </c>
      <c r="M112">
        <v>1.8124006229404917E-6</v>
      </c>
      <c r="N112" s="1">
        <v>-8.9556128975666202E-8</v>
      </c>
      <c r="O112" s="1">
        <v>1.00769644785241E-10</v>
      </c>
      <c r="P112" s="1">
        <v>4.7396184996313396E-10</v>
      </c>
      <c r="Q112">
        <v>66.289007322128796</v>
      </c>
      <c r="S112">
        <v>19.266475620955699</v>
      </c>
      <c r="AA112">
        <v>0.42740603038345298</v>
      </c>
      <c r="AB112">
        <v>5.8959920525362097</v>
      </c>
      <c r="AC112">
        <v>8.1211189739957099</v>
      </c>
      <c r="AJ112">
        <v>0.51379948412656695</v>
      </c>
      <c r="AK112">
        <v>2.05820301575921E-2</v>
      </c>
      <c r="AL112">
        <v>0.46561848571584002</v>
      </c>
    </row>
    <row r="113" spans="1:38" x14ac:dyDescent="0.2">
      <c r="A113">
        <v>354</v>
      </c>
      <c r="B113">
        <v>778</v>
      </c>
      <c r="C113">
        <v>110</v>
      </c>
      <c r="D113">
        <v>0.49064405650953802</v>
      </c>
      <c r="E113">
        <v>34.264904927759702</v>
      </c>
      <c r="F113">
        <v>2.5208041450215699</v>
      </c>
      <c r="G113">
        <v>-547.47918529799722</v>
      </c>
      <c r="H113">
        <v>-471.4801424179953</v>
      </c>
      <c r="I113">
        <v>72.3008541882717</v>
      </c>
      <c r="J113">
        <v>40.898199531567798</v>
      </c>
      <c r="K113">
        <v>13.592846947443601</v>
      </c>
      <c r="L113">
        <v>2.8872453538832559E-5</v>
      </c>
      <c r="M113">
        <v>1.8106640302269337E-6</v>
      </c>
      <c r="N113" s="1">
        <v>-1.13581911889085E-7</v>
      </c>
      <c r="O113" s="1">
        <v>1.2939213244070399E-10</v>
      </c>
      <c r="P113" s="1">
        <v>6.0375461550634402E-10</v>
      </c>
      <c r="Q113">
        <v>66.244040686785596</v>
      </c>
      <c r="S113">
        <v>19.241268987588999</v>
      </c>
      <c r="AA113">
        <v>0.41710264938471298</v>
      </c>
      <c r="AB113">
        <v>5.7297038502318296</v>
      </c>
      <c r="AC113">
        <v>8.3678838260087591</v>
      </c>
      <c r="AJ113">
        <v>0.49972779910803</v>
      </c>
      <c r="AK113">
        <v>2.01027315310216E-2</v>
      </c>
      <c r="AL113">
        <v>0.48016946936094701</v>
      </c>
    </row>
    <row r="114" spans="1:38" x14ac:dyDescent="0.2">
      <c r="A114">
        <v>355</v>
      </c>
      <c r="B114">
        <v>777</v>
      </c>
      <c r="C114">
        <v>110</v>
      </c>
      <c r="D114">
        <v>0.490092367756989</v>
      </c>
      <c r="E114">
        <v>38.567179877886701</v>
      </c>
      <c r="F114">
        <v>2.52048145351834</v>
      </c>
      <c r="G114">
        <v>-615.86261581279985</v>
      </c>
      <c r="H114">
        <v>-530.48942735634057</v>
      </c>
      <c r="I114">
        <v>81.296184789277007</v>
      </c>
      <c r="J114">
        <v>46.011986069957601</v>
      </c>
      <c r="K114">
        <v>15.301513059757101</v>
      </c>
      <c r="L114">
        <v>2.8814658485096422E-5</v>
      </c>
      <c r="M114">
        <v>1.8096827530240896E-6</v>
      </c>
      <c r="N114" s="1">
        <v>-1.2894492225035801E-7</v>
      </c>
      <c r="O114" s="1">
        <v>1.4573881548631E-10</v>
      </c>
      <c r="P114" s="1">
        <v>6.82567620217926E-10</v>
      </c>
      <c r="Q114">
        <v>66.217825753857198</v>
      </c>
      <c r="S114">
        <v>19.225291316781199</v>
      </c>
      <c r="AA114">
        <v>0.410037803587746</v>
      </c>
      <c r="AB114">
        <v>5.6293977365278796</v>
      </c>
      <c r="AC114">
        <v>8.5174473892458806</v>
      </c>
      <c r="AJ114">
        <v>0.49122824352941102</v>
      </c>
      <c r="AK114">
        <v>1.9772249570765399E-2</v>
      </c>
      <c r="AL114">
        <v>0.48899950689982302</v>
      </c>
    </row>
    <row r="115" spans="1:38" x14ac:dyDescent="0.2">
      <c r="A115">
        <v>356</v>
      </c>
      <c r="B115">
        <v>776</v>
      </c>
      <c r="C115">
        <v>110</v>
      </c>
      <c r="D115">
        <v>0.48953962731735601</v>
      </c>
      <c r="E115">
        <v>41.341028646092603</v>
      </c>
      <c r="F115">
        <v>2.52027509931423</v>
      </c>
      <c r="G115">
        <v>-659.86364663711947</v>
      </c>
      <c r="H115">
        <v>-568.51733150152108</v>
      </c>
      <c r="I115">
        <v>87.0669733933169</v>
      </c>
      <c r="J115">
        <v>49.306260650572497</v>
      </c>
      <c r="K115">
        <v>16.403379399868399</v>
      </c>
      <c r="L115">
        <v>2.8777857354265855E-5</v>
      </c>
      <c r="M115">
        <v>1.8090565143769106E-6</v>
      </c>
      <c r="N115" s="1">
        <v>-1.40738206731832E-7</v>
      </c>
      <c r="O115" s="1">
        <v>1.5628300992977399E-10</v>
      </c>
      <c r="P115" s="1">
        <v>7.38877474856931E-10</v>
      </c>
      <c r="Q115">
        <v>66.200638245324498</v>
      </c>
      <c r="S115">
        <v>19.213465806461901</v>
      </c>
      <c r="AA115">
        <v>0.40429210663859499</v>
      </c>
      <c r="AB115">
        <v>5.5600941825967398</v>
      </c>
      <c r="AC115">
        <v>8.6215096589782405</v>
      </c>
      <c r="AJ115">
        <v>0.48535070054963397</v>
      </c>
      <c r="AK115">
        <v>1.9502018553099201E-2</v>
      </c>
      <c r="AL115">
        <v>0.49514728089726601</v>
      </c>
    </row>
    <row r="116" spans="1:38" x14ac:dyDescent="0.2">
      <c r="A116">
        <v>357</v>
      </c>
      <c r="B116">
        <v>775</v>
      </c>
      <c r="C116">
        <v>110</v>
      </c>
      <c r="D116">
        <v>0.48898583218051</v>
      </c>
      <c r="E116">
        <v>42.719263259238197</v>
      </c>
      <c r="F116">
        <v>2.5201625061368</v>
      </c>
      <c r="G116">
        <v>-681.64229945509783</v>
      </c>
      <c r="H116">
        <v>-587.41080065328322</v>
      </c>
      <c r="I116">
        <v>89.902684541157896</v>
      </c>
      <c r="J116">
        <v>50.941931315395202</v>
      </c>
      <c r="K116">
        <v>16.950995483510699</v>
      </c>
      <c r="L116">
        <v>2.876015396237089E-5</v>
      </c>
      <c r="M116">
        <v>1.8087505612363532E-6</v>
      </c>
      <c r="N116" s="1">
        <v>-1.49366010249987E-7</v>
      </c>
      <c r="O116" s="1">
        <v>1.6151573688812901E-10</v>
      </c>
      <c r="P116" s="1">
        <v>7.7493899696057799E-10</v>
      </c>
      <c r="Q116">
        <v>66.191860585868397</v>
      </c>
      <c r="S116">
        <v>19.205128352448</v>
      </c>
      <c r="AA116">
        <v>0.39946176854426002</v>
      </c>
      <c r="AB116">
        <v>5.5186759194980901</v>
      </c>
      <c r="AC116">
        <v>8.6848733736410608</v>
      </c>
      <c r="AJ116">
        <v>0.481836120585239</v>
      </c>
      <c r="AK116">
        <v>1.9273051111157301E-2</v>
      </c>
      <c r="AL116">
        <v>0.49889082830360199</v>
      </c>
    </row>
    <row r="117" spans="1:38" x14ac:dyDescent="0.2">
      <c r="A117">
        <v>378</v>
      </c>
      <c r="B117">
        <v>787</v>
      </c>
      <c r="C117">
        <v>100</v>
      </c>
      <c r="D117">
        <v>0.50593831061642502</v>
      </c>
      <c r="E117">
        <v>1.7285026098604801</v>
      </c>
      <c r="F117">
        <v>2.5247242670706802</v>
      </c>
      <c r="G117">
        <v>-27.779133001910566</v>
      </c>
      <c r="H117">
        <v>-23.877186115517613</v>
      </c>
      <c r="I117">
        <v>3.68056113417247</v>
      </c>
      <c r="J117">
        <v>2.0722009790288101</v>
      </c>
      <c r="K117">
        <v>0.68463025147137102</v>
      </c>
      <c r="L117">
        <v>2.9406678306419401E-5</v>
      </c>
      <c r="M117">
        <v>1.8203152071819124E-6</v>
      </c>
      <c r="N117" s="1">
        <v>-5.2462008290272804E-9</v>
      </c>
      <c r="O117" s="1">
        <v>6.4784261420315503E-12</v>
      </c>
      <c r="P117" s="1">
        <v>2.9120911738469299E-11</v>
      </c>
      <c r="Q117">
        <v>66.449341059471394</v>
      </c>
      <c r="S117">
        <v>19.432323220400001</v>
      </c>
      <c r="AA117">
        <v>0.52682031236235305</v>
      </c>
      <c r="AB117">
        <v>6.6880782330548101</v>
      </c>
      <c r="AC117">
        <v>6.9034371747112502</v>
      </c>
      <c r="AJ117">
        <v>0.58050413012831803</v>
      </c>
      <c r="AK117">
        <v>2.5268372540669E-2</v>
      </c>
      <c r="AL117">
        <v>0.39422749733101198</v>
      </c>
    </row>
    <row r="118" spans="1:38" x14ac:dyDescent="0.2">
      <c r="A118">
        <v>379</v>
      </c>
      <c r="B118">
        <v>786</v>
      </c>
      <c r="C118">
        <v>100</v>
      </c>
      <c r="D118">
        <v>0.50540574989378495</v>
      </c>
      <c r="E118">
        <v>11.568041342156899</v>
      </c>
      <c r="F118">
        <v>2.5233386056071501</v>
      </c>
      <c r="G118">
        <v>-185.67268827254622</v>
      </c>
      <c r="H118">
        <v>-159.62460188214342</v>
      </c>
      <c r="I118">
        <v>24.5933875186733</v>
      </c>
      <c r="J118">
        <v>13.851448088630001</v>
      </c>
      <c r="K118">
        <v>4.5844189584589801</v>
      </c>
      <c r="L118">
        <v>2.9252506977958665E-5</v>
      </c>
      <c r="M118">
        <v>1.8177743115678931E-6</v>
      </c>
      <c r="N118" s="1">
        <v>-3.4018015661065602E-8</v>
      </c>
      <c r="O118" s="1">
        <v>4.3462227538137499E-11</v>
      </c>
      <c r="P118" s="1">
        <v>1.9151371172678699E-10</v>
      </c>
      <c r="Q118">
        <v>66.397391793526793</v>
      </c>
      <c r="S118">
        <v>19.3802606678315</v>
      </c>
      <c r="AA118">
        <v>0.49598982443163903</v>
      </c>
      <c r="AB118">
        <v>6.4358233291537301</v>
      </c>
      <c r="AC118">
        <v>7.2905343850561497</v>
      </c>
      <c r="AJ118">
        <v>0.55931848165954601</v>
      </c>
      <c r="AK118">
        <v>2.3819827573582E-2</v>
      </c>
      <c r="AL118">
        <v>0.41686169076687102</v>
      </c>
    </row>
    <row r="119" spans="1:38" x14ac:dyDescent="0.2">
      <c r="A119">
        <v>380</v>
      </c>
      <c r="B119">
        <v>785</v>
      </c>
      <c r="C119">
        <v>100</v>
      </c>
      <c r="D119">
        <v>0.50487218258281097</v>
      </c>
      <c r="E119">
        <v>17.907530323473399</v>
      </c>
      <c r="F119">
        <v>2.5224846668283099</v>
      </c>
      <c r="G119">
        <v>-287.15846232550308</v>
      </c>
      <c r="H119">
        <v>-246.92523870923003</v>
      </c>
      <c r="I119">
        <v>38.022230890018399</v>
      </c>
      <c r="J119">
        <v>21.4245180769508</v>
      </c>
      <c r="K119">
        <v>7.0991632016497999</v>
      </c>
      <c r="L119">
        <v>2.9147919624795572E-5</v>
      </c>
      <c r="M119">
        <v>1.8160306450055207E-6</v>
      </c>
      <c r="N119" s="1">
        <v>-5.2077602477094501E-8</v>
      </c>
      <c r="O119" s="1">
        <v>6.7383812858387598E-11</v>
      </c>
      <c r="P119" s="1">
        <v>2.9458352303979801E-10</v>
      </c>
      <c r="Q119">
        <v>66.358855274981494</v>
      </c>
      <c r="S119">
        <v>19.3465592154168</v>
      </c>
      <c r="AA119">
        <v>0.477177750888858</v>
      </c>
      <c r="AB119">
        <v>6.26159402482822</v>
      </c>
      <c r="AC119">
        <v>7.5558137338844702</v>
      </c>
      <c r="AJ119">
        <v>0.54465435031151799</v>
      </c>
      <c r="AK119">
        <v>2.2936494679251899E-2</v>
      </c>
      <c r="AL119">
        <v>0.432409155009229</v>
      </c>
    </row>
    <row r="120" spans="1:38" x14ac:dyDescent="0.2">
      <c r="A120">
        <v>381</v>
      </c>
      <c r="B120">
        <v>784</v>
      </c>
      <c r="C120">
        <v>100</v>
      </c>
      <c r="D120">
        <v>0.50433760582698905</v>
      </c>
      <c r="E120">
        <v>27.914281071440499</v>
      </c>
      <c r="F120">
        <v>2.5213859743327101</v>
      </c>
      <c r="G120">
        <v>-447.05884904125293</v>
      </c>
      <c r="H120">
        <v>-384.50576116145038</v>
      </c>
      <c r="I120">
        <v>59.171440079272102</v>
      </c>
      <c r="J120">
        <v>33.3558838105752</v>
      </c>
      <c r="K120">
        <v>11.071006722335699</v>
      </c>
      <c r="L120">
        <v>2.8991330086748287E-5</v>
      </c>
      <c r="M120">
        <v>1.8133843383416848E-6</v>
      </c>
      <c r="N120" s="1">
        <v>-7.8244745888671299E-8</v>
      </c>
      <c r="O120" s="1">
        <v>1.05269654947583E-10</v>
      </c>
      <c r="P120" s="1">
        <v>4.5018508065737902E-10</v>
      </c>
      <c r="Q120">
        <v>66.295950415338694</v>
      </c>
      <c r="S120">
        <v>19.3040620407135</v>
      </c>
      <c r="AA120">
        <v>0.45679513565545399</v>
      </c>
      <c r="AB120">
        <v>6.0100020494436004</v>
      </c>
      <c r="AC120">
        <v>7.9331903588486599</v>
      </c>
      <c r="AJ120">
        <v>0.52343337663942202</v>
      </c>
      <c r="AK120">
        <v>2.1984624522038702E-2</v>
      </c>
      <c r="AL120">
        <v>0.454581998838538</v>
      </c>
    </row>
    <row r="121" spans="1:38" x14ac:dyDescent="0.2">
      <c r="A121">
        <v>382</v>
      </c>
      <c r="B121">
        <v>783</v>
      </c>
      <c r="C121">
        <v>100</v>
      </c>
      <c r="D121">
        <v>0.50380201675898495</v>
      </c>
      <c r="E121">
        <v>34.919664799034699</v>
      </c>
      <c r="F121">
        <v>2.5207010258975302</v>
      </c>
      <c r="G121">
        <v>-558.73644445837681</v>
      </c>
      <c r="H121">
        <v>-480.66418464675843</v>
      </c>
      <c r="I121">
        <v>73.921563993389498</v>
      </c>
      <c r="J121">
        <v>41.6913845043983</v>
      </c>
      <c r="K121">
        <v>13.8531561023192</v>
      </c>
      <c r="L121">
        <v>2.8883093415160686E-5</v>
      </c>
      <c r="M121">
        <v>1.8115550651809873E-6</v>
      </c>
      <c r="N121" s="1">
        <v>-9.6351675621612294E-8</v>
      </c>
      <c r="O121" s="1">
        <v>1.3187876924584399E-10</v>
      </c>
      <c r="P121" s="1">
        <v>5.58339721083331E-10</v>
      </c>
      <c r="Q121">
        <v>66.250209894443501</v>
      </c>
      <c r="S121">
        <v>19.275392334866201</v>
      </c>
      <c r="AA121">
        <v>0.44381526001504001</v>
      </c>
      <c r="AB121">
        <v>5.8329103899427599</v>
      </c>
      <c r="AC121">
        <v>8.1976721207323795</v>
      </c>
      <c r="AJ121">
        <v>0.50846392630908899</v>
      </c>
      <c r="AK121">
        <v>2.1379023436437598E-2</v>
      </c>
      <c r="AL121">
        <v>0.47015705025447202</v>
      </c>
    </row>
    <row r="122" spans="1:38" x14ac:dyDescent="0.2">
      <c r="A122">
        <v>383</v>
      </c>
      <c r="B122">
        <v>782</v>
      </c>
      <c r="C122">
        <v>100</v>
      </c>
      <c r="D122">
        <v>0.50326541250059598</v>
      </c>
      <c r="E122">
        <v>38.643767275670001</v>
      </c>
      <c r="F122">
        <v>2.5203474470923801</v>
      </c>
      <c r="G122">
        <v>-617.96348753311042</v>
      </c>
      <c r="H122">
        <v>-531.73360196783335</v>
      </c>
      <c r="I122">
        <v>81.722869322159994</v>
      </c>
      <c r="J122">
        <v>46.116074299718903</v>
      </c>
      <c r="K122">
        <v>15.3327142732846</v>
      </c>
      <c r="L122">
        <v>2.8825407569414073E-5</v>
      </c>
      <c r="M122">
        <v>1.8105884865215826E-6</v>
      </c>
      <c r="N122" s="1">
        <v>-1.07551736266548E-7</v>
      </c>
      <c r="O122" s="1">
        <v>1.4604904036536099E-10</v>
      </c>
      <c r="P122" s="1">
        <v>6.2040746904514999E-10</v>
      </c>
      <c r="Q122">
        <v>66.225281828935096</v>
      </c>
      <c r="S122">
        <v>19.258309146525701</v>
      </c>
      <c r="AA122">
        <v>0.43553807801419497</v>
      </c>
      <c r="AB122">
        <v>5.7325737333462099</v>
      </c>
      <c r="AC122">
        <v>8.3482972131786699</v>
      </c>
      <c r="AJ122">
        <v>0.499970656458611</v>
      </c>
      <c r="AK122">
        <v>2.0990935170000901E-2</v>
      </c>
      <c r="AL122">
        <v>0.479038408371387</v>
      </c>
    </row>
    <row r="123" spans="1:38" x14ac:dyDescent="0.2">
      <c r="A123">
        <v>384</v>
      </c>
      <c r="B123">
        <v>781</v>
      </c>
      <c r="C123">
        <v>100</v>
      </c>
      <c r="D123">
        <v>0.50272779016268998</v>
      </c>
      <c r="E123">
        <v>41.776676903754598</v>
      </c>
      <c r="F123">
        <v>2.5200649927165499</v>
      </c>
      <c r="G123">
        <v>-667.71660200990277</v>
      </c>
      <c r="H123">
        <v>-574.67214746124546</v>
      </c>
      <c r="I123">
        <v>88.264909688998202</v>
      </c>
      <c r="J123">
        <v>49.835087525152097</v>
      </c>
      <c r="K123">
        <v>16.577618840981</v>
      </c>
      <c r="L123">
        <v>2.877731634841257E-5</v>
      </c>
      <c r="M123">
        <v>1.8097849000487888E-6</v>
      </c>
      <c r="N123" s="1">
        <v>-1.17817953044521E-7</v>
      </c>
      <c r="O123" s="1">
        <v>1.57981137879128E-10</v>
      </c>
      <c r="P123" s="1">
        <v>6.7507068447393296E-10</v>
      </c>
      <c r="Q123">
        <v>66.204070764825602</v>
      </c>
      <c r="S123">
        <v>19.243660813350399</v>
      </c>
      <c r="AA123">
        <v>0.42840236499378898</v>
      </c>
      <c r="AB123">
        <v>5.6469035044378098</v>
      </c>
      <c r="AC123">
        <v>8.4769625523922407</v>
      </c>
      <c r="AJ123">
        <v>0.49271205157702502</v>
      </c>
      <c r="AK123">
        <v>2.0655964029829599E-2</v>
      </c>
      <c r="AL123">
        <v>0.48663198439314398</v>
      </c>
    </row>
    <row r="124" spans="1:38" x14ac:dyDescent="0.2">
      <c r="A124">
        <v>385</v>
      </c>
      <c r="B124">
        <v>780</v>
      </c>
      <c r="C124">
        <v>100</v>
      </c>
      <c r="D124">
        <v>0.50218914684517901</v>
      </c>
      <c r="E124">
        <v>43.232333850274699</v>
      </c>
      <c r="F124">
        <v>2.5199209684407302</v>
      </c>
      <c r="G124">
        <v>-690.74025817003701</v>
      </c>
      <c r="H124">
        <v>-594.61883389215393</v>
      </c>
      <c r="I124">
        <v>91.270402390811199</v>
      </c>
      <c r="J124">
        <v>51.561164428898003</v>
      </c>
      <c r="K124">
        <v>17.1562260847513</v>
      </c>
      <c r="L124">
        <v>2.8754748266505353E-5</v>
      </c>
      <c r="M124">
        <v>1.8094144115384081E-6</v>
      </c>
      <c r="N124" s="1">
        <v>-1.2512324726285899E-7</v>
      </c>
      <c r="O124" s="1">
        <v>1.6352345962750201E-10</v>
      </c>
      <c r="P124" s="1">
        <v>7.0789688312206104E-10</v>
      </c>
      <c r="Q124">
        <v>66.193997066765604</v>
      </c>
      <c r="S124">
        <v>19.234127128882299</v>
      </c>
      <c r="AA124">
        <v>0.422887537416479</v>
      </c>
      <c r="AB124">
        <v>5.5994610151444304</v>
      </c>
      <c r="AC124">
        <v>8.5495272517910799</v>
      </c>
      <c r="AJ124">
        <v>0.48868969128995599</v>
      </c>
      <c r="AK124">
        <v>2.0394949272405399E-2</v>
      </c>
      <c r="AL124">
        <v>0.49091535943763798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FB2FB-D040-4D9D-895D-EA7803A748B5}">
  <sheetPr codeName="Sheet12"/>
  <dimension ref="A1:AL37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20</v>
      </c>
      <c r="B2">
        <v>738</v>
      </c>
      <c r="C2">
        <v>300</v>
      </c>
      <c r="D2">
        <v>0.26103001532908299</v>
      </c>
      <c r="E2">
        <v>2.38861807850826</v>
      </c>
      <c r="F2">
        <v>2.5261112920844702</v>
      </c>
      <c r="G2">
        <v>-37.510819823491545</v>
      </c>
      <c r="H2">
        <v>-32.573594997787126</v>
      </c>
      <c r="I2">
        <v>4.8827818085392103</v>
      </c>
      <c r="J2">
        <v>2.8440883459371702</v>
      </c>
      <c r="K2">
        <v>0.94557119711746396</v>
      </c>
      <c r="L2">
        <v>2.8676161420723852E-5</v>
      </c>
      <c r="M2">
        <v>1.7894445681359249E-6</v>
      </c>
      <c r="N2" s="1">
        <v>-2.7115362018789399E-8</v>
      </c>
      <c r="O2" s="1">
        <v>8.98390639001985E-12</v>
      </c>
      <c r="P2" s="1">
        <v>9.7170377193224005E-11</v>
      </c>
      <c r="Q2">
        <v>65.950660040477402</v>
      </c>
      <c r="S2">
        <v>18.899231117393501</v>
      </c>
      <c r="AA2">
        <v>0.20337426733139499</v>
      </c>
      <c r="AB2">
        <v>4.1792240657018001</v>
      </c>
      <c r="AC2">
        <v>10.7675105090958</v>
      </c>
      <c r="AJ2">
        <v>0.36737711228658598</v>
      </c>
      <c r="AK2">
        <v>9.8792330773976606E-3</v>
      </c>
      <c r="AL2">
        <v>0.622743654636015</v>
      </c>
    </row>
    <row r="3" spans="1:38" x14ac:dyDescent="0.2">
      <c r="A3">
        <v>21</v>
      </c>
      <c r="B3">
        <v>737</v>
      </c>
      <c r="C3">
        <v>300</v>
      </c>
      <c r="D3">
        <v>0.260229173885068</v>
      </c>
      <c r="E3">
        <v>5.5951712546599497</v>
      </c>
      <c r="F3">
        <v>2.5270185522631401</v>
      </c>
      <c r="G3">
        <v>-87.958174899530874</v>
      </c>
      <c r="H3">
        <v>-76.394206988004683</v>
      </c>
      <c r="I3">
        <v>11.4477730154196</v>
      </c>
      <c r="J3">
        <v>6.6761375480962899</v>
      </c>
      <c r="K3">
        <v>2.2141393657949302</v>
      </c>
      <c r="L3">
        <v>2.8913648701144341E-5</v>
      </c>
      <c r="M3">
        <v>1.7916789562334923E-6</v>
      </c>
      <c r="N3" s="1">
        <v>-7.0542744385810097E-8</v>
      </c>
      <c r="O3" s="1">
        <v>2.09356773752714E-11</v>
      </c>
      <c r="P3" s="1">
        <v>2.4789995470355899E-10</v>
      </c>
      <c r="Q3">
        <v>65.991346010120694</v>
      </c>
      <c r="S3">
        <v>18.957880895830002</v>
      </c>
      <c r="AA3">
        <v>0.242267420263791</v>
      </c>
      <c r="AB3">
        <v>4.4236485867197803</v>
      </c>
      <c r="AC3">
        <v>10.384857087065701</v>
      </c>
      <c r="AJ3">
        <v>0.38837999438136001</v>
      </c>
      <c r="AK3">
        <v>1.17539012270437E-2</v>
      </c>
      <c r="AL3">
        <v>0.59986610439159604</v>
      </c>
    </row>
    <row r="4" spans="1:38" x14ac:dyDescent="0.2">
      <c r="A4">
        <v>22</v>
      </c>
      <c r="B4">
        <v>736</v>
      </c>
      <c r="C4">
        <v>300</v>
      </c>
      <c r="D4">
        <v>0.25942674528068399</v>
      </c>
      <c r="E4">
        <v>13.850495098961</v>
      </c>
      <c r="F4">
        <v>2.5272397526097898</v>
      </c>
      <c r="G4">
        <v>-217.78772571883931</v>
      </c>
      <c r="H4">
        <v>-189.19316297161595</v>
      </c>
      <c r="I4">
        <v>28.335294799804998</v>
      </c>
      <c r="J4">
        <v>16.542137655214699</v>
      </c>
      <c r="K4">
        <v>5.4804832365659601</v>
      </c>
      <c r="L4">
        <v>2.9022841440761832E-5</v>
      </c>
      <c r="M4">
        <v>1.7927906076060795E-6</v>
      </c>
      <c r="N4" s="1">
        <v>-1.85045239432117E-7</v>
      </c>
      <c r="O4" s="1">
        <v>5.1708898729098698E-11</v>
      </c>
      <c r="P4" s="1">
        <v>6.4350933420291896E-10</v>
      </c>
      <c r="Q4">
        <v>66.017013298736799</v>
      </c>
      <c r="S4">
        <v>18.968214340885201</v>
      </c>
      <c r="AA4">
        <v>0.24480350733612899</v>
      </c>
      <c r="AB4">
        <v>4.5079372328278096</v>
      </c>
      <c r="AC4">
        <v>10.262031620213801</v>
      </c>
      <c r="AJ4">
        <v>0.39561073079554199</v>
      </c>
      <c r="AK4">
        <v>1.1871856235130301E-2</v>
      </c>
      <c r="AL4">
        <v>0.59251741296932703</v>
      </c>
    </row>
    <row r="5" spans="1:38" x14ac:dyDescent="0.2">
      <c r="A5">
        <v>22</v>
      </c>
      <c r="B5">
        <v>736</v>
      </c>
      <c r="C5">
        <v>300</v>
      </c>
      <c r="D5">
        <v>0.25942674528068399</v>
      </c>
      <c r="E5">
        <v>4.6874777692984599</v>
      </c>
      <c r="F5">
        <v>2.5755844318564201</v>
      </c>
      <c r="G5">
        <v>-75.59332796727422</v>
      </c>
      <c r="H5">
        <v>-65.755328923650623</v>
      </c>
      <c r="I5">
        <v>9.7487975460770002</v>
      </c>
      <c r="J5">
        <v>5.7899738106504302</v>
      </c>
      <c r="K5">
        <v>1.81996664963525</v>
      </c>
      <c r="L5">
        <v>3.2711901512915208E-5</v>
      </c>
      <c r="M5">
        <v>1.8145129924232508E-6</v>
      </c>
      <c r="N5" s="1">
        <v>-1.3789079150225E-7</v>
      </c>
      <c r="O5" s="1">
        <v>1.5564974457628101E-11</v>
      </c>
      <c r="P5" s="1">
        <v>4.3693478582725798E-10</v>
      </c>
      <c r="Q5">
        <v>65.342490821655403</v>
      </c>
      <c r="S5">
        <v>21.271860264354999</v>
      </c>
      <c r="AA5">
        <v>2.30272558036024</v>
      </c>
      <c r="AB5">
        <v>9.0441073418794709</v>
      </c>
      <c r="AC5">
        <v>2.0388159917497499</v>
      </c>
      <c r="AJ5">
        <v>0.77578650458611598</v>
      </c>
      <c r="AK5">
        <v>0.109151444626401</v>
      </c>
      <c r="AL5">
        <v>0.115062050787481</v>
      </c>
    </row>
    <row r="6" spans="1:38" x14ac:dyDescent="0.2">
      <c r="A6">
        <v>23</v>
      </c>
      <c r="B6">
        <v>735</v>
      </c>
      <c r="C6">
        <v>300</v>
      </c>
      <c r="D6">
        <v>0.25862272479293502</v>
      </c>
      <c r="E6">
        <v>19.7362748635983</v>
      </c>
      <c r="F6">
        <v>2.5272419128810699</v>
      </c>
      <c r="G6">
        <v>-310.24786829599503</v>
      </c>
      <c r="H6">
        <v>-269.57399303255818</v>
      </c>
      <c r="I6">
        <v>40.345062999986901</v>
      </c>
      <c r="J6">
        <v>23.573451412459299</v>
      </c>
      <c r="K6">
        <v>7.8094126102470502</v>
      </c>
      <c r="L6">
        <v>2.9026293110357095E-5</v>
      </c>
      <c r="M6">
        <v>1.7925769290573486E-6</v>
      </c>
      <c r="N6" s="1">
        <v>-2.7056960370420901E-7</v>
      </c>
      <c r="O6" s="1">
        <v>7.3645715651010995E-11</v>
      </c>
      <c r="P6" s="1">
        <v>9.3632357962686808E-10</v>
      </c>
      <c r="Q6">
        <v>66.006926484517294</v>
      </c>
      <c r="S6">
        <v>18.963411836458299</v>
      </c>
      <c r="AA6">
        <v>0.243195012212787</v>
      </c>
      <c r="AB6">
        <v>4.47286891844956</v>
      </c>
      <c r="AC6">
        <v>10.3135977483619</v>
      </c>
      <c r="AJ6">
        <v>0.39260313815356601</v>
      </c>
      <c r="AK6">
        <v>1.17959534384472E-2</v>
      </c>
      <c r="AL6">
        <v>0.59560090840798596</v>
      </c>
    </row>
    <row r="7" spans="1:38" x14ac:dyDescent="0.2">
      <c r="A7">
        <v>23</v>
      </c>
      <c r="B7">
        <v>735</v>
      </c>
      <c r="C7">
        <v>300</v>
      </c>
      <c r="D7">
        <v>0.25862272479293502</v>
      </c>
      <c r="E7">
        <v>7.4497572947078998</v>
      </c>
      <c r="F7">
        <v>2.5761518460032899</v>
      </c>
      <c r="G7">
        <v>-120.13593190095402</v>
      </c>
      <c r="H7">
        <v>-104.52599812619414</v>
      </c>
      <c r="I7">
        <v>15.483741283300899</v>
      </c>
      <c r="J7">
        <v>9.2086331654603093</v>
      </c>
      <c r="K7">
        <v>2.89181606521589</v>
      </c>
      <c r="L7">
        <v>3.2776300088838557E-5</v>
      </c>
      <c r="M7">
        <v>1.8139956297575825E-6</v>
      </c>
      <c r="N7" s="1">
        <v>-2.2624356902853799E-7</v>
      </c>
      <c r="O7" s="1">
        <v>2.4656407809941699E-11</v>
      </c>
      <c r="P7" s="1">
        <v>7.1449537740915096E-10</v>
      </c>
      <c r="Q7">
        <v>65.301946435456799</v>
      </c>
      <c r="S7">
        <v>21.305664581497599</v>
      </c>
      <c r="AA7">
        <v>2.3400749663735501</v>
      </c>
      <c r="AB7">
        <v>9.0423787633892907</v>
      </c>
      <c r="AC7">
        <v>2.0099352532826802</v>
      </c>
      <c r="AJ7">
        <v>0.77564426650757801</v>
      </c>
      <c r="AK7">
        <v>0.110922705262053</v>
      </c>
      <c r="AL7">
        <v>0.11343302823036799</v>
      </c>
    </row>
    <row r="8" spans="1:38" x14ac:dyDescent="0.2">
      <c r="A8">
        <v>24</v>
      </c>
      <c r="B8">
        <v>734</v>
      </c>
      <c r="C8">
        <v>300</v>
      </c>
      <c r="D8">
        <v>0.25781710768008598</v>
      </c>
      <c r="E8">
        <v>34.466969799898997</v>
      </c>
      <c r="F8">
        <v>2.5272429937545402</v>
      </c>
      <c r="G8">
        <v>-541.64342555791404</v>
      </c>
      <c r="H8">
        <v>-470.73907502357469</v>
      </c>
      <c r="I8">
        <v>70.400983502298004</v>
      </c>
      <c r="J8">
        <v>41.169866257268197</v>
      </c>
      <c r="K8">
        <v>13.638170086958599</v>
      </c>
      <c r="L8">
        <v>2.9025802881630809E-5</v>
      </c>
      <c r="M8">
        <v>1.792304923472325E-6</v>
      </c>
      <c r="N8" s="1">
        <v>-4.8419440276967097E-7</v>
      </c>
      <c r="O8" s="1">
        <v>1.28555198756056E-10</v>
      </c>
      <c r="P8" s="1">
        <v>1.6678845583290299E-9</v>
      </c>
      <c r="Q8">
        <v>65.9949872661943</v>
      </c>
      <c r="S8">
        <v>18.9583494630016</v>
      </c>
      <c r="AA8">
        <v>0.241804355652533</v>
      </c>
      <c r="AB8">
        <v>4.4329913404017898</v>
      </c>
      <c r="AC8">
        <v>10.3718675747497</v>
      </c>
      <c r="AJ8">
        <v>0.38918177804000398</v>
      </c>
      <c r="AK8">
        <v>1.1730878180531E-2</v>
      </c>
      <c r="AL8">
        <v>0.59908734377946404</v>
      </c>
    </row>
    <row r="9" spans="1:38" x14ac:dyDescent="0.2">
      <c r="A9">
        <v>24</v>
      </c>
      <c r="B9">
        <v>734</v>
      </c>
      <c r="C9">
        <v>300</v>
      </c>
      <c r="D9">
        <v>0.25781710768008598</v>
      </c>
      <c r="E9">
        <v>15.0129902645409</v>
      </c>
      <c r="F9">
        <v>2.5768191465897399</v>
      </c>
      <c r="G9">
        <v>-242.09772478293002</v>
      </c>
      <c r="H9">
        <v>-210.69193493620469</v>
      </c>
      <c r="I9">
        <v>31.182832593680502</v>
      </c>
      <c r="J9">
        <v>18.571153568989399</v>
      </c>
      <c r="K9">
        <v>5.82617149690528</v>
      </c>
      <c r="L9">
        <v>3.2837877562511121E-5</v>
      </c>
      <c r="M9">
        <v>1.8132598113980958E-6</v>
      </c>
      <c r="N9" s="1">
        <v>-4.7055161612562999E-7</v>
      </c>
      <c r="O9" s="1">
        <v>4.9512995706532497E-11</v>
      </c>
      <c r="P9" s="1">
        <v>1.4811978692442299E-9</v>
      </c>
      <c r="Q9">
        <v>65.251198157554001</v>
      </c>
      <c r="S9">
        <v>21.3471913840221</v>
      </c>
      <c r="AA9">
        <v>2.38617642053197</v>
      </c>
      <c r="AB9">
        <v>9.0381568587676604</v>
      </c>
      <c r="AC9">
        <v>1.9772771791241099</v>
      </c>
      <c r="AJ9">
        <v>0.77529760333442899</v>
      </c>
      <c r="AK9">
        <v>0.113110235676</v>
      </c>
      <c r="AL9">
        <v>0.11159216098956901</v>
      </c>
    </row>
    <row r="10" spans="1:38" x14ac:dyDescent="0.2">
      <c r="A10">
        <v>25</v>
      </c>
      <c r="B10">
        <v>733</v>
      </c>
      <c r="C10">
        <v>300</v>
      </c>
      <c r="D10">
        <v>0.257009889181535</v>
      </c>
      <c r="E10">
        <v>36.956296552502799</v>
      </c>
      <c r="F10">
        <v>2.5272474933772799</v>
      </c>
      <c r="G10">
        <v>-580.58640001975391</v>
      </c>
      <c r="H10">
        <v>-504.6975678005744</v>
      </c>
      <c r="I10">
        <v>75.424968661908807</v>
      </c>
      <c r="J10">
        <v>44.145646952790003</v>
      </c>
      <c r="K10">
        <v>14.623141045484299</v>
      </c>
      <c r="L10">
        <v>2.9026444735213865E-5</v>
      </c>
      <c r="M10">
        <v>1.7920433440352724E-6</v>
      </c>
      <c r="N10" s="1">
        <v>-5.3203016743855301E-7</v>
      </c>
      <c r="O10" s="1">
        <v>1.3777463638259499E-10</v>
      </c>
      <c r="P10" s="1">
        <v>1.8243459171685201E-9</v>
      </c>
      <c r="Q10">
        <v>65.983249973289702</v>
      </c>
      <c r="S10">
        <v>18.9533707527433</v>
      </c>
      <c r="AA10">
        <v>0.24043560555173699</v>
      </c>
      <c r="AB10">
        <v>4.3937830762739001</v>
      </c>
      <c r="AC10">
        <v>10.4291605921412</v>
      </c>
      <c r="AJ10">
        <v>0.38581649027594001</v>
      </c>
      <c r="AK10">
        <v>1.16667998220286E-2</v>
      </c>
      <c r="AL10">
        <v>0.60251670990202999</v>
      </c>
    </row>
    <row r="11" spans="1:38" x14ac:dyDescent="0.2">
      <c r="A11">
        <v>25</v>
      </c>
      <c r="B11">
        <v>733</v>
      </c>
      <c r="C11">
        <v>300</v>
      </c>
      <c r="D11">
        <v>0.257009889181535</v>
      </c>
      <c r="E11">
        <v>16.080079303940298</v>
      </c>
      <c r="F11">
        <v>2.5774806300033699</v>
      </c>
      <c r="G11">
        <v>-259.30045869357275</v>
      </c>
      <c r="H11">
        <v>-225.71799730256737</v>
      </c>
      <c r="I11">
        <v>33.3771916622823</v>
      </c>
      <c r="J11">
        <v>19.906169165747201</v>
      </c>
      <c r="K11">
        <v>6.2386809494352402</v>
      </c>
      <c r="L11">
        <v>3.290142843419394E-5</v>
      </c>
      <c r="M11">
        <v>1.8125226478602468E-6</v>
      </c>
      <c r="N11" s="1">
        <v>-5.2011690726450597E-7</v>
      </c>
      <c r="O11" s="1">
        <v>5.2841289398676301E-11</v>
      </c>
      <c r="P11" s="1">
        <v>1.63199340027077E-9</v>
      </c>
      <c r="Q11">
        <v>65.200350424209304</v>
      </c>
      <c r="S11">
        <v>21.388589442023701</v>
      </c>
      <c r="AA11">
        <v>2.4321948657083898</v>
      </c>
      <c r="AB11">
        <v>9.0333758025212703</v>
      </c>
      <c r="AC11">
        <v>1.9454894655372601</v>
      </c>
      <c r="AJ11">
        <v>0.77490511403428997</v>
      </c>
      <c r="AK11">
        <v>0.115294238923139</v>
      </c>
      <c r="AL11">
        <v>0.10980064704256901</v>
      </c>
    </row>
    <row r="12" spans="1:38" x14ac:dyDescent="0.2">
      <c r="A12">
        <v>44</v>
      </c>
      <c r="B12">
        <v>739</v>
      </c>
      <c r="C12">
        <v>290</v>
      </c>
      <c r="D12">
        <v>0.27269722867163798</v>
      </c>
      <c r="E12">
        <v>3.16409184002055</v>
      </c>
      <c r="F12">
        <v>2.5261761644994598</v>
      </c>
      <c r="G12">
        <v>-49.757164673647786</v>
      </c>
      <c r="H12">
        <v>-43.198196027735378</v>
      </c>
      <c r="I12">
        <v>6.4802338051794797</v>
      </c>
      <c r="J12">
        <v>3.77183731604751</v>
      </c>
      <c r="K12">
        <v>1.2525222446818001</v>
      </c>
      <c r="L12">
        <v>2.881024952542825E-5</v>
      </c>
      <c r="M12">
        <v>1.7918702293313524E-6</v>
      </c>
      <c r="N12" s="1">
        <v>-3.6454411977368698E-8</v>
      </c>
      <c r="O12" s="1">
        <v>1.18736568512443E-11</v>
      </c>
      <c r="P12" s="1">
        <v>1.30375189665927E-10</v>
      </c>
      <c r="Q12">
        <v>65.995025423918804</v>
      </c>
      <c r="S12">
        <v>18.942297399104099</v>
      </c>
      <c r="AA12">
        <v>0.22855233499376401</v>
      </c>
      <c r="AB12">
        <v>4.3909938004271503</v>
      </c>
      <c r="AC12">
        <v>10.443131041556001</v>
      </c>
      <c r="AJ12">
        <v>0.38557713238573998</v>
      </c>
      <c r="AK12">
        <v>1.10903409554634E-2</v>
      </c>
      <c r="AL12">
        <v>0.603332526658796</v>
      </c>
    </row>
    <row r="13" spans="1:38" x14ac:dyDescent="0.2">
      <c r="A13">
        <v>45</v>
      </c>
      <c r="B13">
        <v>738</v>
      </c>
      <c r="C13">
        <v>290</v>
      </c>
      <c r="D13">
        <v>0.27190871779657</v>
      </c>
      <c r="E13">
        <v>10.1893351151224</v>
      </c>
      <c r="F13">
        <v>2.5268021434505101</v>
      </c>
      <c r="G13">
        <v>-160.34069416956635</v>
      </c>
      <c r="H13">
        <v>-139.2310017571385</v>
      </c>
      <c r="I13">
        <v>20.876914812271</v>
      </c>
      <c r="J13">
        <v>12.1651429696674</v>
      </c>
      <c r="K13">
        <v>4.0325021654478297</v>
      </c>
      <c r="L13">
        <v>2.8985409505281133E-5</v>
      </c>
      <c r="M13">
        <v>1.7935986435382453E-6</v>
      </c>
      <c r="N13" s="1">
        <v>-1.2740064156024301E-7</v>
      </c>
      <c r="O13" s="1">
        <v>3.8094421141687302E-11</v>
      </c>
      <c r="P13" s="1">
        <v>4.4869287699568801E-10</v>
      </c>
      <c r="Q13">
        <v>66.028710826441795</v>
      </c>
      <c r="S13">
        <v>18.978594643447199</v>
      </c>
      <c r="AA13">
        <v>0.25063790506102102</v>
      </c>
      <c r="AB13">
        <v>4.5612178588195897</v>
      </c>
      <c r="AC13">
        <v>10.180838766230201</v>
      </c>
      <c r="AJ13">
        <v>0.40017820031499102</v>
      </c>
      <c r="AK13">
        <v>1.21515073215861E-2</v>
      </c>
      <c r="AL13">
        <v>0.58767029236342205</v>
      </c>
    </row>
    <row r="14" spans="1:38" x14ac:dyDescent="0.2">
      <c r="A14">
        <v>45</v>
      </c>
      <c r="B14">
        <v>738</v>
      </c>
      <c r="C14">
        <v>290</v>
      </c>
      <c r="D14">
        <v>0.27190871779657</v>
      </c>
      <c r="E14">
        <v>2.9970568263995099</v>
      </c>
      <c r="F14">
        <v>2.5746522735670299</v>
      </c>
      <c r="G14">
        <v>-48.351976151117618</v>
      </c>
      <c r="H14">
        <v>-42.041491585472791</v>
      </c>
      <c r="I14">
        <v>6.2408985468474896</v>
      </c>
      <c r="J14">
        <v>3.6956583390789701</v>
      </c>
      <c r="K14">
        <v>1.16406275797673</v>
      </c>
      <c r="L14">
        <v>3.2529797958084869E-5</v>
      </c>
      <c r="M14">
        <v>1.8146734119137819E-6</v>
      </c>
      <c r="N14" s="1">
        <v>-8.1830461151849704E-8</v>
      </c>
      <c r="O14" s="1">
        <v>1.0009123900810599E-11</v>
      </c>
      <c r="P14" s="1">
        <v>2.6137454306253298E-10</v>
      </c>
      <c r="Q14">
        <v>65.3578849746483</v>
      </c>
      <c r="S14">
        <v>21.254647442052299</v>
      </c>
      <c r="AA14">
        <v>2.2849328105659499</v>
      </c>
      <c r="AB14">
        <v>9.0332867349363699</v>
      </c>
      <c r="AC14">
        <v>2.0692480377970202</v>
      </c>
      <c r="AJ14">
        <v>0.77490026432208003</v>
      </c>
      <c r="AK14">
        <v>0.108313910966977</v>
      </c>
      <c r="AL14">
        <v>0.116785824710942</v>
      </c>
    </row>
    <row r="15" spans="1:38" x14ac:dyDescent="0.2">
      <c r="A15">
        <v>46</v>
      </c>
      <c r="B15">
        <v>737</v>
      </c>
      <c r="C15">
        <v>290</v>
      </c>
      <c r="D15">
        <v>0.27111864574568401</v>
      </c>
      <c r="E15">
        <v>17.334118741055502</v>
      </c>
      <c r="F15">
        <v>2.5268614899659001</v>
      </c>
      <c r="G15">
        <v>-272.76969206926083</v>
      </c>
      <c r="H15">
        <v>-236.90823626282915</v>
      </c>
      <c r="I15">
        <v>35.501119444074199</v>
      </c>
      <c r="J15">
        <v>20.706624009733499</v>
      </c>
      <c r="K15">
        <v>6.8599402103711702</v>
      </c>
      <c r="L15">
        <v>2.9047370020415158E-5</v>
      </c>
      <c r="M15">
        <v>1.7942062949073689E-6</v>
      </c>
      <c r="N15" s="1">
        <v>-2.2633352062665501E-7</v>
      </c>
      <c r="O15" s="1">
        <v>6.4720674858433705E-11</v>
      </c>
      <c r="P15" s="1">
        <v>7.9070219292271604E-10</v>
      </c>
      <c r="Q15">
        <v>66.043314741936101</v>
      </c>
      <c r="S15">
        <v>18.977937170502202</v>
      </c>
      <c r="AA15">
        <v>0.24668785911718</v>
      </c>
      <c r="AB15">
        <v>4.5920382506651896</v>
      </c>
      <c r="AC15">
        <v>10.140021977779201</v>
      </c>
      <c r="AJ15">
        <v>0.40281920724188103</v>
      </c>
      <c r="AK15">
        <v>1.1958129154560701E-2</v>
      </c>
      <c r="AL15">
        <v>0.58522266360355701</v>
      </c>
    </row>
    <row r="16" spans="1:38" x14ac:dyDescent="0.2">
      <c r="A16">
        <v>46</v>
      </c>
      <c r="B16">
        <v>737</v>
      </c>
      <c r="C16">
        <v>290</v>
      </c>
      <c r="D16">
        <v>0.27111864574568401</v>
      </c>
      <c r="E16">
        <v>7.1893931451529598</v>
      </c>
      <c r="F16">
        <v>2.5739596932987898</v>
      </c>
      <c r="G16">
        <v>-115.96054804196037</v>
      </c>
      <c r="H16">
        <v>-100.84499767996986</v>
      </c>
      <c r="I16">
        <v>14.963669120418199</v>
      </c>
      <c r="J16">
        <v>8.8725159332714103</v>
      </c>
      <c r="K16">
        <v>2.7931257680026</v>
      </c>
      <c r="L16">
        <v>3.2643470586353535E-5</v>
      </c>
      <c r="M16">
        <v>1.8166915507477081E-6</v>
      </c>
      <c r="N16" s="1">
        <v>-2.0320196556127299E-7</v>
      </c>
      <c r="O16" s="1">
        <v>2.3990789898312299E-11</v>
      </c>
      <c r="P16" s="1">
        <v>6.4657081963259099E-10</v>
      </c>
      <c r="Q16">
        <v>65.4366545859627</v>
      </c>
      <c r="S16">
        <v>21.195415010807501</v>
      </c>
      <c r="AA16">
        <v>2.2176856363467801</v>
      </c>
      <c r="AB16">
        <v>9.0535350710432603</v>
      </c>
      <c r="AC16">
        <v>2.0967096958395999</v>
      </c>
      <c r="AJ16">
        <v>0.77656026055719296</v>
      </c>
      <c r="AK16">
        <v>0.105115739027187</v>
      </c>
      <c r="AL16">
        <v>0.118324000415618</v>
      </c>
    </row>
    <row r="17" spans="1:38" x14ac:dyDescent="0.2">
      <c r="A17">
        <v>47</v>
      </c>
      <c r="B17">
        <v>736</v>
      </c>
      <c r="C17">
        <v>290</v>
      </c>
      <c r="D17">
        <v>0.27032700787792002</v>
      </c>
      <c r="E17">
        <v>28.868554963732102</v>
      </c>
      <c r="F17">
        <v>2.5269652994961</v>
      </c>
      <c r="G17">
        <v>-454.35151541084736</v>
      </c>
      <c r="H17">
        <v>-394.69788709452109</v>
      </c>
      <c r="I17">
        <v>59.112746684166098</v>
      </c>
      <c r="J17">
        <v>34.515292546161398</v>
      </c>
      <c r="K17">
        <v>11.424199204274201</v>
      </c>
      <c r="L17">
        <v>2.9149291463236523E-5</v>
      </c>
      <c r="M17">
        <v>1.795345419253534E-6</v>
      </c>
      <c r="N17" s="1">
        <v>-3.9775929813721598E-7</v>
      </c>
      <c r="O17" s="1">
        <v>1.0757998181097001E-10</v>
      </c>
      <c r="P17" s="1">
        <v>1.3764100312498899E-9</v>
      </c>
      <c r="Q17">
        <v>66.073460309721497</v>
      </c>
      <c r="S17">
        <v>18.9799083978289</v>
      </c>
      <c r="AA17">
        <v>0.241280085719044</v>
      </c>
      <c r="AB17">
        <v>4.6643838608482104</v>
      </c>
      <c r="AC17">
        <v>10.0409673458822</v>
      </c>
      <c r="AJ17">
        <v>0.409015240956356</v>
      </c>
      <c r="AK17">
        <v>1.1691694962782301E-2</v>
      </c>
      <c r="AL17">
        <v>0.57929306408086001</v>
      </c>
    </row>
    <row r="18" spans="1:38" x14ac:dyDescent="0.2">
      <c r="A18">
        <v>47</v>
      </c>
      <c r="B18">
        <v>736</v>
      </c>
      <c r="C18">
        <v>290</v>
      </c>
      <c r="D18">
        <v>0.27032700787792002</v>
      </c>
      <c r="E18">
        <v>14.4408516372054</v>
      </c>
      <c r="F18">
        <v>2.5724997826000102</v>
      </c>
      <c r="G18">
        <v>-232.83730766123551</v>
      </c>
      <c r="H18">
        <v>-202.51760840928895</v>
      </c>
      <c r="I18">
        <v>30.0447894286741</v>
      </c>
      <c r="J18">
        <v>17.8380855113544</v>
      </c>
      <c r="K18">
        <v>5.6135482439614304</v>
      </c>
      <c r="L18">
        <v>3.2789305984058824E-5</v>
      </c>
      <c r="M18">
        <v>1.8201699097061574E-6</v>
      </c>
      <c r="N18" s="1">
        <v>-4.2305139493521701E-7</v>
      </c>
      <c r="O18" s="1">
        <v>4.82132470978578E-11</v>
      </c>
      <c r="P18" s="1">
        <v>1.34090118803381E-9</v>
      </c>
      <c r="Q18">
        <v>65.584842035485906</v>
      </c>
      <c r="S18">
        <v>21.0810596333611</v>
      </c>
      <c r="AA18">
        <v>2.0887637635540202</v>
      </c>
      <c r="AB18">
        <v>9.0839653676228398</v>
      </c>
      <c r="AC18">
        <v>2.16136919997605</v>
      </c>
      <c r="AJ18">
        <v>0.77905483966222</v>
      </c>
      <c r="AK18">
        <v>9.8990307876268696E-2</v>
      </c>
      <c r="AL18">
        <v>0.121954852461511</v>
      </c>
    </row>
    <row r="19" spans="1:38" x14ac:dyDescent="0.2">
      <c r="A19">
        <v>48</v>
      </c>
      <c r="B19">
        <v>735</v>
      </c>
      <c r="C19">
        <v>290</v>
      </c>
      <c r="D19">
        <v>0.26953379953380002</v>
      </c>
      <c r="E19">
        <v>36.269156229703199</v>
      </c>
      <c r="F19">
        <v>2.52695947791215</v>
      </c>
      <c r="G19">
        <v>-570.66585790192221</v>
      </c>
      <c r="H19">
        <v>-495.85137102676219</v>
      </c>
      <c r="I19">
        <v>74.209677999464304</v>
      </c>
      <c r="J19">
        <v>43.367498592980702</v>
      </c>
      <c r="K19">
        <v>14.3528839883376</v>
      </c>
      <c r="L19">
        <v>2.9154866162762268E-5</v>
      </c>
      <c r="M19">
        <v>1.7951458099843662E-6</v>
      </c>
      <c r="N19" s="1">
        <v>-5.1301426490311603E-7</v>
      </c>
      <c r="O19" s="1">
        <v>1.3508511529635201E-10</v>
      </c>
      <c r="P19" s="1">
        <v>1.7666192727500901E-9</v>
      </c>
      <c r="Q19">
        <v>66.063890627602504</v>
      </c>
      <c r="S19">
        <v>18.975082174983399</v>
      </c>
      <c r="AA19">
        <v>0.239531356951484</v>
      </c>
      <c r="AB19">
        <v>4.6304057667108403</v>
      </c>
      <c r="AC19">
        <v>10.0910900737515</v>
      </c>
      <c r="AJ19">
        <v>0.40610579480491799</v>
      </c>
      <c r="AK19">
        <v>1.16089596414253E-2</v>
      </c>
      <c r="AL19">
        <v>0.58228524555365502</v>
      </c>
    </row>
    <row r="20" spans="1:38" x14ac:dyDescent="0.2">
      <c r="A20">
        <v>48</v>
      </c>
      <c r="B20">
        <v>735</v>
      </c>
      <c r="C20">
        <v>290</v>
      </c>
      <c r="D20">
        <v>0.26953379953380002</v>
      </c>
      <c r="E20">
        <v>18.083385374518802</v>
      </c>
      <c r="F20">
        <v>2.5730215016825499</v>
      </c>
      <c r="G20">
        <v>-291.5583305175158</v>
      </c>
      <c r="H20">
        <v>-253.65218948898209</v>
      </c>
      <c r="I20">
        <v>37.599703445453201</v>
      </c>
      <c r="J20">
        <v>22.3542243010078</v>
      </c>
      <c r="K20">
        <v>7.0280739444632303</v>
      </c>
      <c r="L20">
        <v>3.285826575459131E-5</v>
      </c>
      <c r="M20">
        <v>1.8198183810859868E-6</v>
      </c>
      <c r="N20" s="1">
        <v>-5.4711816464781297E-7</v>
      </c>
      <c r="O20" s="1">
        <v>6.0183768465370995E-11</v>
      </c>
      <c r="P20" s="1">
        <v>1.7282680368867399E-9</v>
      </c>
      <c r="Q20">
        <v>65.551034566121203</v>
      </c>
      <c r="S20">
        <v>21.110350749828001</v>
      </c>
      <c r="AA20">
        <v>2.12081774535483</v>
      </c>
      <c r="AB20">
        <v>9.0854177047508493</v>
      </c>
      <c r="AC20">
        <v>2.1323792339449099</v>
      </c>
      <c r="AJ20">
        <v>0.77917324067766303</v>
      </c>
      <c r="AK20">
        <v>0.10050861049926101</v>
      </c>
      <c r="AL20">
        <v>0.120318148823075</v>
      </c>
    </row>
    <row r="21" spans="1:38" x14ac:dyDescent="0.2">
      <c r="A21">
        <v>49</v>
      </c>
      <c r="B21">
        <v>734</v>
      </c>
      <c r="C21">
        <v>290</v>
      </c>
      <c r="D21">
        <v>0.268739016035347</v>
      </c>
      <c r="E21">
        <v>37.8243505526127</v>
      </c>
      <c r="F21">
        <v>2.5269468635319399</v>
      </c>
      <c r="G21">
        <v>-594.94384790540448</v>
      </c>
      <c r="H21">
        <v>-517.06266989414587</v>
      </c>
      <c r="I21">
        <v>77.328280803513707</v>
      </c>
      <c r="J21">
        <v>45.228279632158802</v>
      </c>
      <c r="K21">
        <v>14.968399651959899</v>
      </c>
      <c r="L21">
        <v>2.9152107653076511E-5</v>
      </c>
      <c r="M21">
        <v>1.7948272377497688E-6</v>
      </c>
      <c r="N21" s="1">
        <v>-5.4784647886324199E-7</v>
      </c>
      <c r="O21" s="1">
        <v>1.4081686604446799E-10</v>
      </c>
      <c r="P21" s="1">
        <v>1.87829308092448E-9</v>
      </c>
      <c r="Q21">
        <v>66.050692557849104</v>
      </c>
      <c r="S21">
        <v>18.969698112590201</v>
      </c>
      <c r="AA21">
        <v>0.23816903949649301</v>
      </c>
      <c r="AB21">
        <v>4.5868795563779301</v>
      </c>
      <c r="AC21">
        <v>10.1545607336861</v>
      </c>
      <c r="AJ21">
        <v>0.40237729607165501</v>
      </c>
      <c r="AK21">
        <v>1.15454862127593E-2</v>
      </c>
      <c r="AL21">
        <v>0.58607721771558496</v>
      </c>
    </row>
    <row r="22" spans="1:38" x14ac:dyDescent="0.2">
      <c r="A22">
        <v>49</v>
      </c>
      <c r="B22">
        <v>734</v>
      </c>
      <c r="C22">
        <v>290</v>
      </c>
      <c r="D22">
        <v>0.268739016035347</v>
      </c>
      <c r="E22">
        <v>18.531556390881899</v>
      </c>
      <c r="F22">
        <v>2.5737279297198499</v>
      </c>
      <c r="G22">
        <v>-298.78330343985169</v>
      </c>
      <c r="H22">
        <v>-260.00149762613927</v>
      </c>
      <c r="I22">
        <v>38.506484449895702</v>
      </c>
      <c r="J22">
        <v>22.9253919611048</v>
      </c>
      <c r="K22">
        <v>7.2002779224993896</v>
      </c>
      <c r="L22">
        <v>3.2921546260909355E-5</v>
      </c>
      <c r="M22">
        <v>1.8190974069597876E-6</v>
      </c>
      <c r="N22" s="1">
        <v>-5.7881272040250005E-7</v>
      </c>
      <c r="O22" s="1">
        <v>6.1454928821422705E-11</v>
      </c>
      <c r="P22" s="1">
        <v>1.82238991823658E-9</v>
      </c>
      <c r="Q22">
        <v>65.499653636301602</v>
      </c>
      <c r="S22">
        <v>21.153307370039101</v>
      </c>
      <c r="AA22">
        <v>2.1682464344206598</v>
      </c>
      <c r="AB22">
        <v>9.0835344222080394</v>
      </c>
      <c r="AC22">
        <v>2.0952581370305099</v>
      </c>
      <c r="AJ22">
        <v>0.77901821982297903</v>
      </c>
      <c r="AK22">
        <v>0.102757180663232</v>
      </c>
      <c r="AL22">
        <v>0.118224599513787</v>
      </c>
    </row>
    <row r="23" spans="1:38" x14ac:dyDescent="0.2">
      <c r="A23">
        <v>66</v>
      </c>
      <c r="B23">
        <v>741</v>
      </c>
      <c r="C23">
        <v>280</v>
      </c>
      <c r="D23">
        <v>0.28511610708475299</v>
      </c>
      <c r="E23">
        <v>0.62404151845146105</v>
      </c>
      <c r="F23">
        <v>2.5253414034588402</v>
      </c>
      <c r="G23">
        <v>-9.8166117189567395</v>
      </c>
      <c r="H23">
        <v>-8.5191777299122311</v>
      </c>
      <c r="I23">
        <v>1.27933144904058</v>
      </c>
      <c r="J23">
        <v>0.74325189963778604</v>
      </c>
      <c r="K23">
        <v>0.247111744018745</v>
      </c>
      <c r="L23">
        <v>2.8712188533295348E-5</v>
      </c>
      <c r="M23">
        <v>1.7920576893463108E-6</v>
      </c>
      <c r="N23" s="1">
        <v>-6.5617998843495296E-9</v>
      </c>
      <c r="O23" s="1">
        <v>2.3481970312230901E-12</v>
      </c>
      <c r="P23" s="1">
        <v>2.39167611091646E-11</v>
      </c>
      <c r="Q23">
        <v>65.997748821120794</v>
      </c>
      <c r="S23">
        <v>18.926971001021698</v>
      </c>
      <c r="AA23">
        <v>0.21527243214014799</v>
      </c>
      <c r="AB23">
        <v>4.3568825999284702</v>
      </c>
      <c r="AC23">
        <v>10.503125145788699</v>
      </c>
      <c r="AJ23">
        <v>0.38264825737736802</v>
      </c>
      <c r="AK23">
        <v>1.04477576505603E-2</v>
      </c>
      <c r="AL23">
        <v>0.60690398497207099</v>
      </c>
    </row>
    <row r="24" spans="1:38" x14ac:dyDescent="0.2">
      <c r="A24">
        <v>67</v>
      </c>
      <c r="B24">
        <v>740</v>
      </c>
      <c r="C24">
        <v>280</v>
      </c>
      <c r="D24">
        <v>0.28434141045255101</v>
      </c>
      <c r="E24">
        <v>5.5239577230105299</v>
      </c>
      <c r="F24">
        <v>2.52637615627662</v>
      </c>
      <c r="G24">
        <v>-86.993422329858163</v>
      </c>
      <c r="H24">
        <v>-75.508972013759603</v>
      </c>
      <c r="I24">
        <v>11.335389938408399</v>
      </c>
      <c r="J24">
        <v>6.5932415511089504</v>
      </c>
      <c r="K24">
        <v>2.1865143515096102</v>
      </c>
      <c r="L24">
        <v>2.8955660316934974E-5</v>
      </c>
      <c r="M24">
        <v>1.7944702802423996E-6</v>
      </c>
      <c r="N24" s="1">
        <v>-6.4696294083045102E-8</v>
      </c>
      <c r="O24" s="1">
        <v>2.0678056824813101E-11</v>
      </c>
      <c r="P24" s="1">
        <v>2.3085282961117701E-10</v>
      </c>
      <c r="Q24">
        <v>66.041839669279398</v>
      </c>
      <c r="S24">
        <v>18.989449254861199</v>
      </c>
      <c r="AA24">
        <v>0.25652963462657102</v>
      </c>
      <c r="AB24">
        <v>4.6189315561604003</v>
      </c>
      <c r="AC24">
        <v>10.093249885072201</v>
      </c>
      <c r="AJ24">
        <v>0.40512290818394803</v>
      </c>
      <c r="AK24">
        <v>1.24335059824468E-2</v>
      </c>
      <c r="AL24">
        <v>0.58244358583360401</v>
      </c>
    </row>
    <row r="25" spans="1:38" x14ac:dyDescent="0.2">
      <c r="A25">
        <v>67</v>
      </c>
      <c r="B25">
        <v>740</v>
      </c>
      <c r="C25">
        <v>280</v>
      </c>
      <c r="D25">
        <v>0.28434141045255101</v>
      </c>
      <c r="E25">
        <v>0.92577585366360704</v>
      </c>
      <c r="F25">
        <v>2.57364155371401</v>
      </c>
      <c r="G25">
        <v>-14.941496859090222</v>
      </c>
      <c r="H25">
        <v>-12.985927894624043</v>
      </c>
      <c r="I25">
        <v>1.9301870053458801</v>
      </c>
      <c r="J25">
        <v>1.1397756095706699</v>
      </c>
      <c r="K25">
        <v>0.35971437138463302</v>
      </c>
      <c r="L25">
        <v>3.2362895357922772E-5</v>
      </c>
      <c r="M25">
        <v>1.8150178158063075E-6</v>
      </c>
      <c r="N25" s="1">
        <v>-2.34660265274588E-8</v>
      </c>
      <c r="O25" s="1">
        <v>3.10880762567938E-12</v>
      </c>
      <c r="P25" s="1">
        <v>7.5581942662771198E-11</v>
      </c>
      <c r="Q25">
        <v>65.380387859718098</v>
      </c>
      <c r="S25">
        <v>21.231737647797502</v>
      </c>
      <c r="AA25">
        <v>2.26078125513131</v>
      </c>
      <c r="AB25">
        <v>9.0233722036425696</v>
      </c>
      <c r="AC25">
        <v>2.1037210337104302</v>
      </c>
      <c r="AJ25">
        <v>0.77408828051199097</v>
      </c>
      <c r="AK25">
        <v>0.10717437375264</v>
      </c>
      <c r="AL25">
        <v>0.118737345735367</v>
      </c>
    </row>
    <row r="26" spans="1:38" x14ac:dyDescent="0.2">
      <c r="A26">
        <v>68</v>
      </c>
      <c r="B26">
        <v>739</v>
      </c>
      <c r="C26">
        <v>280</v>
      </c>
      <c r="D26">
        <v>0.28356518302623301</v>
      </c>
      <c r="E26">
        <v>14.5856723291654</v>
      </c>
      <c r="F26">
        <v>2.5264371740626599</v>
      </c>
      <c r="G26">
        <v>-229.698163165171</v>
      </c>
      <c r="H26">
        <v>-199.41676169861259</v>
      </c>
      <c r="I26">
        <v>29.917898993783901</v>
      </c>
      <c r="J26">
        <v>17.417925381548802</v>
      </c>
      <c r="K26">
        <v>5.7732179050036496</v>
      </c>
      <c r="L26">
        <v>2.9014336295582392E-5</v>
      </c>
      <c r="M26">
        <v>1.7950621034556169E-6</v>
      </c>
      <c r="N26" s="1">
        <v>-1.78371937951885E-7</v>
      </c>
      <c r="O26" s="1">
        <v>5.4531426310746799E-11</v>
      </c>
      <c r="P26" s="1">
        <v>6.3111901116954604E-10</v>
      </c>
      <c r="Q26">
        <v>66.056145123215799</v>
      </c>
      <c r="S26">
        <v>18.988759244823498</v>
      </c>
      <c r="AA26">
        <v>0.25262238717237401</v>
      </c>
      <c r="AB26">
        <v>4.6490015422086204</v>
      </c>
      <c r="AC26">
        <v>10.0534717025795</v>
      </c>
      <c r="AJ26">
        <v>0.40769811327647498</v>
      </c>
      <c r="AK26">
        <v>1.22422610621337E-2</v>
      </c>
      <c r="AL26">
        <v>0.58005962566139002</v>
      </c>
    </row>
    <row r="27" spans="1:38" x14ac:dyDescent="0.2">
      <c r="A27">
        <v>68</v>
      </c>
      <c r="B27">
        <v>739</v>
      </c>
      <c r="C27">
        <v>280</v>
      </c>
      <c r="D27">
        <v>0.28356518302623301</v>
      </c>
      <c r="E27">
        <v>5.9774786198297196</v>
      </c>
      <c r="F27">
        <v>2.5729726102178199</v>
      </c>
      <c r="G27">
        <v>-96.450834872615388</v>
      </c>
      <c r="H27">
        <v>-83.842750494617476</v>
      </c>
      <c r="I27">
        <v>12.4567350471747</v>
      </c>
      <c r="J27">
        <v>7.3648014304580203</v>
      </c>
      <c r="K27">
        <v>2.3231800432277598</v>
      </c>
      <c r="L27">
        <v>3.2469138851415063E-5</v>
      </c>
      <c r="M27">
        <v>1.8169491949848249E-6</v>
      </c>
      <c r="N27" s="1">
        <v>-1.5681547146680201E-7</v>
      </c>
      <c r="O27" s="1">
        <v>2.0059025724615101E-11</v>
      </c>
      <c r="P27" s="1">
        <v>5.0307277380852404E-10</v>
      </c>
      <c r="Q27">
        <v>65.456138023382906</v>
      </c>
      <c r="S27">
        <v>21.1746376107778</v>
      </c>
      <c r="AA27">
        <v>2.1959978748123499</v>
      </c>
      <c r="AB27">
        <v>9.0424822112497107</v>
      </c>
      <c r="AC27">
        <v>2.1307442797771401</v>
      </c>
      <c r="AJ27">
        <v>0.77565513898424499</v>
      </c>
      <c r="AK27">
        <v>0.10409352531060601</v>
      </c>
      <c r="AL27">
        <v>0.120251335705148</v>
      </c>
    </row>
    <row r="28" spans="1:38" x14ac:dyDescent="0.2">
      <c r="A28">
        <v>69</v>
      </c>
      <c r="B28">
        <v>738</v>
      </c>
      <c r="C28">
        <v>280</v>
      </c>
      <c r="D28">
        <v>0.28278742026405701</v>
      </c>
      <c r="E28">
        <v>20.129127071911299</v>
      </c>
      <c r="F28">
        <v>2.5264817012077101</v>
      </c>
      <c r="G28">
        <v>-316.97275619631756</v>
      </c>
      <c r="H28">
        <v>-275.2448986734741</v>
      </c>
      <c r="I28">
        <v>41.267722417884002</v>
      </c>
      <c r="J28">
        <v>24.0476961183996</v>
      </c>
      <c r="K28">
        <v>7.9672562292017401</v>
      </c>
      <c r="L28">
        <v>2.9060368041627952E-5</v>
      </c>
      <c r="M28">
        <v>1.7954612148732898E-6</v>
      </c>
      <c r="N28" s="1">
        <v>-2.5593032328732702E-7</v>
      </c>
      <c r="O28" s="1">
        <v>7.5175475961644803E-11</v>
      </c>
      <c r="P28" s="1">
        <v>8.9881342868450003E-10</v>
      </c>
      <c r="Q28">
        <v>66.064602054633198</v>
      </c>
      <c r="S28">
        <v>18.987008224886601</v>
      </c>
      <c r="AA28">
        <v>0.24920446846279401</v>
      </c>
      <c r="AB28">
        <v>4.6632568340168401</v>
      </c>
      <c r="AC28">
        <v>10.035928418000401</v>
      </c>
      <c r="AJ28">
        <v>0.40891868141718002</v>
      </c>
      <c r="AK28">
        <v>1.20757532987643E-2</v>
      </c>
      <c r="AL28">
        <v>0.579005565284054</v>
      </c>
    </row>
    <row r="29" spans="1:38" x14ac:dyDescent="0.2">
      <c r="A29">
        <v>69</v>
      </c>
      <c r="B29">
        <v>738</v>
      </c>
      <c r="C29">
        <v>280</v>
      </c>
      <c r="D29">
        <v>0.28278742026405701</v>
      </c>
      <c r="E29">
        <v>9.1302349066352999</v>
      </c>
      <c r="F29">
        <v>2.5726007184220299</v>
      </c>
      <c r="G29">
        <v>-147.29585918284721</v>
      </c>
      <c r="H29">
        <v>-128.06674025940475</v>
      </c>
      <c r="I29">
        <v>19.017078498187601</v>
      </c>
      <c r="J29">
        <v>11.2577364260486</v>
      </c>
      <c r="K29">
        <v>3.5490291366456401</v>
      </c>
      <c r="L29">
        <v>3.2565258778502076E-5</v>
      </c>
      <c r="M29">
        <v>1.8182933388193151E-6</v>
      </c>
      <c r="N29" s="1">
        <v>-2.4775882128435198E-7</v>
      </c>
      <c r="O29" s="1">
        <v>3.0599310565342902E-11</v>
      </c>
      <c r="P29" s="1">
        <v>7.91782541074094E-10</v>
      </c>
      <c r="Q29">
        <v>65.504012189750696</v>
      </c>
      <c r="S29">
        <v>21.139356477170999</v>
      </c>
      <c r="AA29">
        <v>2.1557197960966801</v>
      </c>
      <c r="AB29">
        <v>9.0566731454796408</v>
      </c>
      <c r="AC29">
        <v>2.1442383915018501</v>
      </c>
      <c r="AJ29">
        <v>0.77681835514855302</v>
      </c>
      <c r="AK29">
        <v>0.102177173478101</v>
      </c>
      <c r="AL29">
        <v>0.121004471373345</v>
      </c>
    </row>
    <row r="30" spans="1:38" x14ac:dyDescent="0.2">
      <c r="A30">
        <v>70</v>
      </c>
      <c r="B30">
        <v>737</v>
      </c>
      <c r="C30">
        <v>280</v>
      </c>
      <c r="D30">
        <v>0.28200811760629901</v>
      </c>
      <c r="E30">
        <v>34.845894666380602</v>
      </c>
      <c r="F30">
        <v>2.526600583924</v>
      </c>
      <c r="G30">
        <v>-548.82277702663214</v>
      </c>
      <c r="H30">
        <v>-476.67024155152654</v>
      </c>
      <c r="I30">
        <v>71.4275458843791</v>
      </c>
      <c r="J30">
        <v>41.6667908460443</v>
      </c>
      <c r="K30">
        <v>13.7916118946914</v>
      </c>
      <c r="L30">
        <v>2.9166082117266893E-5</v>
      </c>
      <c r="M30">
        <v>1.7966744144636898E-6</v>
      </c>
      <c r="N30" s="1">
        <v>-4.6813039205033402E-7</v>
      </c>
      <c r="O30" s="1">
        <v>1.2988322471481699E-10</v>
      </c>
      <c r="P30" s="1">
        <v>1.6278154787068901E-9</v>
      </c>
      <c r="Q30">
        <v>66.096898452099794</v>
      </c>
      <c r="S30">
        <v>18.989432019096899</v>
      </c>
      <c r="AA30">
        <v>0.243668200675147</v>
      </c>
      <c r="AB30">
        <v>4.7415819157444297</v>
      </c>
      <c r="AC30">
        <v>9.9284194123836702</v>
      </c>
      <c r="AJ30">
        <v>0.41562177224550301</v>
      </c>
      <c r="AK30">
        <v>1.1802789963638E-2</v>
      </c>
      <c r="AL30">
        <v>0.57257543779085796</v>
      </c>
    </row>
    <row r="31" spans="1:38" x14ac:dyDescent="0.2">
      <c r="A31">
        <v>70</v>
      </c>
      <c r="B31">
        <v>737</v>
      </c>
      <c r="C31">
        <v>280</v>
      </c>
      <c r="D31">
        <v>0.28200811760629901</v>
      </c>
      <c r="E31">
        <v>18.125374085405301</v>
      </c>
      <c r="F31">
        <v>2.5710568244987901</v>
      </c>
      <c r="G31">
        <v>-292.29960912913771</v>
      </c>
      <c r="H31">
        <v>-254.17846788118473</v>
      </c>
      <c r="I31">
        <v>37.738099537645802</v>
      </c>
      <c r="J31">
        <v>22.368517856506202</v>
      </c>
      <c r="K31">
        <v>7.0497757625169299</v>
      </c>
      <c r="L31">
        <v>3.2707746355590758E-5</v>
      </c>
      <c r="M31">
        <v>1.8218388067177391E-6</v>
      </c>
      <c r="N31" s="1">
        <v>-5.0970248645909099E-7</v>
      </c>
      <c r="O31" s="1">
        <v>6.0791602331711896E-11</v>
      </c>
      <c r="P31" s="1">
        <v>1.62244150355996E-9</v>
      </c>
      <c r="Q31">
        <v>65.657083361935307</v>
      </c>
      <c r="S31">
        <v>21.020261659398599</v>
      </c>
      <c r="AA31">
        <v>2.0217482865887701</v>
      </c>
      <c r="AB31">
        <v>9.0855614971718808</v>
      </c>
      <c r="AC31">
        <v>2.2153451949052401</v>
      </c>
      <c r="AJ31">
        <v>0.77918667177271195</v>
      </c>
      <c r="AK31">
        <v>9.5813701202527801E-2</v>
      </c>
      <c r="AL31">
        <v>0.124999627024759</v>
      </c>
    </row>
    <row r="32" spans="1:38" x14ac:dyDescent="0.2">
      <c r="A32">
        <v>71</v>
      </c>
      <c r="B32">
        <v>736</v>
      </c>
      <c r="C32">
        <v>280</v>
      </c>
      <c r="D32">
        <v>0.281227270475152</v>
      </c>
      <c r="E32">
        <v>37.475163588653899</v>
      </c>
      <c r="F32">
        <v>2.5266333385729101</v>
      </c>
      <c r="G32">
        <v>-590.160107538283</v>
      </c>
      <c r="H32">
        <v>-512.68402726945681</v>
      </c>
      <c r="I32">
        <v>76.773601812243996</v>
      </c>
      <c r="J32">
        <v>44.827083644319998</v>
      </c>
      <c r="K32">
        <v>14.8320545828863</v>
      </c>
      <c r="L32">
        <v>2.9205430216419597E-5</v>
      </c>
      <c r="M32">
        <v>1.7969463586288209E-6</v>
      </c>
      <c r="N32" s="1">
        <v>-5.2177826374089395E-7</v>
      </c>
      <c r="O32" s="1">
        <v>1.39540383901499E-10</v>
      </c>
      <c r="P32" s="1">
        <v>1.8026691376447801E-9</v>
      </c>
      <c r="Q32">
        <v>66.101327759718899</v>
      </c>
      <c r="S32">
        <v>18.9869291490031</v>
      </c>
      <c r="AA32">
        <v>0.24056978884003899</v>
      </c>
      <c r="AB32">
        <v>4.7448907909375002</v>
      </c>
      <c r="AC32">
        <v>9.9262825115003697</v>
      </c>
      <c r="AJ32">
        <v>0.41590485592151699</v>
      </c>
      <c r="AK32">
        <v>1.16525143718884E-2</v>
      </c>
      <c r="AL32">
        <v>0.57244262970659299</v>
      </c>
    </row>
    <row r="33" spans="1:38" x14ac:dyDescent="0.2">
      <c r="A33">
        <v>71</v>
      </c>
      <c r="B33">
        <v>736</v>
      </c>
      <c r="C33">
        <v>280</v>
      </c>
      <c r="D33">
        <v>0.281227270475152</v>
      </c>
      <c r="E33">
        <v>19.826354641829901</v>
      </c>
      <c r="F33">
        <v>2.5708894097006199</v>
      </c>
      <c r="G33">
        <v>-319.68260182328135</v>
      </c>
      <c r="H33">
        <v>-278.04799417226553</v>
      </c>
      <c r="I33">
        <v>41.2571051389939</v>
      </c>
      <c r="J33">
        <v>24.486790476360799</v>
      </c>
      <c r="K33">
        <v>7.71186600521205</v>
      </c>
      <c r="L33">
        <v>3.2800131051317494E-5</v>
      </c>
      <c r="M33">
        <v>1.8227848230737425E-6</v>
      </c>
      <c r="N33" s="1">
        <v>-5.7645780805959295E-7</v>
      </c>
      <c r="O33" s="1">
        <v>6.6376024346443196E-11</v>
      </c>
      <c r="P33" s="1">
        <v>1.82831741005605E-9</v>
      </c>
      <c r="Q33">
        <v>65.685664942835501</v>
      </c>
      <c r="S33">
        <v>21.000044267937302</v>
      </c>
      <c r="AA33">
        <v>1.9983996104557999</v>
      </c>
      <c r="AB33">
        <v>9.0962514975684599</v>
      </c>
      <c r="AC33">
        <v>2.2196396812028798</v>
      </c>
      <c r="AJ33">
        <v>0.78006244885101095</v>
      </c>
      <c r="AK33">
        <v>9.4702193727906198E-2</v>
      </c>
      <c r="AL33">
        <v>0.12523535742108099</v>
      </c>
    </row>
    <row r="34" spans="1:38" x14ac:dyDescent="0.2">
      <c r="A34">
        <v>87</v>
      </c>
      <c r="B34">
        <v>742</v>
      </c>
      <c r="C34">
        <v>270</v>
      </c>
      <c r="D34">
        <v>0.29672511451509398</v>
      </c>
      <c r="E34">
        <v>1.7334750368007099</v>
      </c>
      <c r="F34">
        <v>2.5256641938220401</v>
      </c>
      <c r="G34">
        <v>-27.312784012195841</v>
      </c>
      <c r="H34">
        <v>-23.697443199927811</v>
      </c>
      <c r="I34">
        <v>3.5613858171383801</v>
      </c>
      <c r="J34">
        <v>2.06768643230828</v>
      </c>
      <c r="K34">
        <v>0.68634422622014202</v>
      </c>
      <c r="L34">
        <v>2.8883707606002683E-5</v>
      </c>
      <c r="M34">
        <v>1.7949268862870233E-6</v>
      </c>
      <c r="N34" s="1">
        <v>-1.8721294124161299E-8</v>
      </c>
      <c r="O34" s="1">
        <v>6.5032236140666198E-12</v>
      </c>
      <c r="P34" s="1">
        <v>6.7926629637112206E-11</v>
      </c>
      <c r="Q34">
        <v>66.049707724448993</v>
      </c>
      <c r="S34">
        <v>18.982619645889301</v>
      </c>
      <c r="AA34">
        <v>0.24905923418451301</v>
      </c>
      <c r="AB34">
        <v>4.6185603874077099</v>
      </c>
      <c r="AC34">
        <v>10.1000530080694</v>
      </c>
      <c r="AJ34">
        <v>0.40509118304554698</v>
      </c>
      <c r="AK34">
        <v>1.20714545356502E-2</v>
      </c>
      <c r="AL34">
        <v>0.58283736241880202</v>
      </c>
    </row>
    <row r="35" spans="1:38" x14ac:dyDescent="0.2">
      <c r="A35">
        <v>88</v>
      </c>
      <c r="B35">
        <v>741</v>
      </c>
      <c r="C35">
        <v>270</v>
      </c>
      <c r="D35">
        <v>0.295962628802445</v>
      </c>
      <c r="E35">
        <v>11.274774199344099</v>
      </c>
      <c r="F35">
        <v>2.52602663651462</v>
      </c>
      <c r="G35">
        <v>-177.69900380701273</v>
      </c>
      <c r="H35">
        <v>-154.20875178044025</v>
      </c>
      <c r="I35">
        <v>23.162502614576201</v>
      </c>
      <c r="J35">
        <v>13.4608667884828</v>
      </c>
      <c r="K35">
        <v>4.4634423233560598</v>
      </c>
      <c r="L35">
        <v>2.8989215844202442E-5</v>
      </c>
      <c r="M35">
        <v>1.7959875819629138E-6</v>
      </c>
      <c r="N35" s="1">
        <v>-1.2927925028254299E-7</v>
      </c>
      <c r="O35" s="1">
        <v>4.2202140322045699E-11</v>
      </c>
      <c r="P35" s="1">
        <v>4.6344076959400199E-10</v>
      </c>
      <c r="Q35">
        <v>66.070570715474005</v>
      </c>
      <c r="S35">
        <v>19.000120117935602</v>
      </c>
      <c r="AA35">
        <v>0.25862920907290299</v>
      </c>
      <c r="AB35">
        <v>4.7109322069643298</v>
      </c>
      <c r="AC35">
        <v>9.9597477505529692</v>
      </c>
      <c r="AJ35">
        <v>0.41299927689087301</v>
      </c>
      <c r="AK35">
        <v>1.2529415130725001E-2</v>
      </c>
      <c r="AL35">
        <v>0.57447130797840096</v>
      </c>
    </row>
    <row r="36" spans="1:38" x14ac:dyDescent="0.2">
      <c r="A36">
        <v>88</v>
      </c>
      <c r="B36">
        <v>741</v>
      </c>
      <c r="C36">
        <v>270</v>
      </c>
      <c r="D36">
        <v>0.295962628802445</v>
      </c>
      <c r="E36">
        <v>4.59862761098519</v>
      </c>
      <c r="F36">
        <v>2.5719001305033502</v>
      </c>
      <c r="G36">
        <v>-74.229973926547217</v>
      </c>
      <c r="H36">
        <v>-64.498962753754185</v>
      </c>
      <c r="I36">
        <v>9.5952385473480497</v>
      </c>
      <c r="J36">
        <v>5.6573638882524202</v>
      </c>
      <c r="K36">
        <v>1.7880272863025899</v>
      </c>
      <c r="L36">
        <v>3.2309421635129695E-5</v>
      </c>
      <c r="M36">
        <v>1.8173934065879448E-6</v>
      </c>
      <c r="N36" s="1">
        <v>-1.12004063345003E-7</v>
      </c>
      <c r="O36" s="1">
        <v>1.5515480786214599E-11</v>
      </c>
      <c r="P36" s="1">
        <v>3.6240792039709E-10</v>
      </c>
      <c r="Q36">
        <v>65.483050130567605</v>
      </c>
      <c r="S36">
        <v>21.147810776455302</v>
      </c>
      <c r="AA36">
        <v>2.1675858895120199</v>
      </c>
      <c r="AB36">
        <v>9.0321243652385803</v>
      </c>
      <c r="AC36">
        <v>2.16942883822633</v>
      </c>
      <c r="AJ36">
        <v>0.774806975758906</v>
      </c>
      <c r="AK36">
        <v>0.10275210289466399</v>
      </c>
      <c r="AL36">
        <v>0.122440921346429</v>
      </c>
    </row>
    <row r="37" spans="1:38" x14ac:dyDescent="0.2">
      <c r="A37">
        <v>89</v>
      </c>
      <c r="B37">
        <v>740</v>
      </c>
      <c r="C37">
        <v>270</v>
      </c>
      <c r="D37">
        <v>0.295198637911468</v>
      </c>
      <c r="E37">
        <v>18.047473833696301</v>
      </c>
      <c r="F37">
        <v>2.5260680199302401</v>
      </c>
      <c r="G37">
        <v>-284.41565099983359</v>
      </c>
      <c r="H37">
        <v>-246.87152662089335</v>
      </c>
      <c r="I37">
        <v>37.056827102541703</v>
      </c>
      <c r="J37">
        <v>21.554581161831202</v>
      </c>
      <c r="K37">
        <v>7.1444924251068596</v>
      </c>
      <c r="L37">
        <v>2.9030193642656473E-5</v>
      </c>
      <c r="M37">
        <v>1.7963411162061082E-6</v>
      </c>
      <c r="N37" s="1">
        <v>-2.1497968772834501E-7</v>
      </c>
      <c r="O37" s="1">
        <v>6.7486746186486602E-11</v>
      </c>
      <c r="P37" s="1">
        <v>7.64782374465426E-10</v>
      </c>
      <c r="Q37">
        <v>66.077858627650897</v>
      </c>
      <c r="S37">
        <v>18.998135311638599</v>
      </c>
      <c r="AA37">
        <v>0.25529118888072599</v>
      </c>
      <c r="AB37">
        <v>4.7219695007379796</v>
      </c>
      <c r="AC37">
        <v>9.9467453710917297</v>
      </c>
      <c r="AJ37">
        <v>0.41394374120910998</v>
      </c>
      <c r="AK37">
        <v>1.23670113395508E-2</v>
      </c>
      <c r="AL37">
        <v>0.57368924745133798</v>
      </c>
    </row>
    <row r="38" spans="1:38" x14ac:dyDescent="0.2">
      <c r="A38">
        <v>89</v>
      </c>
      <c r="B38">
        <v>740</v>
      </c>
      <c r="C38">
        <v>270</v>
      </c>
      <c r="D38">
        <v>0.295198637911468</v>
      </c>
      <c r="E38">
        <v>8.2475074946538296</v>
      </c>
      <c r="F38">
        <v>2.57159293722541</v>
      </c>
      <c r="G38">
        <v>-133.10633301382921</v>
      </c>
      <c r="H38">
        <v>-115.68036184053088</v>
      </c>
      <c r="I38">
        <v>17.199793883727299</v>
      </c>
      <c r="J38">
        <v>10.153307189812899</v>
      </c>
      <c r="K38">
        <v>3.20715902399093</v>
      </c>
      <c r="L38">
        <v>3.2397280143886003E-5</v>
      </c>
      <c r="M38">
        <v>1.8185839303275387E-6</v>
      </c>
      <c r="N38" s="1">
        <v>-2.0773166114669701E-7</v>
      </c>
      <c r="O38" s="1">
        <v>2.77917142729767E-11</v>
      </c>
      <c r="P38" s="1">
        <v>6.6946540335320103E-10</v>
      </c>
      <c r="Q38">
        <v>65.524527362613199</v>
      </c>
      <c r="S38">
        <v>21.117454165693498</v>
      </c>
      <c r="AA38">
        <v>2.1328632297388901</v>
      </c>
      <c r="AB38">
        <v>9.0449703511910897</v>
      </c>
      <c r="AC38">
        <v>2.1801848907631798</v>
      </c>
      <c r="AJ38">
        <v>0.77586003416315596</v>
      </c>
      <c r="AK38">
        <v>0.10109973821926301</v>
      </c>
      <c r="AL38">
        <v>0.12304022761758</v>
      </c>
    </row>
    <row r="39" spans="1:38" x14ac:dyDescent="0.2">
      <c r="A39">
        <v>90</v>
      </c>
      <c r="B39">
        <v>739</v>
      </c>
      <c r="C39">
        <v>270</v>
      </c>
      <c r="D39">
        <v>0.29443313738082399</v>
      </c>
      <c r="E39">
        <v>32.032041490149403</v>
      </c>
      <c r="F39">
        <v>2.52616276075931</v>
      </c>
      <c r="G39">
        <v>-504.84714878174492</v>
      </c>
      <c r="H39">
        <v>-438.29638605655686</v>
      </c>
      <c r="I39">
        <v>65.751877414600699</v>
      </c>
      <c r="J39">
        <v>38.282844673073498</v>
      </c>
      <c r="K39">
        <v>12.680117840277701</v>
      </c>
      <c r="L39">
        <v>2.9110371757625888E-5</v>
      </c>
      <c r="M39">
        <v>1.797234289230698E-6</v>
      </c>
      <c r="N39" s="1">
        <v>-4.0067847697148998E-7</v>
      </c>
      <c r="O39" s="1">
        <v>1.1959506889592201E-10</v>
      </c>
      <c r="P39" s="1">
        <v>1.41215912862213E-9</v>
      </c>
      <c r="Q39">
        <v>66.100899586563798</v>
      </c>
      <c r="S39">
        <v>18.999013899590999</v>
      </c>
      <c r="AA39">
        <v>0.250639740165224</v>
      </c>
      <c r="AB39">
        <v>4.7756183748099899</v>
      </c>
      <c r="AC39">
        <v>9.8738283988699003</v>
      </c>
      <c r="AJ39">
        <v>0.418532879641625</v>
      </c>
      <c r="AK39">
        <v>1.2138378874483199E-2</v>
      </c>
      <c r="AL39">
        <v>0.56932874148389101</v>
      </c>
    </row>
    <row r="40" spans="1:38" x14ac:dyDescent="0.2">
      <c r="A40">
        <v>90</v>
      </c>
      <c r="B40">
        <v>739</v>
      </c>
      <c r="C40">
        <v>270</v>
      </c>
      <c r="D40">
        <v>0.29443313738082399</v>
      </c>
      <c r="E40">
        <v>16.305815074803601</v>
      </c>
      <c r="F40">
        <v>2.57051337786611</v>
      </c>
      <c r="G40">
        <v>-263.07825423028083</v>
      </c>
      <c r="H40">
        <v>-228.67522458186346</v>
      </c>
      <c r="I40">
        <v>33.990050534424</v>
      </c>
      <c r="J40">
        <v>20.089206946306199</v>
      </c>
      <c r="K40">
        <v>6.3434079803699799</v>
      </c>
      <c r="L40">
        <v>3.2515566217606787E-5</v>
      </c>
      <c r="M40">
        <v>1.821211857374848E-6</v>
      </c>
      <c r="N40" s="1">
        <v>-4.2522091068730001E-7</v>
      </c>
      <c r="O40" s="1">
        <v>5.4949938979018E-11</v>
      </c>
      <c r="P40" s="1">
        <v>1.3648156566981199E-9</v>
      </c>
      <c r="Q40">
        <v>65.634824627276501</v>
      </c>
      <c r="S40">
        <v>21.032089721632701</v>
      </c>
      <c r="AA40">
        <v>2.0367003304778102</v>
      </c>
      <c r="AB40">
        <v>9.0669679033500898</v>
      </c>
      <c r="AC40">
        <v>2.2294174172627002</v>
      </c>
      <c r="AJ40">
        <v>0.77766360230861697</v>
      </c>
      <c r="AK40">
        <v>9.65311807879283E-2</v>
      </c>
      <c r="AL40">
        <v>0.125805216903453</v>
      </c>
    </row>
    <row r="41" spans="1:38" x14ac:dyDescent="0.2">
      <c r="A41">
        <v>91</v>
      </c>
      <c r="B41">
        <v>738</v>
      </c>
      <c r="C41">
        <v>270</v>
      </c>
      <c r="D41">
        <v>0.29366612273154402</v>
      </c>
      <c r="E41">
        <v>36.882074061444001</v>
      </c>
      <c r="F41">
        <v>2.52620294653082</v>
      </c>
      <c r="G41">
        <v>-581.22953556090613</v>
      </c>
      <c r="H41">
        <v>-504.71854509020284</v>
      </c>
      <c r="I41">
        <v>75.667300074868606</v>
      </c>
      <c r="J41">
        <v>44.096202877217699</v>
      </c>
      <c r="K41">
        <v>14.5998064455167</v>
      </c>
      <c r="L41">
        <v>2.9152823661825063E-5</v>
      </c>
      <c r="M41">
        <v>1.7975776891556031E-6</v>
      </c>
      <c r="N41" s="1">
        <v>-4.7894062428214198E-7</v>
      </c>
      <c r="O41" s="1">
        <v>1.37560612976668E-10</v>
      </c>
      <c r="P41" s="1">
        <v>1.6760831189377501E-9</v>
      </c>
      <c r="Q41">
        <v>66.107639059110994</v>
      </c>
      <c r="S41">
        <v>18.996898867783301</v>
      </c>
      <c r="AA41">
        <v>0.24732225348331199</v>
      </c>
      <c r="AB41">
        <v>4.7850920971686497</v>
      </c>
      <c r="AC41">
        <v>9.8630477224536204</v>
      </c>
      <c r="AJ41">
        <v>0.41934302781291899</v>
      </c>
      <c r="AK41">
        <v>1.1977139584899E-2</v>
      </c>
      <c r="AL41">
        <v>0.56867983260218102</v>
      </c>
    </row>
    <row r="42" spans="1:38" x14ac:dyDescent="0.2">
      <c r="A42">
        <v>91</v>
      </c>
      <c r="B42">
        <v>738</v>
      </c>
      <c r="C42">
        <v>270</v>
      </c>
      <c r="D42">
        <v>0.29366612273154402</v>
      </c>
      <c r="E42">
        <v>19.1885084598755</v>
      </c>
      <c r="F42">
        <v>2.5702374107111798</v>
      </c>
      <c r="G42">
        <v>-309.53526892612069</v>
      </c>
      <c r="H42">
        <v>-269.11165766773132</v>
      </c>
      <c r="I42">
        <v>39.977858140126898</v>
      </c>
      <c r="J42">
        <v>23.658025886626401</v>
      </c>
      <c r="K42">
        <v>7.4656560440329596</v>
      </c>
      <c r="L42">
        <v>3.2606099515610805E-5</v>
      </c>
      <c r="M42">
        <v>1.8223360357426013E-6</v>
      </c>
      <c r="N42" s="1">
        <v>-5.1743070823477098E-7</v>
      </c>
      <c r="O42" s="1">
        <v>6.45707924930726E-11</v>
      </c>
      <c r="P42" s="1">
        <v>1.6544633707101201E-9</v>
      </c>
      <c r="Q42">
        <v>65.672832006680906</v>
      </c>
      <c r="S42">
        <v>21.004276481827599</v>
      </c>
      <c r="AA42">
        <v>2.00488562046392</v>
      </c>
      <c r="AB42">
        <v>9.0787492863613402</v>
      </c>
      <c r="AC42">
        <v>2.2392566046661302</v>
      </c>
      <c r="AJ42">
        <v>0.77862906421040301</v>
      </c>
      <c r="AK42">
        <v>9.5017801820627495E-2</v>
      </c>
      <c r="AL42">
        <v>0.12635313396896899</v>
      </c>
    </row>
    <row r="43" spans="1:38" x14ac:dyDescent="0.2">
      <c r="A43">
        <v>92</v>
      </c>
      <c r="B43">
        <v>737</v>
      </c>
      <c r="C43">
        <v>270</v>
      </c>
      <c r="D43">
        <v>0.29289758946691402</v>
      </c>
      <c r="E43">
        <v>38.321939117057099</v>
      </c>
      <c r="F43">
        <v>2.52622399685215</v>
      </c>
      <c r="G43">
        <v>-603.82217924223278</v>
      </c>
      <c r="H43">
        <v>-524.4514506936905</v>
      </c>
      <c r="I43">
        <v>78.573210462349493</v>
      </c>
      <c r="J43">
        <v>45.830795035030803</v>
      </c>
      <c r="K43">
        <v>15.169652083429201</v>
      </c>
      <c r="L43">
        <v>2.918280742193013E-5</v>
      </c>
      <c r="M43">
        <v>1.7977326651976327E-6</v>
      </c>
      <c r="N43" s="1">
        <v>-5.1461204821947004E-7</v>
      </c>
      <c r="O43" s="1">
        <v>1.42806090286277E-10</v>
      </c>
      <c r="P43" s="1">
        <v>1.7896876894468301E-9</v>
      </c>
      <c r="Q43">
        <v>66.108754009959796</v>
      </c>
      <c r="S43">
        <v>18.993779828165</v>
      </c>
      <c r="AA43">
        <v>0.244488855323614</v>
      </c>
      <c r="AB43">
        <v>4.7793997374917003</v>
      </c>
      <c r="AC43">
        <v>9.8735775690597993</v>
      </c>
      <c r="AJ43">
        <v>0.41885629762288401</v>
      </c>
      <c r="AK43">
        <v>1.18402685217262E-2</v>
      </c>
      <c r="AL43">
        <v>0.56930343385538895</v>
      </c>
    </row>
    <row r="44" spans="1:38" x14ac:dyDescent="0.2">
      <c r="A44">
        <v>92</v>
      </c>
      <c r="B44">
        <v>737</v>
      </c>
      <c r="C44">
        <v>270</v>
      </c>
      <c r="D44">
        <v>0.29289758946691402</v>
      </c>
      <c r="E44">
        <v>20.1245502330584</v>
      </c>
      <c r="F44">
        <v>2.5702338269433098</v>
      </c>
      <c r="G44">
        <v>-324.59545919280754</v>
      </c>
      <c r="H44">
        <v>-282.26565567732581</v>
      </c>
      <c r="I44">
        <v>41.904473113380902</v>
      </c>
      <c r="J44">
        <v>24.830325199604601</v>
      </c>
      <c r="K44">
        <v>7.82985190767325</v>
      </c>
      <c r="L44">
        <v>3.2689327936426121E-5</v>
      </c>
      <c r="M44">
        <v>1.8229694458097815E-6</v>
      </c>
      <c r="N44" s="1">
        <v>-5.6094504118679905E-7</v>
      </c>
      <c r="O44" s="1">
        <v>6.7584355755575905E-11</v>
      </c>
      <c r="P44" s="1">
        <v>1.78701207527718E-9</v>
      </c>
      <c r="Q44">
        <v>65.686803741283896</v>
      </c>
      <c r="S44">
        <v>20.995741756428401</v>
      </c>
      <c r="AA44">
        <v>1.9945842713572399</v>
      </c>
      <c r="AB44">
        <v>9.0875096555657997</v>
      </c>
      <c r="AC44">
        <v>2.2353605753644898</v>
      </c>
      <c r="AJ44">
        <v>0.77934666420042498</v>
      </c>
      <c r="AK44">
        <v>9.4525498392208002E-2</v>
      </c>
      <c r="AL44">
        <v>0.12612783740736599</v>
      </c>
    </row>
    <row r="45" spans="1:38" x14ac:dyDescent="0.2">
      <c r="A45">
        <v>107</v>
      </c>
      <c r="B45">
        <v>743</v>
      </c>
      <c r="C45">
        <v>260</v>
      </c>
      <c r="D45">
        <v>0.30831127294198801</v>
      </c>
      <c r="E45">
        <v>7.3440396284723404</v>
      </c>
      <c r="F45">
        <v>2.5256344398496902</v>
      </c>
      <c r="G45">
        <v>-115.84343740962431</v>
      </c>
      <c r="H45">
        <v>-100.48819608429625</v>
      </c>
      <c r="I45">
        <v>15.111195517716901</v>
      </c>
      <c r="J45">
        <v>8.7666199242470597</v>
      </c>
      <c r="K45">
        <v>2.90779992250557</v>
      </c>
      <c r="L45">
        <v>2.8973329206786345E-5</v>
      </c>
      <c r="M45">
        <v>1.7970072597963E-6</v>
      </c>
      <c r="N45" s="1">
        <v>-7.9087298380305096E-8</v>
      </c>
      <c r="O45" s="1">
        <v>2.7516186778703199E-11</v>
      </c>
      <c r="P45" s="1">
        <v>2.8731611510651802E-10</v>
      </c>
      <c r="Q45">
        <v>66.087309967489901</v>
      </c>
      <c r="S45">
        <v>19.012203978176299</v>
      </c>
      <c r="AA45">
        <v>0.264692641882602</v>
      </c>
      <c r="AB45">
        <v>4.7799141431887699</v>
      </c>
      <c r="AC45">
        <v>9.8558792692622905</v>
      </c>
      <c r="AJ45">
        <v>0.41890010035516401</v>
      </c>
      <c r="AK45">
        <v>1.28186717754288E-2</v>
      </c>
      <c r="AL45">
        <v>0.56828122786940605</v>
      </c>
    </row>
    <row r="46" spans="1:38" x14ac:dyDescent="0.2">
      <c r="A46">
        <v>107</v>
      </c>
      <c r="B46">
        <v>743</v>
      </c>
      <c r="C46">
        <v>260</v>
      </c>
      <c r="D46">
        <v>0.30831127294198801</v>
      </c>
      <c r="E46">
        <v>3.06893931210519</v>
      </c>
      <c r="F46">
        <v>2.5707079064724301</v>
      </c>
      <c r="G46">
        <v>-49.555598866232856</v>
      </c>
      <c r="H46">
        <v>-43.040555928941494</v>
      </c>
      <c r="I46">
        <v>6.4114972565973103</v>
      </c>
      <c r="J46">
        <v>3.7702284162491799</v>
      </c>
      <c r="K46">
        <v>1.1938109749374199</v>
      </c>
      <c r="L46">
        <v>3.2164312928589419E-5</v>
      </c>
      <c r="M46">
        <v>1.8180763930530196E-6</v>
      </c>
      <c r="N46" s="1">
        <v>-6.9416530759893302E-8</v>
      </c>
      <c r="O46" s="1">
        <v>1.0409109582227701E-11</v>
      </c>
      <c r="P46" s="1">
        <v>2.2663295329827599E-10</v>
      </c>
      <c r="Q46">
        <v>65.520150058461496</v>
      </c>
      <c r="S46">
        <v>21.112627525113599</v>
      </c>
      <c r="AA46">
        <v>2.1299025859218501</v>
      </c>
      <c r="AB46">
        <v>9.0225620978043501</v>
      </c>
      <c r="AC46">
        <v>2.2147577326985801</v>
      </c>
      <c r="AJ46">
        <v>0.77402407114731597</v>
      </c>
      <c r="AK46">
        <v>0.100970642147396</v>
      </c>
      <c r="AL46">
        <v>0.12500528670528699</v>
      </c>
    </row>
    <row r="47" spans="1:38" x14ac:dyDescent="0.2">
      <c r="A47">
        <v>108</v>
      </c>
      <c r="B47">
        <v>742</v>
      </c>
      <c r="C47">
        <v>260</v>
      </c>
      <c r="D47">
        <v>0.30756095158350699</v>
      </c>
      <c r="E47">
        <v>15.6693533099355</v>
      </c>
      <c r="F47">
        <v>2.5256688014064399</v>
      </c>
      <c r="G47">
        <v>-247.13657204822886</v>
      </c>
      <c r="H47">
        <v>-214.42456938485913</v>
      </c>
      <c r="I47">
        <v>32.223811912889403</v>
      </c>
      <c r="J47">
        <v>18.710261397443201</v>
      </c>
      <c r="K47">
        <v>6.2040412033477796</v>
      </c>
      <c r="L47">
        <v>2.9007483439367326E-5</v>
      </c>
      <c r="M47">
        <v>1.7972863477935564E-6</v>
      </c>
      <c r="N47" s="1">
        <v>-1.7505085407800101E-7</v>
      </c>
      <c r="O47" s="1">
        <v>5.8658899211904504E-11</v>
      </c>
      <c r="P47" s="1">
        <v>6.3104732939761296E-10</v>
      </c>
      <c r="Q47">
        <v>66.092571992895301</v>
      </c>
      <c r="S47">
        <v>19.009801733879499</v>
      </c>
      <c r="AA47">
        <v>0.26148294404889599</v>
      </c>
      <c r="AB47">
        <v>4.7853424889290102</v>
      </c>
      <c r="AC47">
        <v>9.8508008402471798</v>
      </c>
      <c r="AJ47">
        <v>0.41936430813220799</v>
      </c>
      <c r="AK47">
        <v>1.26628830432547E-2</v>
      </c>
      <c r="AL47">
        <v>0.56797280882453605</v>
      </c>
    </row>
    <row r="48" spans="1:38" x14ac:dyDescent="0.2">
      <c r="A48">
        <v>108</v>
      </c>
      <c r="B48">
        <v>742</v>
      </c>
      <c r="C48">
        <v>260</v>
      </c>
      <c r="D48">
        <v>0.30756095158350699</v>
      </c>
      <c r="E48">
        <v>7.3136678263009802</v>
      </c>
      <c r="F48">
        <v>2.5705072221190601</v>
      </c>
      <c r="G48">
        <v>-118.07885932459996</v>
      </c>
      <c r="H48">
        <v>-102.57624239388913</v>
      </c>
      <c r="I48">
        <v>15.271257381382799</v>
      </c>
      <c r="J48">
        <v>8.9905695978698308</v>
      </c>
      <c r="K48">
        <v>2.8452236054298101</v>
      </c>
      <c r="L48">
        <v>3.224292896865775E-5</v>
      </c>
      <c r="M48">
        <v>1.8190396079119831E-6</v>
      </c>
      <c r="N48" s="1">
        <v>-1.7102028164912099E-7</v>
      </c>
      <c r="O48" s="1">
        <v>2.4774004255627899E-11</v>
      </c>
      <c r="P48" s="1">
        <v>5.5602817309568199E-10</v>
      </c>
      <c r="Q48">
        <v>65.551595588013797</v>
      </c>
      <c r="S48">
        <v>21.090131225607699</v>
      </c>
      <c r="AA48">
        <v>2.10400552405269</v>
      </c>
      <c r="AB48">
        <v>9.0336598004963999</v>
      </c>
      <c r="AC48">
        <v>2.2206078618293401</v>
      </c>
      <c r="AJ48">
        <v>0.77493383906812496</v>
      </c>
      <c r="AK48">
        <v>9.9737518885958207E-2</v>
      </c>
      <c r="AL48">
        <v>0.12532864204591601</v>
      </c>
    </row>
    <row r="49" spans="1:38" x14ac:dyDescent="0.2">
      <c r="A49">
        <v>109</v>
      </c>
      <c r="B49">
        <v>741</v>
      </c>
      <c r="C49">
        <v>260</v>
      </c>
      <c r="D49">
        <v>0.30680915052014102</v>
      </c>
      <c r="E49">
        <v>27.439011626382602</v>
      </c>
      <c r="F49">
        <v>2.52573027432615</v>
      </c>
      <c r="G49">
        <v>-432.75377916835964</v>
      </c>
      <c r="H49">
        <v>-375.55272798006388</v>
      </c>
      <c r="I49">
        <v>56.402949453528301</v>
      </c>
      <c r="J49">
        <v>32.7789315547831</v>
      </c>
      <c r="K49">
        <v>10.8637932978426</v>
      </c>
      <c r="L49">
        <v>2.9060238522444522E-5</v>
      </c>
      <c r="M49">
        <v>1.7978197801143892E-6</v>
      </c>
      <c r="N49" s="1">
        <v>-3.1960701314667699E-7</v>
      </c>
      <c r="O49" s="1">
        <v>1.02603242397591E-10</v>
      </c>
      <c r="P49" s="1">
        <v>1.1424542836769199E-9</v>
      </c>
      <c r="Q49">
        <v>66.105200793979606</v>
      </c>
      <c r="S49">
        <v>19.008795095853699</v>
      </c>
      <c r="AA49">
        <v>0.25770569928424097</v>
      </c>
      <c r="AB49">
        <v>4.81084606255979</v>
      </c>
      <c r="AC49">
        <v>9.8174523483224796</v>
      </c>
      <c r="AJ49">
        <v>0.42154481362713597</v>
      </c>
      <c r="AK49">
        <v>1.2478348295309799E-2</v>
      </c>
      <c r="AL49">
        <v>0.56597683807755295</v>
      </c>
    </row>
    <row r="50" spans="1:38" x14ac:dyDescent="0.2">
      <c r="A50">
        <v>109</v>
      </c>
      <c r="B50">
        <v>741</v>
      </c>
      <c r="C50">
        <v>260</v>
      </c>
      <c r="D50">
        <v>0.30680915052014102</v>
      </c>
      <c r="E50">
        <v>13.6810207582822</v>
      </c>
      <c r="F50">
        <v>2.5699457736172802</v>
      </c>
      <c r="G50">
        <v>-220.83114464779717</v>
      </c>
      <c r="H50">
        <v>-191.87473151672845</v>
      </c>
      <c r="I50">
        <v>28.552396717515801</v>
      </c>
      <c r="J50">
        <v>16.829203546318102</v>
      </c>
      <c r="K50">
        <v>5.3234667045234199</v>
      </c>
      <c r="L50">
        <v>3.2336419512985612E-5</v>
      </c>
      <c r="M50">
        <v>1.820669992171428E-6</v>
      </c>
      <c r="N50" s="1">
        <v>-3.3091106859229001E-7</v>
      </c>
      <c r="O50" s="1">
        <v>4.6309530107152298E-11</v>
      </c>
      <c r="P50" s="1">
        <v>1.0714134418474901E-9</v>
      </c>
      <c r="Q50">
        <v>65.614947354245302</v>
      </c>
      <c r="S50">
        <v>21.0420454775176</v>
      </c>
      <c r="AA50">
        <v>2.0495520209437301</v>
      </c>
      <c r="AB50">
        <v>9.0487727745654798</v>
      </c>
      <c r="AC50">
        <v>2.2446823727277798</v>
      </c>
      <c r="AJ50">
        <v>0.77617293089881201</v>
      </c>
      <c r="AK50">
        <v>9.7149047325391494E-2</v>
      </c>
      <c r="AL50">
        <v>0.12667802177579601</v>
      </c>
    </row>
    <row r="51" spans="1:38" x14ac:dyDescent="0.2">
      <c r="A51">
        <v>110</v>
      </c>
      <c r="B51">
        <v>740</v>
      </c>
      <c r="C51">
        <v>260</v>
      </c>
      <c r="D51">
        <v>0.30605586537038199</v>
      </c>
      <c r="E51">
        <v>35.8628558206983</v>
      </c>
      <c r="F51">
        <v>2.52577811459282</v>
      </c>
      <c r="G51">
        <v>-565.56759032540231</v>
      </c>
      <c r="H51">
        <v>-490.91670721598979</v>
      </c>
      <c r="I51">
        <v>73.681965266162393</v>
      </c>
      <c r="J51">
        <v>42.859117699133101</v>
      </c>
      <c r="K51">
        <v>14.1987356741665</v>
      </c>
      <c r="L51">
        <v>2.9105218889989003E-5</v>
      </c>
      <c r="M51">
        <v>1.7982268932307759E-6</v>
      </c>
      <c r="N51" s="1">
        <v>-4.3431484618056797E-7</v>
      </c>
      <c r="O51" s="1">
        <v>1.3396357086764399E-10</v>
      </c>
      <c r="P51" s="1">
        <v>1.5405604470904799E-9</v>
      </c>
      <c r="Q51">
        <v>66.114005098076902</v>
      </c>
      <c r="S51">
        <v>19.007052309262701</v>
      </c>
      <c r="AA51">
        <v>0.25421351850337698</v>
      </c>
      <c r="AB51">
        <v>4.8258970405464101</v>
      </c>
      <c r="AC51">
        <v>9.7988320336105303</v>
      </c>
      <c r="AJ51">
        <v>0.42283138988886199</v>
      </c>
      <c r="AK51">
        <v>1.23083149490368E-2</v>
      </c>
      <c r="AL51">
        <v>0.56486029516210101</v>
      </c>
    </row>
    <row r="52" spans="1:38" x14ac:dyDescent="0.2">
      <c r="A52">
        <v>110</v>
      </c>
      <c r="B52">
        <v>740</v>
      </c>
      <c r="C52">
        <v>260</v>
      </c>
      <c r="D52">
        <v>0.30605586537038199</v>
      </c>
      <c r="E52">
        <v>18.359222897717402</v>
      </c>
      <c r="F52">
        <v>2.5695734258535201</v>
      </c>
      <c r="G52">
        <v>-296.28866857007091</v>
      </c>
      <c r="H52">
        <v>-257.48912752574347</v>
      </c>
      <c r="I52">
        <v>38.295949310889199</v>
      </c>
      <c r="J52">
        <v>22.599326117510198</v>
      </c>
      <c r="K52">
        <v>7.1448524151899502</v>
      </c>
      <c r="L52">
        <v>3.2424940196075752E-5</v>
      </c>
      <c r="M52">
        <v>1.821948618846835E-6</v>
      </c>
      <c r="N52" s="1">
        <v>-4.5920293341870001E-7</v>
      </c>
      <c r="O52" s="1">
        <v>6.2075486268960205E-11</v>
      </c>
      <c r="P52" s="1">
        <v>1.48083241205826E-9</v>
      </c>
      <c r="Q52">
        <v>65.661215852721796</v>
      </c>
      <c r="S52">
        <v>21.007536664800899</v>
      </c>
      <c r="AA52">
        <v>2.0102857755218402</v>
      </c>
      <c r="AB52">
        <v>9.0614103036138403</v>
      </c>
      <c r="AC52">
        <v>2.25955140334159</v>
      </c>
      <c r="AJ52">
        <v>0.77720881938476105</v>
      </c>
      <c r="AK52">
        <v>9.5281923148573297E-2</v>
      </c>
      <c r="AL52">
        <v>0.127509257466665</v>
      </c>
    </row>
    <row r="53" spans="1:38" x14ac:dyDescent="0.2">
      <c r="A53">
        <v>111</v>
      </c>
      <c r="B53">
        <v>739</v>
      </c>
      <c r="C53">
        <v>260</v>
      </c>
      <c r="D53">
        <v>0.30530109173541498</v>
      </c>
      <c r="E53">
        <v>38.055307282035997</v>
      </c>
      <c r="F53">
        <v>2.5257983359691201</v>
      </c>
      <c r="G53">
        <v>-600.046060294276</v>
      </c>
      <c r="H53">
        <v>-520.95775057101912</v>
      </c>
      <c r="I53">
        <v>78.138921823106102</v>
      </c>
      <c r="J53">
        <v>45.491295879161399</v>
      </c>
      <c r="K53">
        <v>15.066645163274501</v>
      </c>
      <c r="L53">
        <v>2.9133336755349162E-5</v>
      </c>
      <c r="M53">
        <v>1.7983803542335002E-6</v>
      </c>
      <c r="N53" s="1">
        <v>-4.7666421515552099E-7</v>
      </c>
      <c r="O53" s="1">
        <v>1.4203734362394901E-10</v>
      </c>
      <c r="P53" s="1">
        <v>1.6796709199275601E-9</v>
      </c>
      <c r="Q53">
        <v>66.115286607864405</v>
      </c>
      <c r="S53">
        <v>19.0039080664686</v>
      </c>
      <c r="AA53">
        <v>0.25132046321416801</v>
      </c>
      <c r="AB53">
        <v>4.8205097751318204</v>
      </c>
      <c r="AC53">
        <v>9.80897508732094</v>
      </c>
      <c r="AJ53">
        <v>0.422370940653575</v>
      </c>
      <c r="AK53">
        <v>1.2168574485433599E-2</v>
      </c>
      <c r="AL53">
        <v>0.56546048486099099</v>
      </c>
    </row>
    <row r="54" spans="1:38" x14ac:dyDescent="0.2">
      <c r="A54">
        <v>111</v>
      </c>
      <c r="B54">
        <v>739</v>
      </c>
      <c r="C54">
        <v>260</v>
      </c>
      <c r="D54">
        <v>0.30530109173541498</v>
      </c>
      <c r="E54">
        <v>19.657559460774898</v>
      </c>
      <c r="F54">
        <v>2.5695655840252498</v>
      </c>
      <c r="G54">
        <v>-317.203034089938</v>
      </c>
      <c r="H54">
        <v>-275.72383765263987</v>
      </c>
      <c r="I54">
        <v>40.981273958699902</v>
      </c>
      <c r="J54">
        <v>24.213973877165301</v>
      </c>
      <c r="K54">
        <v>7.6501489524081903</v>
      </c>
      <c r="L54">
        <v>3.250294689395102E-5</v>
      </c>
      <c r="M54">
        <v>1.8225718770695358E-6</v>
      </c>
      <c r="N54" s="1">
        <v>-5.0820256817884503E-7</v>
      </c>
      <c r="O54" s="1">
        <v>6.6342925816381397E-11</v>
      </c>
      <c r="P54" s="1">
        <v>1.6325296581452401E-9</v>
      </c>
      <c r="Q54">
        <v>65.675463206673797</v>
      </c>
      <c r="S54">
        <v>20.998767817242399</v>
      </c>
      <c r="AA54">
        <v>1.99972696122937</v>
      </c>
      <c r="AB54">
        <v>9.0701710940809797</v>
      </c>
      <c r="AC54">
        <v>2.2558709207733001</v>
      </c>
      <c r="AJ54">
        <v>0.777926581325599</v>
      </c>
      <c r="AK54">
        <v>9.4777363690677394E-2</v>
      </c>
      <c r="AL54">
        <v>0.12729605498372201</v>
      </c>
    </row>
    <row r="55" spans="1:38" x14ac:dyDescent="0.2">
      <c r="A55">
        <v>124</v>
      </c>
      <c r="B55">
        <v>745</v>
      </c>
      <c r="C55">
        <v>250</v>
      </c>
      <c r="D55">
        <v>0.32061140303491598</v>
      </c>
      <c r="E55">
        <v>2.8047523186783399</v>
      </c>
      <c r="F55">
        <v>2.5252670637765098</v>
      </c>
      <c r="G55">
        <v>-44.280049645926169</v>
      </c>
      <c r="H55">
        <v>-38.394665730141007</v>
      </c>
      <c r="I55">
        <v>5.78046841406979</v>
      </c>
      <c r="J55">
        <v>3.3478448605442499</v>
      </c>
      <c r="K55">
        <v>1.1106755237538499</v>
      </c>
      <c r="L55">
        <v>2.8968264006234139E-5</v>
      </c>
      <c r="M55">
        <v>1.7981507574243548E-6</v>
      </c>
      <c r="N55" s="1">
        <v>-2.8434387035791899E-8</v>
      </c>
      <c r="O55" s="1">
        <v>1.05168830636553E-11</v>
      </c>
      <c r="P55" s="1">
        <v>1.04693818861687E-10</v>
      </c>
      <c r="Q55">
        <v>66.107208091298006</v>
      </c>
      <c r="S55">
        <v>19.025248522072499</v>
      </c>
      <c r="AA55">
        <v>0.27081156899658498</v>
      </c>
      <c r="AB55">
        <v>4.8584540129306397</v>
      </c>
      <c r="AC55">
        <v>9.7382778047021397</v>
      </c>
      <c r="AJ55">
        <v>0.42561350384448998</v>
      </c>
      <c r="AK55">
        <v>1.3109777054892901E-2</v>
      </c>
      <c r="AL55">
        <v>0.56127671910061605</v>
      </c>
    </row>
    <row r="56" spans="1:38" x14ac:dyDescent="0.2">
      <c r="A56">
        <v>124</v>
      </c>
      <c r="B56">
        <v>745</v>
      </c>
      <c r="C56">
        <v>250</v>
      </c>
      <c r="D56">
        <v>0.32061140303491598</v>
      </c>
      <c r="E56">
        <v>1.44757925554331</v>
      </c>
      <c r="F56">
        <v>2.5693567893717302</v>
      </c>
      <c r="G56">
        <v>-23.382277475000688</v>
      </c>
      <c r="H56">
        <v>-20.299286412702088</v>
      </c>
      <c r="I56">
        <v>3.0280322764804701</v>
      </c>
      <c r="J56">
        <v>1.77607619940263</v>
      </c>
      <c r="K56">
        <v>0.56340141685704903</v>
      </c>
      <c r="L56">
        <v>3.2033719299613412E-5</v>
      </c>
      <c r="M56">
        <v>1.8190511058648423E-6</v>
      </c>
      <c r="N56" s="1">
        <v>-3.0418281829017902E-8</v>
      </c>
      <c r="O56" s="1">
        <v>4.9355941074612401E-12</v>
      </c>
      <c r="P56" s="1">
        <v>1.00247221744171E-10</v>
      </c>
      <c r="Q56">
        <v>65.570348927008197</v>
      </c>
      <c r="S56">
        <v>21.0665647958524</v>
      </c>
      <c r="AA56">
        <v>2.0801871429238799</v>
      </c>
      <c r="AB56">
        <v>9.0136681514832198</v>
      </c>
      <c r="AC56">
        <v>2.2692309827322199</v>
      </c>
      <c r="AJ56">
        <v>0.77329606034160203</v>
      </c>
      <c r="AK56">
        <v>9.8618281593024396E-2</v>
      </c>
      <c r="AL56">
        <v>0.128085658065373</v>
      </c>
    </row>
    <row r="57" spans="1:38" x14ac:dyDescent="0.2">
      <c r="A57">
        <v>125</v>
      </c>
      <c r="B57">
        <v>744</v>
      </c>
      <c r="C57">
        <v>250</v>
      </c>
      <c r="D57">
        <v>0.31987464975667701</v>
      </c>
      <c r="E57">
        <v>13.033039167385301</v>
      </c>
      <c r="F57">
        <v>2.5252876275177498</v>
      </c>
      <c r="G57">
        <v>-205.72717775731334</v>
      </c>
      <c r="H57">
        <v>-178.42225177248173</v>
      </c>
      <c r="I57">
        <v>26.844542088021999</v>
      </c>
      <c r="J57">
        <v>15.5601130817672</v>
      </c>
      <c r="K57">
        <v>5.1610117696557998</v>
      </c>
      <c r="L57">
        <v>2.8992869264303096E-5</v>
      </c>
      <c r="M57">
        <v>1.7983112238388127E-6</v>
      </c>
      <c r="N57" s="1">
        <v>-1.3674174663478499E-7</v>
      </c>
      <c r="O57" s="1">
        <v>4.8835627869563498E-11</v>
      </c>
      <c r="P57" s="1">
        <v>4.9967428478668496E-10</v>
      </c>
      <c r="Q57">
        <v>66.109155270266001</v>
      </c>
      <c r="S57">
        <v>19.022136267939999</v>
      </c>
      <c r="AA57">
        <v>0.26778957987779101</v>
      </c>
      <c r="AB57">
        <v>4.8546340180280501</v>
      </c>
      <c r="AC57">
        <v>9.7462848638881194</v>
      </c>
      <c r="AJ57">
        <v>0.42528712880971897</v>
      </c>
      <c r="AK57">
        <v>1.29637369039706E-2</v>
      </c>
      <c r="AL57">
        <v>0.56174913428631001</v>
      </c>
    </row>
    <row r="58" spans="1:38" x14ac:dyDescent="0.2">
      <c r="A58">
        <v>125</v>
      </c>
      <c r="B58">
        <v>744</v>
      </c>
      <c r="C58">
        <v>250</v>
      </c>
      <c r="D58">
        <v>0.31987464975667701</v>
      </c>
      <c r="E58">
        <v>6.3717793891492001</v>
      </c>
      <c r="F58">
        <v>2.56932428712719</v>
      </c>
      <c r="G58">
        <v>-102.90826489489048</v>
      </c>
      <c r="H58">
        <v>-89.358704135502819</v>
      </c>
      <c r="I58">
        <v>13.321103828725001</v>
      </c>
      <c r="J58">
        <v>7.8221693432161201</v>
      </c>
      <c r="K58">
        <v>2.4799436260627101</v>
      </c>
      <c r="L58">
        <v>3.2101667045096089E-5</v>
      </c>
      <c r="M58">
        <v>1.8196839251623658E-6</v>
      </c>
      <c r="N58" s="1">
        <v>-1.38363811466597E-7</v>
      </c>
      <c r="O58" s="1">
        <v>2.16930670481225E-11</v>
      </c>
      <c r="P58" s="1">
        <v>4.5402402931447501E-10</v>
      </c>
      <c r="Q58">
        <v>65.586605947333894</v>
      </c>
      <c r="S58">
        <v>21.0561656084265</v>
      </c>
      <c r="AA58">
        <v>2.06781435337304</v>
      </c>
      <c r="AB58">
        <v>9.0226332277888606</v>
      </c>
      <c r="AC58">
        <v>2.2667808630775999</v>
      </c>
      <c r="AJ58">
        <v>0.77403093082432595</v>
      </c>
      <c r="AK58">
        <v>9.8027369345344104E-2</v>
      </c>
      <c r="AL58">
        <v>0.12794169983032899</v>
      </c>
    </row>
    <row r="59" spans="1:38" x14ac:dyDescent="0.2">
      <c r="A59">
        <v>126</v>
      </c>
      <c r="B59">
        <v>743</v>
      </c>
      <c r="C59">
        <v>250</v>
      </c>
      <c r="D59">
        <v>0.31913644639078897</v>
      </c>
      <c r="E59">
        <v>19.1545450520311</v>
      </c>
      <c r="F59">
        <v>2.5253040359980998</v>
      </c>
      <c r="G59">
        <v>-302.30442975390196</v>
      </c>
      <c r="H59">
        <v>-262.23859361367715</v>
      </c>
      <c r="I59">
        <v>39.429056871746099</v>
      </c>
      <c r="J59">
        <v>22.8733668148714</v>
      </c>
      <c r="K59">
        <v>7.58504511891792</v>
      </c>
      <c r="L59">
        <v>2.9015690163148198E-5</v>
      </c>
      <c r="M59">
        <v>1.7984351973387718E-6</v>
      </c>
      <c r="N59" s="1">
        <v>-2.07810816919001E-7</v>
      </c>
      <c r="O59" s="1">
        <v>7.1724303540933503E-11</v>
      </c>
      <c r="P59" s="1">
        <v>7.5389590023313402E-10</v>
      </c>
      <c r="Q59">
        <v>66.109950833419305</v>
      </c>
      <c r="S59">
        <v>19.018816178452099</v>
      </c>
      <c r="AA59">
        <v>0.26486483826949397</v>
      </c>
      <c r="AB59">
        <v>4.84770284162538</v>
      </c>
      <c r="AC59">
        <v>9.7586653082335992</v>
      </c>
      <c r="AJ59">
        <v>0.42469488256413501</v>
      </c>
      <c r="AK59">
        <v>1.2822601220008899E-2</v>
      </c>
      <c r="AL59">
        <v>0.56248251621585499</v>
      </c>
    </row>
    <row r="60" spans="1:38" x14ac:dyDescent="0.2">
      <c r="A60">
        <v>126</v>
      </c>
      <c r="B60">
        <v>743</v>
      </c>
      <c r="C60">
        <v>250</v>
      </c>
      <c r="D60">
        <v>0.31913644639078897</v>
      </c>
      <c r="E60">
        <v>9.3687639520884591</v>
      </c>
      <c r="F60">
        <v>2.5693465413742098</v>
      </c>
      <c r="G60">
        <v>-151.29379222919803</v>
      </c>
      <c r="H60">
        <v>-131.4018182479017</v>
      </c>
      <c r="I60">
        <v>19.575824416962401</v>
      </c>
      <c r="J60">
        <v>11.508084321883899</v>
      </c>
      <c r="K60">
        <v>3.64636058282646</v>
      </c>
      <c r="L60">
        <v>3.2169627110437211E-5</v>
      </c>
      <c r="M60">
        <v>1.8202233916858074E-6</v>
      </c>
      <c r="N60" s="1">
        <v>-2.1023388614832199E-7</v>
      </c>
      <c r="O60" s="1">
        <v>3.1844719402855001E-11</v>
      </c>
      <c r="P60" s="1">
        <v>6.8694659075960699E-10</v>
      </c>
      <c r="Q60">
        <v>65.598076002628005</v>
      </c>
      <c r="S60">
        <v>21.049617412991001</v>
      </c>
      <c r="AA60">
        <v>2.0597356444934101</v>
      </c>
      <c r="AB60">
        <v>9.0310266853542505</v>
      </c>
      <c r="AC60">
        <v>2.2615442545332698</v>
      </c>
      <c r="AJ60">
        <v>0.77471882830744299</v>
      </c>
      <c r="AK60">
        <v>9.7640334909272097E-2</v>
      </c>
      <c r="AL60">
        <v>0.127640836783284</v>
      </c>
    </row>
    <row r="61" spans="1:38" x14ac:dyDescent="0.2">
      <c r="A61">
        <v>127</v>
      </c>
      <c r="B61">
        <v>742</v>
      </c>
      <c r="C61">
        <v>250</v>
      </c>
      <c r="D61">
        <v>0.318396788651924</v>
      </c>
      <c r="E61">
        <v>34.0435496495856</v>
      </c>
      <c r="F61">
        <v>2.52536052151954</v>
      </c>
      <c r="G61">
        <v>-537.26057279587087</v>
      </c>
      <c r="H61">
        <v>-466.15459974519143</v>
      </c>
      <c r="I61">
        <v>70.044794415287697</v>
      </c>
      <c r="J61">
        <v>40.669688161927297</v>
      </c>
      <c r="K61">
        <v>13.480669139906</v>
      </c>
      <c r="L61">
        <v>2.9063183675159107E-5</v>
      </c>
      <c r="M61">
        <v>1.7989059042043095E-6</v>
      </c>
      <c r="N61" s="1">
        <v>-3.8459131112320001E-7</v>
      </c>
      <c r="O61" s="1">
        <v>1.2734379070545E-10</v>
      </c>
      <c r="P61" s="1">
        <v>1.3835622277466799E-9</v>
      </c>
      <c r="Q61">
        <v>66.1207957083775</v>
      </c>
      <c r="S61">
        <v>19.0174694965642</v>
      </c>
      <c r="AA61">
        <v>0.26122330861055298</v>
      </c>
      <c r="AB61">
        <v>4.8683395623411299</v>
      </c>
      <c r="AC61">
        <v>9.7321719241064493</v>
      </c>
      <c r="AJ61">
        <v>0.42645821512837701</v>
      </c>
      <c r="AK61">
        <v>1.26449855917355E-2</v>
      </c>
      <c r="AL61">
        <v>0.560896799279886</v>
      </c>
    </row>
    <row r="62" spans="1:38" x14ac:dyDescent="0.2">
      <c r="A62">
        <v>127</v>
      </c>
      <c r="B62">
        <v>742</v>
      </c>
      <c r="C62">
        <v>250</v>
      </c>
      <c r="D62">
        <v>0.318396788651924</v>
      </c>
      <c r="E62">
        <v>17.1814734101361</v>
      </c>
      <c r="F62">
        <v>2.5688792673664702</v>
      </c>
      <c r="G62">
        <v>-277.40263374863656</v>
      </c>
      <c r="H62">
        <v>-240.97691777832023</v>
      </c>
      <c r="I62">
        <v>35.882102123150503</v>
      </c>
      <c r="J62">
        <v>21.118231540777298</v>
      </c>
      <c r="K62">
        <v>6.6883148727148898</v>
      </c>
      <c r="L62">
        <v>3.2256321910785203E-5</v>
      </c>
      <c r="M62">
        <v>1.8216518536528759E-6</v>
      </c>
      <c r="N62" s="1">
        <v>-3.9869601179454001E-7</v>
      </c>
      <c r="O62" s="1">
        <v>5.8353503799293598E-11</v>
      </c>
      <c r="P62" s="1">
        <v>1.29724710643853E-9</v>
      </c>
      <c r="Q62">
        <v>65.652373512794</v>
      </c>
      <c r="S62">
        <v>21.008560815487101</v>
      </c>
      <c r="AA62">
        <v>2.0131939494640401</v>
      </c>
      <c r="AB62">
        <v>9.0443905673646992</v>
      </c>
      <c r="AC62">
        <v>2.28148115489009</v>
      </c>
      <c r="AJ62">
        <v>0.77581452649256699</v>
      </c>
      <c r="AK62">
        <v>9.5427820631102805E-2</v>
      </c>
      <c r="AL62">
        <v>0.12875765287632901</v>
      </c>
    </row>
    <row r="63" spans="1:38" x14ac:dyDescent="0.2">
      <c r="A63">
        <v>128</v>
      </c>
      <c r="B63">
        <v>741</v>
      </c>
      <c r="C63">
        <v>250</v>
      </c>
      <c r="D63">
        <v>0.31765567223783697</v>
      </c>
      <c r="E63">
        <v>37.6331678283969</v>
      </c>
      <c r="F63">
        <v>2.52537870730563</v>
      </c>
      <c r="G63">
        <v>-593.81274768357343</v>
      </c>
      <c r="H63">
        <v>-515.334441829762</v>
      </c>
      <c r="I63">
        <v>77.383331710113296</v>
      </c>
      <c r="J63">
        <v>44.968691680768799</v>
      </c>
      <c r="K63">
        <v>14.901989836030699</v>
      </c>
      <c r="L63">
        <v>2.9088833101303276E-5</v>
      </c>
      <c r="M63">
        <v>1.799047551688086E-6</v>
      </c>
      <c r="N63" s="1">
        <v>-4.3968403113703102E-7</v>
      </c>
      <c r="O63" s="1">
        <v>1.4066542710113001E-10</v>
      </c>
      <c r="P63" s="1">
        <v>1.5708796837693E-9</v>
      </c>
      <c r="Q63">
        <v>66.121931531780703</v>
      </c>
      <c r="S63">
        <v>19.014239410738298</v>
      </c>
      <c r="AA63">
        <v>0.25829342586727999</v>
      </c>
      <c r="AB63">
        <v>4.8624025939621101</v>
      </c>
      <c r="AC63">
        <v>9.7431330376515302</v>
      </c>
      <c r="AJ63">
        <v>0.42595099772234901</v>
      </c>
      <c r="AK63">
        <v>1.25035365604563E-2</v>
      </c>
      <c r="AL63">
        <v>0.56154546571719399</v>
      </c>
    </row>
    <row r="64" spans="1:38" x14ac:dyDescent="0.2">
      <c r="A64">
        <v>128</v>
      </c>
      <c r="B64">
        <v>741</v>
      </c>
      <c r="C64">
        <v>250</v>
      </c>
      <c r="D64">
        <v>0.31765567223783697</v>
      </c>
      <c r="E64">
        <v>19.130328062889099</v>
      </c>
      <c r="F64">
        <v>2.5688823930732498</v>
      </c>
      <c r="G64">
        <v>-308.83066185945546</v>
      </c>
      <c r="H64">
        <v>-268.33578385894009</v>
      </c>
      <c r="I64">
        <v>39.929870335271197</v>
      </c>
      <c r="J64">
        <v>23.528404401460399</v>
      </c>
      <c r="K64">
        <v>7.4469458448047998</v>
      </c>
      <c r="L64">
        <v>3.2328983228749482E-5</v>
      </c>
      <c r="M64">
        <v>1.822238750752412E-6</v>
      </c>
      <c r="N64" s="1">
        <v>-4.5879061269381701E-7</v>
      </c>
      <c r="O64" s="1">
        <v>6.4861259511667101E-11</v>
      </c>
      <c r="P64" s="1">
        <v>1.4867438089440299E-9</v>
      </c>
      <c r="Q64">
        <v>65.665570037786097</v>
      </c>
      <c r="S64">
        <v>21.000627218336</v>
      </c>
      <c r="AA64">
        <v>2.0035694218820401</v>
      </c>
      <c r="AB64">
        <v>9.0529993593708191</v>
      </c>
      <c r="AC64">
        <v>2.2772339626248699</v>
      </c>
      <c r="AJ64">
        <v>0.77651994223522802</v>
      </c>
      <c r="AK64">
        <v>9.4967566422597793E-2</v>
      </c>
      <c r="AL64">
        <v>0.12851249134217399</v>
      </c>
    </row>
    <row r="65" spans="1:38" x14ac:dyDescent="0.2">
      <c r="A65">
        <v>129</v>
      </c>
      <c r="B65">
        <v>740</v>
      </c>
      <c r="C65">
        <v>250</v>
      </c>
      <c r="D65">
        <v>0.31691309282929903</v>
      </c>
      <c r="E65">
        <v>38.867191084921302</v>
      </c>
      <c r="F65">
        <v>2.5253914608021</v>
      </c>
      <c r="G65">
        <v>-613.17298846171116</v>
      </c>
      <c r="H65">
        <v>-532.25233378270377</v>
      </c>
      <c r="I65">
        <v>79.870359452210806</v>
      </c>
      <c r="J65">
        <v>46.453460154945802</v>
      </c>
      <c r="K65">
        <v>15.390560904397899</v>
      </c>
      <c r="L65">
        <v>2.9111824025165414E-5</v>
      </c>
      <c r="M65">
        <v>1.7991401114963257E-6</v>
      </c>
      <c r="N65" s="1">
        <v>-4.6913265598750501E-7</v>
      </c>
      <c r="O65" s="1">
        <v>1.4517222848928299E-10</v>
      </c>
      <c r="P65" s="1">
        <v>1.66514813983623E-9</v>
      </c>
      <c r="Q65">
        <v>66.121544860641393</v>
      </c>
      <c r="S65">
        <v>19.0107401697671</v>
      </c>
      <c r="AA65">
        <v>0.25549674066086497</v>
      </c>
      <c r="AB65">
        <v>4.8523672029223501</v>
      </c>
      <c r="AC65">
        <v>9.7598510260081799</v>
      </c>
      <c r="AJ65">
        <v>0.425093547073713</v>
      </c>
      <c r="AK65">
        <v>1.2368784084736999E-2</v>
      </c>
      <c r="AL65">
        <v>0.56253766884154899</v>
      </c>
    </row>
    <row r="66" spans="1:38" x14ac:dyDescent="0.2">
      <c r="A66">
        <v>129</v>
      </c>
      <c r="B66">
        <v>740</v>
      </c>
      <c r="C66">
        <v>250</v>
      </c>
      <c r="D66">
        <v>0.31691309282929903</v>
      </c>
      <c r="E66">
        <v>19.873735453095001</v>
      </c>
      <c r="F66">
        <v>2.5689576704819799</v>
      </c>
      <c r="G66">
        <v>-320.79747560858397</v>
      </c>
      <c r="H66">
        <v>-278.79421663349581</v>
      </c>
      <c r="I66">
        <v>41.458085155295997</v>
      </c>
      <c r="J66">
        <v>24.4585067471209</v>
      </c>
      <c r="K66">
        <v>7.7361085709778603</v>
      </c>
      <c r="L66">
        <v>3.2401310799497524E-5</v>
      </c>
      <c r="M66">
        <v>1.8227031239253881E-6</v>
      </c>
      <c r="N66" s="1">
        <v>-4.9256310360264895E-7</v>
      </c>
      <c r="O66" s="1">
        <v>6.7253403270028594E-11</v>
      </c>
      <c r="P66" s="1">
        <v>1.5898907083661599E-9</v>
      </c>
      <c r="Q66">
        <v>65.672511464213699</v>
      </c>
      <c r="S66">
        <v>20.9977434023886</v>
      </c>
      <c r="AA66">
        <v>1.9995705572359901</v>
      </c>
      <c r="AB66">
        <v>9.0609076575524607</v>
      </c>
      <c r="AC66">
        <v>2.2692669186091101</v>
      </c>
      <c r="AJ66">
        <v>0.77716782498116799</v>
      </c>
      <c r="AK66">
        <v>9.4774310081858895E-2</v>
      </c>
      <c r="AL66">
        <v>0.12805786493697199</v>
      </c>
    </row>
    <row r="67" spans="1:38" x14ac:dyDescent="0.2">
      <c r="A67">
        <v>141</v>
      </c>
      <c r="B67">
        <v>746</v>
      </c>
      <c r="C67">
        <v>240</v>
      </c>
      <c r="D67">
        <v>0.33214001864298798</v>
      </c>
      <c r="E67">
        <v>5.4958401701884698</v>
      </c>
      <c r="F67">
        <v>2.5680292205478001</v>
      </c>
      <c r="G67">
        <v>-88.790449485205585</v>
      </c>
      <c r="H67">
        <v>-77.065998162799104</v>
      </c>
      <c r="I67">
        <v>11.5041469090972</v>
      </c>
      <c r="J67">
        <v>6.7384180997888201</v>
      </c>
      <c r="K67">
        <v>2.14010032526659</v>
      </c>
      <c r="L67">
        <v>3.1972691277109419E-5</v>
      </c>
      <c r="M67">
        <v>1.820527929898022E-6</v>
      </c>
      <c r="N67" s="1">
        <v>-1.1085613517434601E-7</v>
      </c>
      <c r="O67" s="1">
        <v>1.8803809211319599E-11</v>
      </c>
      <c r="P67" s="1">
        <v>3.6729653575727799E-10</v>
      </c>
      <c r="Q67">
        <v>65.630405461436197</v>
      </c>
      <c r="S67">
        <v>21.0147152418876</v>
      </c>
      <c r="AA67">
        <v>2.02339735872259</v>
      </c>
      <c r="AB67">
        <v>9.0115705717328307</v>
      </c>
      <c r="AC67">
        <v>2.3199113662206301</v>
      </c>
      <c r="AJ67">
        <v>0.77312510159889103</v>
      </c>
      <c r="AK67">
        <v>9.5927086662674396E-2</v>
      </c>
      <c r="AL67">
        <v>0.13094781173843401</v>
      </c>
    </row>
    <row r="68" spans="1:38" x14ac:dyDescent="0.2">
      <c r="A68">
        <v>141</v>
      </c>
      <c r="B68">
        <v>746</v>
      </c>
      <c r="C68">
        <v>240</v>
      </c>
      <c r="D68">
        <v>0.33214001864298798</v>
      </c>
      <c r="E68">
        <v>10.2483105116586</v>
      </c>
      <c r="F68">
        <v>2.5249286661191901</v>
      </c>
      <c r="G68">
        <v>-161.90918364253216</v>
      </c>
      <c r="H68">
        <v>-140.3616416688279</v>
      </c>
      <c r="I68">
        <v>21.142660034052099</v>
      </c>
      <c r="J68">
        <v>12.234642730313</v>
      </c>
      <c r="K68">
        <v>4.0588515030843304</v>
      </c>
      <c r="L68">
        <v>2.8986812300204155E-5</v>
      </c>
      <c r="M68">
        <v>1.7994280049845723E-6</v>
      </c>
      <c r="N68" s="1">
        <v>-1.0115671694368099E-7</v>
      </c>
      <c r="O68" s="1">
        <v>3.84306651738229E-11</v>
      </c>
      <c r="P68" s="1">
        <v>3.7476977275253401E-10</v>
      </c>
      <c r="Q68">
        <v>66.127945230206905</v>
      </c>
      <c r="S68">
        <v>19.0352720284274</v>
      </c>
      <c r="AA68">
        <v>0.274242336502313</v>
      </c>
      <c r="AB68">
        <v>4.9309435401619801</v>
      </c>
      <c r="AC68">
        <v>9.6315968647013701</v>
      </c>
      <c r="AJ68">
        <v>0.431805013752946</v>
      </c>
      <c r="AK68">
        <v>1.3270978376885701E-2</v>
      </c>
      <c r="AL68">
        <v>0.55492400787016705</v>
      </c>
    </row>
    <row r="69" spans="1:38" x14ac:dyDescent="0.2">
      <c r="A69">
        <v>142</v>
      </c>
      <c r="B69">
        <v>745</v>
      </c>
      <c r="C69">
        <v>240</v>
      </c>
      <c r="D69">
        <v>0.33141531208564601</v>
      </c>
      <c r="E69">
        <v>8.7849638935682997</v>
      </c>
      <c r="F69">
        <v>2.5681994588969101</v>
      </c>
      <c r="G69">
        <v>-141.91656403543416</v>
      </c>
      <c r="H69">
        <v>-123.20435432200168</v>
      </c>
      <c r="I69">
        <v>18.378637443826999</v>
      </c>
      <c r="J69">
        <v>10.7769535871579</v>
      </c>
      <c r="K69">
        <v>3.42067040904276</v>
      </c>
      <c r="L69">
        <v>3.203157569360917E-5</v>
      </c>
      <c r="M69">
        <v>1.8207918252254468E-6</v>
      </c>
      <c r="N69" s="1">
        <v>-1.8306108490400199E-7</v>
      </c>
      <c r="O69" s="1">
        <v>3.0004632101642498E-11</v>
      </c>
      <c r="P69" s="1">
        <v>6.0386584847986095E-10</v>
      </c>
      <c r="Q69">
        <v>65.629044656283</v>
      </c>
      <c r="S69">
        <v>21.018567258853199</v>
      </c>
      <c r="AA69">
        <v>2.0268928374397901</v>
      </c>
      <c r="AB69">
        <v>9.0186366536839309</v>
      </c>
      <c r="AC69">
        <v>2.3068585937399901</v>
      </c>
      <c r="AJ69">
        <v>0.77370410907812204</v>
      </c>
      <c r="AK69">
        <v>9.6089424306085205E-2</v>
      </c>
      <c r="AL69">
        <v>0.13020646661579199</v>
      </c>
    </row>
    <row r="70" spans="1:38" x14ac:dyDescent="0.2">
      <c r="A70">
        <v>142</v>
      </c>
      <c r="B70">
        <v>745</v>
      </c>
      <c r="C70">
        <v>240</v>
      </c>
      <c r="D70">
        <v>0.33141531208564601</v>
      </c>
      <c r="E70">
        <v>17.392371534009602</v>
      </c>
      <c r="F70">
        <v>2.5249298007665799</v>
      </c>
      <c r="G70">
        <v>-274.71921475680267</v>
      </c>
      <c r="H70">
        <v>-238.21069920554109</v>
      </c>
      <c r="I70">
        <v>35.857698326633098</v>
      </c>
      <c r="J70">
        <v>20.766215796083099</v>
      </c>
      <c r="K70">
        <v>6.8882594394225203</v>
      </c>
      <c r="L70">
        <v>2.9001059127950944E-5</v>
      </c>
      <c r="M70">
        <v>1.7994439344338371E-6</v>
      </c>
      <c r="N70" s="1">
        <v>-1.77136351086624E-7</v>
      </c>
      <c r="O70" s="1">
        <v>6.5185343229086601E-11</v>
      </c>
      <c r="P70" s="1">
        <v>6.5161707361165796E-10</v>
      </c>
      <c r="Q70">
        <v>66.125771429583693</v>
      </c>
      <c r="S70">
        <v>19.031256420354602</v>
      </c>
      <c r="AA70">
        <v>0.27143664538339402</v>
      </c>
      <c r="AB70">
        <v>4.9155719034003802</v>
      </c>
      <c r="AC70">
        <v>9.6559636012778292</v>
      </c>
      <c r="AJ70">
        <v>0.43049248407172003</v>
      </c>
      <c r="AK70">
        <v>1.31362313967821E-2</v>
      </c>
      <c r="AL70">
        <v>0.55637128453149698</v>
      </c>
    </row>
    <row r="71" spans="1:38" x14ac:dyDescent="0.2">
      <c r="A71">
        <v>143</v>
      </c>
      <c r="B71">
        <v>744</v>
      </c>
      <c r="C71">
        <v>240</v>
      </c>
      <c r="D71">
        <v>0.33068918055350899</v>
      </c>
      <c r="E71">
        <v>15.234790591028499</v>
      </c>
      <c r="F71">
        <v>2.5681250806995699</v>
      </c>
      <c r="G71">
        <v>-246.07715493322598</v>
      </c>
      <c r="H71">
        <v>-213.6761937103513</v>
      </c>
      <c r="I71">
        <v>31.854653908346499</v>
      </c>
      <c r="J71">
        <v>18.699859897580101</v>
      </c>
      <c r="K71">
        <v>5.9322619079279697</v>
      </c>
      <c r="L71">
        <v>3.2100298260656584E-5</v>
      </c>
      <c r="M71">
        <v>1.821494538173323E-6</v>
      </c>
      <c r="N71" s="1">
        <v>-3.28075479447496E-7</v>
      </c>
      <c r="O71" s="1">
        <v>5.1962230170649702E-11</v>
      </c>
      <c r="P71" s="1">
        <v>1.0775180757617899E-9</v>
      </c>
      <c r="Q71">
        <v>65.648824763976606</v>
      </c>
      <c r="S71">
        <v>21.005288246774899</v>
      </c>
      <c r="AA71">
        <v>2.0113220987900702</v>
      </c>
      <c r="AB71">
        <v>9.0279029065595502</v>
      </c>
      <c r="AC71">
        <v>2.3066619838987701</v>
      </c>
      <c r="AJ71">
        <v>0.77446367567148</v>
      </c>
      <c r="AK71">
        <v>9.5346902537157802E-2</v>
      </c>
      <c r="AL71">
        <v>0.130189421791361</v>
      </c>
    </row>
    <row r="72" spans="1:38" x14ac:dyDescent="0.2">
      <c r="A72">
        <v>143</v>
      </c>
      <c r="B72">
        <v>744</v>
      </c>
      <c r="C72">
        <v>240</v>
      </c>
      <c r="D72">
        <v>0.33068918055350899</v>
      </c>
      <c r="E72">
        <v>30.463548024756498</v>
      </c>
      <c r="F72">
        <v>2.5249533265974602</v>
      </c>
      <c r="G72">
        <v>-481.11345390892171</v>
      </c>
      <c r="H72">
        <v>-417.26705868812019</v>
      </c>
      <c r="I72">
        <v>62.769891580200998</v>
      </c>
      <c r="J72">
        <v>36.381675047177801</v>
      </c>
      <c r="K72">
        <v>12.064994510535399</v>
      </c>
      <c r="L72">
        <v>2.9027831700017276E-5</v>
      </c>
      <c r="M72">
        <v>1.7996351834264615E-6</v>
      </c>
      <c r="N72" s="1">
        <v>-3.2127163092963301E-7</v>
      </c>
      <c r="O72" s="1">
        <v>1.1409251828945E-10</v>
      </c>
      <c r="P72" s="1">
        <v>1.1728178731053399E-9</v>
      </c>
      <c r="Q72">
        <v>66.128623968447201</v>
      </c>
      <c r="S72">
        <v>19.028291428652299</v>
      </c>
      <c r="AA72">
        <v>0.26832489592279801</v>
      </c>
      <c r="AB72">
        <v>4.9141555220878299</v>
      </c>
      <c r="AC72">
        <v>9.6606041848897792</v>
      </c>
      <c r="AJ72">
        <v>0.43037156087464001</v>
      </c>
      <c r="AK72">
        <v>1.2985731781762501E-2</v>
      </c>
      <c r="AL72">
        <v>0.556642707343596</v>
      </c>
    </row>
    <row r="73" spans="1:38" x14ac:dyDescent="0.2">
      <c r="A73">
        <v>144</v>
      </c>
      <c r="B73">
        <v>743</v>
      </c>
      <c r="C73">
        <v>240</v>
      </c>
      <c r="D73">
        <v>0.32996161983958999</v>
      </c>
      <c r="E73">
        <v>18.529604348362799</v>
      </c>
      <c r="F73">
        <v>2.5681738832207301</v>
      </c>
      <c r="G73">
        <v>-299.26253246235507</v>
      </c>
      <c r="H73">
        <v>-259.91499572740247</v>
      </c>
      <c r="I73">
        <v>38.7221736308149</v>
      </c>
      <c r="J73">
        <v>22.757232060047201</v>
      </c>
      <c r="K73">
        <v>7.2150894724951096</v>
      </c>
      <c r="L73">
        <v>3.2166862070304495E-5</v>
      </c>
      <c r="M73">
        <v>1.8219851015882677E-6</v>
      </c>
      <c r="N73" s="1">
        <v>-4.12328044872802E-7</v>
      </c>
      <c r="O73" s="1">
        <v>6.3095617595037495E-11</v>
      </c>
      <c r="P73" s="1">
        <v>1.3485001182170599E-9</v>
      </c>
      <c r="Q73">
        <v>65.657989180531303</v>
      </c>
      <c r="S73">
        <v>21.0006103067083</v>
      </c>
      <c r="AA73">
        <v>2.0053243590194598</v>
      </c>
      <c r="AB73">
        <v>9.0360614894169604</v>
      </c>
      <c r="AC73">
        <v>2.3000146643238999</v>
      </c>
      <c r="AJ73">
        <v>0.77513225945831199</v>
      </c>
      <c r="AK73">
        <v>9.5058740072988396E-2</v>
      </c>
      <c r="AL73">
        <v>0.129809000468698</v>
      </c>
    </row>
    <row r="74" spans="1:38" x14ac:dyDescent="0.2">
      <c r="A74">
        <v>144</v>
      </c>
      <c r="B74">
        <v>743</v>
      </c>
      <c r="C74">
        <v>240</v>
      </c>
      <c r="D74">
        <v>0.32996161983958999</v>
      </c>
      <c r="E74">
        <v>37.0041846990663</v>
      </c>
      <c r="F74">
        <v>2.5249662600203902</v>
      </c>
      <c r="G74">
        <v>-584.30780690190772</v>
      </c>
      <c r="H74">
        <v>-506.87759508470128</v>
      </c>
      <c r="I74">
        <v>76.199588463520598</v>
      </c>
      <c r="J74">
        <v>44.201825748951201</v>
      </c>
      <c r="K74">
        <v>14.6553184828566</v>
      </c>
      <c r="L74">
        <v>2.9049486273409884E-5</v>
      </c>
      <c r="M74">
        <v>1.7997407384065808E-6</v>
      </c>
      <c r="N74" s="1">
        <v>-4.0335703455552901E-7</v>
      </c>
      <c r="O74" s="1">
        <v>1.3849618362390001E-10</v>
      </c>
      <c r="P74" s="1">
        <v>1.4620277524441099E-9</v>
      </c>
      <c r="Q74">
        <v>66.128897379414099</v>
      </c>
      <c r="S74">
        <v>19.024825653805099</v>
      </c>
      <c r="AA74">
        <v>0.26540179947585102</v>
      </c>
      <c r="AB74">
        <v>4.9056788244246503</v>
      </c>
      <c r="AC74">
        <v>9.6751963428801293</v>
      </c>
      <c r="AJ74">
        <v>0.42964768056743402</v>
      </c>
      <c r="AK74">
        <v>1.28448197315542E-2</v>
      </c>
      <c r="AL74">
        <v>0.55750749970101099</v>
      </c>
    </row>
    <row r="75" spans="1:38" x14ac:dyDescent="0.2">
      <c r="A75">
        <v>145</v>
      </c>
      <c r="B75">
        <v>742</v>
      </c>
      <c r="C75">
        <v>240</v>
      </c>
      <c r="D75">
        <v>0.32923262572033701</v>
      </c>
      <c r="E75">
        <v>19.472208986785901</v>
      </c>
      <c r="F75">
        <v>2.5682758722663301</v>
      </c>
      <c r="G75">
        <v>-314.45390243543619</v>
      </c>
      <c r="H75">
        <v>-273.16880326623613</v>
      </c>
      <c r="I75">
        <v>40.6689643591587</v>
      </c>
      <c r="J75">
        <v>23.929152402243901</v>
      </c>
      <c r="K75">
        <v>7.5818214067490297</v>
      </c>
      <c r="L75">
        <v>3.2233608921291883E-5</v>
      </c>
      <c r="M75">
        <v>1.8223873545091871E-6</v>
      </c>
      <c r="N75" s="1">
        <v>-4.4773950163806002E-7</v>
      </c>
      <c r="O75" s="1">
        <v>6.6185430932243295E-11</v>
      </c>
      <c r="P75" s="1">
        <v>1.4582575971200501E-9</v>
      </c>
      <c r="Q75">
        <v>65.662572989773807</v>
      </c>
      <c r="S75">
        <v>20.999639300471301</v>
      </c>
      <c r="AA75">
        <v>2.0034536997095298</v>
      </c>
      <c r="AB75">
        <v>9.0437306434501199</v>
      </c>
      <c r="AC75">
        <v>2.2906033665951702</v>
      </c>
      <c r="AJ75">
        <v>0.77576062334851503</v>
      </c>
      <c r="AK75">
        <v>9.4966452083970601E-2</v>
      </c>
      <c r="AL75">
        <v>0.12927292456751299</v>
      </c>
    </row>
    <row r="76" spans="1:38" x14ac:dyDescent="0.2">
      <c r="A76">
        <v>145</v>
      </c>
      <c r="B76">
        <v>742</v>
      </c>
      <c r="C76">
        <v>240</v>
      </c>
      <c r="D76">
        <v>0.32923262572033701</v>
      </c>
      <c r="E76">
        <v>38.721659972792899</v>
      </c>
      <c r="F76">
        <v>2.52497508319501</v>
      </c>
      <c r="G76">
        <v>-611.3122412310563</v>
      </c>
      <c r="H76">
        <v>-530.41950948969668</v>
      </c>
      <c r="I76">
        <v>79.685496469841397</v>
      </c>
      <c r="J76">
        <v>46.2621123082629</v>
      </c>
      <c r="K76">
        <v>15.3354622112927</v>
      </c>
      <c r="L76">
        <v>2.9069360790801863E-5</v>
      </c>
      <c r="M76">
        <v>1.7998103025037392E-6</v>
      </c>
      <c r="N76" s="1">
        <v>-4.3590729893427002E-7</v>
      </c>
      <c r="O76" s="1">
        <v>1.4482923502516499E-10</v>
      </c>
      <c r="P76" s="1">
        <v>1.56928972831667E-9</v>
      </c>
      <c r="Q76">
        <v>66.128037757849299</v>
      </c>
      <c r="S76">
        <v>19.021160847748199</v>
      </c>
      <c r="AA76">
        <v>0.26257887789465501</v>
      </c>
      <c r="AB76">
        <v>4.8941554383230397</v>
      </c>
      <c r="AC76">
        <v>9.6940670781846592</v>
      </c>
      <c r="AJ76">
        <v>0.42866351299101602</v>
      </c>
      <c r="AK76">
        <v>1.2708940275105499E-2</v>
      </c>
      <c r="AL76">
        <v>0.55862754673387804</v>
      </c>
    </row>
    <row r="77" spans="1:38" x14ac:dyDescent="0.2">
      <c r="A77">
        <v>154</v>
      </c>
      <c r="B77">
        <v>749</v>
      </c>
      <c r="C77">
        <v>230</v>
      </c>
      <c r="D77">
        <v>0.34506726018686201</v>
      </c>
      <c r="E77">
        <v>0.97571830790179404</v>
      </c>
      <c r="F77">
        <v>2.56741249316187</v>
      </c>
      <c r="G77">
        <v>-15.774991113248955</v>
      </c>
      <c r="H77">
        <v>-13.683539152925349</v>
      </c>
      <c r="I77">
        <v>2.0461301769051499</v>
      </c>
      <c r="J77">
        <v>1.1946793654908101</v>
      </c>
      <c r="K77">
        <v>0.38003955753138702</v>
      </c>
      <c r="L77">
        <v>3.1820817356606385E-5</v>
      </c>
      <c r="M77">
        <v>1.8208103619368638E-6</v>
      </c>
      <c r="N77" s="1">
        <v>-1.7796555323928501E-8</v>
      </c>
      <c r="O77" s="1">
        <v>3.3538930782622599E-12</v>
      </c>
      <c r="P77" s="1">
        <v>5.9811293897839106E-11</v>
      </c>
      <c r="Q77">
        <v>65.641137995388902</v>
      </c>
      <c r="S77">
        <v>21.014415609390301</v>
      </c>
      <c r="AA77">
        <v>2.02064586876963</v>
      </c>
      <c r="AB77">
        <v>9.0347019226442207</v>
      </c>
      <c r="AC77">
        <v>2.2890986038068801</v>
      </c>
      <c r="AJ77">
        <v>0.775020610605476</v>
      </c>
      <c r="AK77">
        <v>9.57856434605137E-2</v>
      </c>
      <c r="AL77">
        <v>0.12919374593400901</v>
      </c>
    </row>
    <row r="78" spans="1:38" x14ac:dyDescent="0.2">
      <c r="A78">
        <v>155</v>
      </c>
      <c r="B78">
        <v>748</v>
      </c>
      <c r="C78">
        <v>230</v>
      </c>
      <c r="D78">
        <v>0.34435734221221198</v>
      </c>
      <c r="E78">
        <v>4.7968668221185897</v>
      </c>
      <c r="F78">
        <v>2.56661984831329</v>
      </c>
      <c r="G78">
        <v>-77.52140529983231</v>
      </c>
      <c r="H78">
        <v>-67.255233474995777</v>
      </c>
      <c r="I78">
        <v>10.053539465148599</v>
      </c>
      <c r="J78">
        <v>5.8745808870119403</v>
      </c>
      <c r="K78">
        <v>1.86894324271315</v>
      </c>
      <c r="L78">
        <v>3.1854684568674605E-5</v>
      </c>
      <c r="M78">
        <v>1.82155575181799E-6</v>
      </c>
      <c r="N78" s="1">
        <v>-8.9895084423291599E-8</v>
      </c>
      <c r="O78" s="1">
        <v>1.64923957271892E-11</v>
      </c>
      <c r="P78" s="1">
        <v>3.0088532229565002E-10</v>
      </c>
      <c r="Q78">
        <v>65.682589327734703</v>
      </c>
      <c r="S78">
        <v>20.965896353400598</v>
      </c>
      <c r="AA78">
        <v>1.97094488405379</v>
      </c>
      <c r="AB78">
        <v>8.9998744567345508</v>
      </c>
      <c r="AC78">
        <v>2.3806949780762898</v>
      </c>
      <c r="AJ78">
        <v>0.77216738453132905</v>
      </c>
      <c r="AK78">
        <v>9.3445904550644707E-2</v>
      </c>
      <c r="AL78">
        <v>0.13438671091802501</v>
      </c>
    </row>
    <row r="79" spans="1:38" x14ac:dyDescent="0.2">
      <c r="A79">
        <v>155</v>
      </c>
      <c r="B79">
        <v>748</v>
      </c>
      <c r="C79">
        <v>230</v>
      </c>
      <c r="D79">
        <v>0.34435734221221198</v>
      </c>
      <c r="E79">
        <v>7.5309861562469997</v>
      </c>
      <c r="F79">
        <v>2.52459584955901</v>
      </c>
      <c r="G79">
        <v>-119.08536761641875</v>
      </c>
      <c r="H79">
        <v>-103.19408442354005</v>
      </c>
      <c r="I79">
        <v>15.562143850441799</v>
      </c>
      <c r="J79">
        <v>8.9907451542432106</v>
      </c>
      <c r="K79">
        <v>2.9830462398813098</v>
      </c>
      <c r="L79">
        <v>2.8989221962448214E-5</v>
      </c>
      <c r="M79">
        <v>1.8006408845330931E-6</v>
      </c>
      <c r="N79" s="1">
        <v>-7.0061527618714304E-8</v>
      </c>
      <c r="O79" s="1">
        <v>2.82579390475966E-11</v>
      </c>
      <c r="P79" s="1">
        <v>2.6321194301824399E-10</v>
      </c>
      <c r="Q79">
        <v>66.149025315598806</v>
      </c>
      <c r="S79">
        <v>19.049310050024001</v>
      </c>
      <c r="AA79">
        <v>0.28090509831438498</v>
      </c>
      <c r="AB79">
        <v>5.0147218788716996</v>
      </c>
      <c r="AC79">
        <v>9.5060376571910403</v>
      </c>
      <c r="AJ79">
        <v>0.43895503581648998</v>
      </c>
      <c r="AK79">
        <v>1.35876263620902E-2</v>
      </c>
      <c r="AL79">
        <v>0.54745733782141903</v>
      </c>
    </row>
    <row r="80" spans="1:38" x14ac:dyDescent="0.2">
      <c r="A80">
        <v>156</v>
      </c>
      <c r="B80">
        <v>747</v>
      </c>
      <c r="C80">
        <v>230</v>
      </c>
      <c r="D80">
        <v>0.343646032446212</v>
      </c>
      <c r="E80">
        <v>8.3172360380790504</v>
      </c>
      <c r="F80">
        <v>2.5669794539101001</v>
      </c>
      <c r="G80">
        <v>-134.40626982409233</v>
      </c>
      <c r="H80">
        <v>-116.6336604460346</v>
      </c>
      <c r="I80">
        <v>17.421564846402699</v>
      </c>
      <c r="J80">
        <v>10.1908575205366</v>
      </c>
      <c r="K80">
        <v>3.2400867195917602</v>
      </c>
      <c r="L80">
        <v>3.1904154523593877E-5</v>
      </c>
      <c r="M80">
        <v>1.8214894849383831E-6</v>
      </c>
      <c r="N80" s="1">
        <v>-1.6097825211754299E-7</v>
      </c>
      <c r="O80" s="1">
        <v>2.85396019869774E-11</v>
      </c>
      <c r="P80" s="1">
        <v>5.3634002132676505E-10</v>
      </c>
      <c r="Q80">
        <v>65.665415912201397</v>
      </c>
      <c r="S80">
        <v>20.9827742404626</v>
      </c>
      <c r="AA80">
        <v>1.98887649543477</v>
      </c>
      <c r="AB80">
        <v>9.0058519962286301</v>
      </c>
      <c r="AC80">
        <v>2.3570813556724199</v>
      </c>
      <c r="AJ80">
        <v>0.77265700678706495</v>
      </c>
      <c r="AK80">
        <v>9.4293237566655905E-2</v>
      </c>
      <c r="AL80">
        <v>0.13304975564627899</v>
      </c>
    </row>
    <row r="81" spans="1:38" x14ac:dyDescent="0.2">
      <c r="A81">
        <v>156</v>
      </c>
      <c r="B81">
        <v>747</v>
      </c>
      <c r="C81">
        <v>230</v>
      </c>
      <c r="D81">
        <v>0.343646032446212</v>
      </c>
      <c r="E81">
        <v>15.698611964989899</v>
      </c>
      <c r="F81">
        <v>2.5245744405608401</v>
      </c>
      <c r="G81">
        <v>-248.17505005430468</v>
      </c>
      <c r="H81">
        <v>-215.10495481286634</v>
      </c>
      <c r="I81">
        <v>32.416894810996801</v>
      </c>
      <c r="J81">
        <v>18.742479495718499</v>
      </c>
      <c r="K81">
        <v>6.2183200910100398</v>
      </c>
      <c r="L81">
        <v>2.8993034030648198E-5</v>
      </c>
      <c r="M81">
        <v>1.8005162103225721E-6</v>
      </c>
      <c r="N81" s="1">
        <v>-1.5026622348991101E-7</v>
      </c>
      <c r="O81" s="1">
        <v>5.8882606787204602E-11</v>
      </c>
      <c r="P81" s="1">
        <v>5.6071428832169397E-10</v>
      </c>
      <c r="Q81">
        <v>66.142970018311999</v>
      </c>
      <c r="S81">
        <v>19.0443412347676</v>
      </c>
      <c r="AA81">
        <v>0.278218695691894</v>
      </c>
      <c r="AB81">
        <v>4.9882015783554197</v>
      </c>
      <c r="AC81">
        <v>9.5462684728730096</v>
      </c>
      <c r="AJ81">
        <v>0.43669233602048202</v>
      </c>
      <c r="AK81">
        <v>1.3459492203983099E-2</v>
      </c>
      <c r="AL81">
        <v>0.54984817177553402</v>
      </c>
    </row>
    <row r="82" spans="1:38" x14ac:dyDescent="0.2">
      <c r="A82">
        <v>157</v>
      </c>
      <c r="B82">
        <v>746</v>
      </c>
      <c r="C82">
        <v>230</v>
      </c>
      <c r="D82">
        <v>0.342933326791936</v>
      </c>
      <c r="E82">
        <v>14.126151419062101</v>
      </c>
      <c r="F82">
        <v>2.5672270844455398</v>
      </c>
      <c r="G82">
        <v>-228.26099070035824</v>
      </c>
      <c r="H82">
        <v>-198.12255328821644</v>
      </c>
      <c r="I82">
        <v>29.5721311015472</v>
      </c>
      <c r="J82">
        <v>17.317168581202498</v>
      </c>
      <c r="K82">
        <v>5.50249391830212</v>
      </c>
      <c r="L82">
        <v>3.1958570965296806E-5</v>
      </c>
      <c r="M82">
        <v>1.8216167922456116E-6</v>
      </c>
      <c r="N82" s="1">
        <v>-2.82414626012593E-7</v>
      </c>
      <c r="O82" s="1">
        <v>4.8383763830516399E-11</v>
      </c>
      <c r="P82" s="1">
        <v>9.3670161955644307E-10</v>
      </c>
      <c r="Q82">
        <v>65.657599420202303</v>
      </c>
      <c r="S82">
        <v>20.9919507116632</v>
      </c>
      <c r="AA82">
        <v>1.99827104968451</v>
      </c>
      <c r="AB82">
        <v>9.0124906751871894</v>
      </c>
      <c r="AC82">
        <v>2.3396881432626402</v>
      </c>
      <c r="AJ82">
        <v>0.77320092320481704</v>
      </c>
      <c r="AK82">
        <v>9.4735493619882996E-2</v>
      </c>
      <c r="AL82">
        <v>0.13206358317529901</v>
      </c>
    </row>
    <row r="83" spans="1:38" x14ac:dyDescent="0.2">
      <c r="A83">
        <v>157</v>
      </c>
      <c r="B83">
        <v>746</v>
      </c>
      <c r="C83">
        <v>230</v>
      </c>
      <c r="D83">
        <v>0.342933326791936</v>
      </c>
      <c r="E83">
        <v>28.2769081492455</v>
      </c>
      <c r="F83">
        <v>2.52456569370645</v>
      </c>
      <c r="G83">
        <v>-446.92156174543021</v>
      </c>
      <c r="H83">
        <v>-387.45307242072931</v>
      </c>
      <c r="I83">
        <v>58.351066403081802</v>
      </c>
      <c r="J83">
        <v>33.762998030720503</v>
      </c>
      <c r="K83">
        <v>11.2007020533225</v>
      </c>
      <c r="L83">
        <v>2.9002843848471281E-5</v>
      </c>
      <c r="M83">
        <v>1.8004743013473718E-6</v>
      </c>
      <c r="N83" s="1">
        <v>-2.7895334179033901E-7</v>
      </c>
      <c r="O83" s="1">
        <v>1.06011983641545E-10</v>
      </c>
      <c r="P83" s="1">
        <v>1.0336392013058801E-9</v>
      </c>
      <c r="Q83">
        <v>66.139227397668606</v>
      </c>
      <c r="S83">
        <v>19.039916645550299</v>
      </c>
      <c r="AA83">
        <v>0.27544165364575801</v>
      </c>
      <c r="AB83">
        <v>4.9682617130539697</v>
      </c>
      <c r="AC83">
        <v>9.5771525900812797</v>
      </c>
      <c r="AJ83">
        <v>0.43499068235228</v>
      </c>
      <c r="AK83">
        <v>1.33264936469654E-2</v>
      </c>
      <c r="AL83">
        <v>0.55168282400075297</v>
      </c>
    </row>
    <row r="84" spans="1:38" x14ac:dyDescent="0.2">
      <c r="A84">
        <v>158</v>
      </c>
      <c r="B84">
        <v>745</v>
      </c>
      <c r="C84">
        <v>230</v>
      </c>
      <c r="D84">
        <v>0.34221922113637498</v>
      </c>
      <c r="E84">
        <v>17.8487934522526</v>
      </c>
      <c r="F84">
        <v>2.56742525594129</v>
      </c>
      <c r="G84">
        <v>-288.38986892976698</v>
      </c>
      <c r="H84">
        <v>-250.3681773111675</v>
      </c>
      <c r="I84">
        <v>37.343899836565697</v>
      </c>
      <c r="J84">
        <v>21.892309182430601</v>
      </c>
      <c r="K84">
        <v>6.9520206716626296</v>
      </c>
      <c r="L84">
        <v>3.201617790498332E-5</v>
      </c>
      <c r="M84">
        <v>1.8218331083249283E-6</v>
      </c>
      <c r="N84" s="1">
        <v>-3.6862949607316301E-7</v>
      </c>
      <c r="O84" s="1">
        <v>6.1024827105284997E-11</v>
      </c>
      <c r="P84" s="1">
        <v>1.2172580409818801E-9</v>
      </c>
      <c r="Q84">
        <v>65.653938359723597</v>
      </c>
      <c r="S84">
        <v>20.997710507094698</v>
      </c>
      <c r="AA84">
        <v>2.0038771983039099</v>
      </c>
      <c r="AB84">
        <v>9.0194322507567293</v>
      </c>
      <c r="AC84">
        <v>2.3250416841209298</v>
      </c>
      <c r="AJ84">
        <v>0.773769687787069</v>
      </c>
      <c r="AK84">
        <v>9.4997987611645199E-2</v>
      </c>
      <c r="AL84">
        <v>0.13123232460128501</v>
      </c>
    </row>
    <row r="85" spans="1:38" x14ac:dyDescent="0.2">
      <c r="A85">
        <v>158</v>
      </c>
      <c r="B85">
        <v>745</v>
      </c>
      <c r="C85">
        <v>230</v>
      </c>
      <c r="D85">
        <v>0.34221922113637498</v>
      </c>
      <c r="E85">
        <v>36.121294928513798</v>
      </c>
      <c r="F85">
        <v>2.5245628293689601</v>
      </c>
      <c r="G85">
        <v>-570.78246427840702</v>
      </c>
      <c r="H85">
        <v>-494.94136289286683</v>
      </c>
      <c r="I85">
        <v>74.489123788773895</v>
      </c>
      <c r="J85">
        <v>43.134725605121297</v>
      </c>
      <c r="K85">
        <v>14.307940570266</v>
      </c>
      <c r="L85">
        <v>2.9015699310261058E-5</v>
      </c>
      <c r="M85">
        <v>1.8004697171570466E-6</v>
      </c>
      <c r="N85" s="1">
        <v>-3.6751771395086898E-7</v>
      </c>
      <c r="O85" s="1">
        <v>1.35350764854889E-10</v>
      </c>
      <c r="P85" s="1">
        <v>1.35228943826625E-9</v>
      </c>
      <c r="Q85">
        <v>66.136485107011694</v>
      </c>
      <c r="S85">
        <v>19.035745201091402</v>
      </c>
      <c r="AA85">
        <v>0.272640045290241</v>
      </c>
      <c r="AB85">
        <v>4.9512146813871398</v>
      </c>
      <c r="AC85">
        <v>9.6039149652193796</v>
      </c>
      <c r="AJ85">
        <v>0.43353563216754598</v>
      </c>
      <c r="AK85">
        <v>1.3192086063101899E-2</v>
      </c>
      <c r="AL85">
        <v>0.55327228176935095</v>
      </c>
    </row>
    <row r="86" spans="1:38" x14ac:dyDescent="0.2">
      <c r="A86">
        <v>159</v>
      </c>
      <c r="B86">
        <v>744</v>
      </c>
      <c r="C86">
        <v>230</v>
      </c>
      <c r="D86">
        <v>0.34150371135034502</v>
      </c>
      <c r="E86">
        <v>19.059158656127899</v>
      </c>
      <c r="F86">
        <v>2.5675787257549998</v>
      </c>
      <c r="G86">
        <v>-307.91762619281553</v>
      </c>
      <c r="H86">
        <v>-267.38050932083036</v>
      </c>
      <c r="I86">
        <v>39.853627166086802</v>
      </c>
      <c r="J86">
        <v>23.389709879707102</v>
      </c>
      <c r="K86">
        <v>7.4230084806936398</v>
      </c>
      <c r="L86">
        <v>3.207694729820459E-5</v>
      </c>
      <c r="M86">
        <v>1.8221318696127572E-6</v>
      </c>
      <c r="N86" s="1">
        <v>-4.0667328977708501E-7</v>
      </c>
      <c r="O86" s="1">
        <v>6.5047991687792506E-11</v>
      </c>
      <c r="P86" s="1">
        <v>1.33706833277619E-9</v>
      </c>
      <c r="Q86">
        <v>65.654077451282106</v>
      </c>
      <c r="S86">
        <v>21.000361411859998</v>
      </c>
      <c r="AA86">
        <v>2.0060317667646301</v>
      </c>
      <c r="AB86">
        <v>9.0266919003202801</v>
      </c>
      <c r="AC86">
        <v>2.3128374697729099</v>
      </c>
      <c r="AJ86">
        <v>0.77436453357586199</v>
      </c>
      <c r="AK86">
        <v>9.5096696562262495E-2</v>
      </c>
      <c r="AL86">
        <v>0.13053876986187399</v>
      </c>
    </row>
    <row r="87" spans="1:38" x14ac:dyDescent="0.2">
      <c r="A87">
        <v>159</v>
      </c>
      <c r="B87">
        <v>744</v>
      </c>
      <c r="C87">
        <v>230</v>
      </c>
      <c r="D87">
        <v>0.34150371135034502</v>
      </c>
      <c r="E87">
        <v>38.525740053154301</v>
      </c>
      <c r="F87">
        <v>2.5245650604183099</v>
      </c>
      <c r="G87">
        <v>-608.65480734823757</v>
      </c>
      <c r="H87">
        <v>-527.89718296606679</v>
      </c>
      <c r="I87">
        <v>79.395983269105699</v>
      </c>
      <c r="J87">
        <v>46.012960071096799</v>
      </c>
      <c r="K87">
        <v>15.2603474781397</v>
      </c>
      <c r="L87">
        <v>2.9031418684593875E-5</v>
      </c>
      <c r="M87">
        <v>1.8004988766796193E-6</v>
      </c>
      <c r="N87" s="1">
        <v>-4.0453951352977303E-7</v>
      </c>
      <c r="O87" s="1">
        <v>1.44278160005596E-10</v>
      </c>
      <c r="P87" s="1">
        <v>1.4781340218465999E-9</v>
      </c>
      <c r="Q87">
        <v>66.134640242765499</v>
      </c>
      <c r="S87">
        <v>19.0317978045911</v>
      </c>
      <c r="AA87">
        <v>0.26981387661030898</v>
      </c>
      <c r="AB87">
        <v>4.9367548872098599</v>
      </c>
      <c r="AC87">
        <v>9.6269931888231799</v>
      </c>
      <c r="AJ87">
        <v>0.43230122275862998</v>
      </c>
      <c r="AK87">
        <v>1.30562955146581E-2</v>
      </c>
      <c r="AL87">
        <v>0.55464248172671105</v>
      </c>
    </row>
    <row r="88" spans="1:38" x14ac:dyDescent="0.2">
      <c r="A88">
        <v>166</v>
      </c>
      <c r="B88">
        <v>751</v>
      </c>
      <c r="C88">
        <v>220</v>
      </c>
      <c r="D88">
        <v>0.35722355123761301</v>
      </c>
      <c r="E88">
        <v>1.4046042985260101</v>
      </c>
      <c r="F88">
        <v>2.5664318840268399</v>
      </c>
      <c r="G88">
        <v>-22.71944914475986</v>
      </c>
      <c r="H88">
        <v>-19.699022467086664</v>
      </c>
      <c r="I88">
        <v>2.9492034151961999</v>
      </c>
      <c r="J88">
        <v>1.7182481622797701</v>
      </c>
      <c r="K88">
        <v>0.54729849144568998</v>
      </c>
      <c r="L88">
        <v>3.1725786740119522E-5</v>
      </c>
      <c r="M88">
        <v>1.8217290740342535E-6</v>
      </c>
      <c r="N88" s="1">
        <v>-2.3879239582232199E-8</v>
      </c>
      <c r="O88" s="1">
        <v>4.84607129255884E-12</v>
      </c>
      <c r="P88" s="1">
        <v>8.1100162590868695E-11</v>
      </c>
      <c r="Q88">
        <v>65.676973519019896</v>
      </c>
      <c r="S88">
        <v>20.987861785669899</v>
      </c>
      <c r="AA88">
        <v>1.99037696277456</v>
      </c>
      <c r="AB88">
        <v>9.0449451645163297</v>
      </c>
      <c r="AC88">
        <v>2.2998425680191898</v>
      </c>
      <c r="AJ88">
        <v>0.775860342149299</v>
      </c>
      <c r="AK88">
        <v>9.4346054311396102E-2</v>
      </c>
      <c r="AL88">
        <v>0.129793603539304</v>
      </c>
    </row>
    <row r="89" spans="1:38" x14ac:dyDescent="0.2">
      <c r="A89">
        <v>167</v>
      </c>
      <c r="B89">
        <v>750</v>
      </c>
      <c r="C89">
        <v>220</v>
      </c>
      <c r="D89">
        <v>0.356526902213751</v>
      </c>
      <c r="E89">
        <v>4.4140046026895199</v>
      </c>
      <c r="F89">
        <v>2.5651182455530699</v>
      </c>
      <c r="G89">
        <v>-71.354074535803363</v>
      </c>
      <c r="H89">
        <v>-61.877034655900651</v>
      </c>
      <c r="I89">
        <v>9.2626104480308005</v>
      </c>
      <c r="J89">
        <v>5.39983257478944</v>
      </c>
      <c r="K89">
        <v>1.7207801668955001</v>
      </c>
      <c r="L89">
        <v>3.1745611544155737E-5</v>
      </c>
      <c r="M89">
        <v>1.8227085546151336E-6</v>
      </c>
      <c r="N89" s="1">
        <v>-7.6860910119248098E-8</v>
      </c>
      <c r="O89" s="1">
        <v>1.52484962574401E-11</v>
      </c>
      <c r="P89" s="1">
        <v>2.6001823518960199E-10</v>
      </c>
      <c r="Q89">
        <v>65.740649985011601</v>
      </c>
      <c r="S89">
        <v>20.911522194118501</v>
      </c>
      <c r="AA89">
        <v>1.9125379852636299</v>
      </c>
      <c r="AB89">
        <v>8.9867105907071494</v>
      </c>
      <c r="AC89">
        <v>2.4485792448989998</v>
      </c>
      <c r="AJ89">
        <v>0.77108933702895799</v>
      </c>
      <c r="AK89">
        <v>9.0682774993917206E-2</v>
      </c>
      <c r="AL89">
        <v>0.13822788797712399</v>
      </c>
    </row>
    <row r="90" spans="1:38" x14ac:dyDescent="0.2">
      <c r="A90">
        <v>167</v>
      </c>
      <c r="B90">
        <v>750</v>
      </c>
      <c r="C90">
        <v>220</v>
      </c>
      <c r="D90">
        <v>0.356526902213751</v>
      </c>
      <c r="E90">
        <v>5.2201102614827501</v>
      </c>
      <c r="F90">
        <v>2.5242910779826899</v>
      </c>
      <c r="G90">
        <v>-82.620156554158442</v>
      </c>
      <c r="H90">
        <v>-71.565191175596055</v>
      </c>
      <c r="I90">
        <v>10.804833483421101</v>
      </c>
      <c r="J90">
        <v>6.23241896539274</v>
      </c>
      <c r="K90">
        <v>2.0679510009814002</v>
      </c>
      <c r="L90">
        <v>2.8998905310867578E-5</v>
      </c>
      <c r="M90">
        <v>1.8019368873047988E-6</v>
      </c>
      <c r="N90" s="1">
        <v>-4.5844104566016099E-8</v>
      </c>
      <c r="O90" s="1">
        <v>1.9596032750143601E-11</v>
      </c>
      <c r="P90" s="1">
        <v>1.74682014049483E-10</v>
      </c>
      <c r="Q90">
        <v>66.171968435563699</v>
      </c>
      <c r="S90">
        <v>19.064254944156499</v>
      </c>
      <c r="AA90">
        <v>0.28788132560594798</v>
      </c>
      <c r="AB90">
        <v>5.1050293744897903</v>
      </c>
      <c r="AC90">
        <v>9.3708659201839399</v>
      </c>
      <c r="AJ90">
        <v>0.44665548976344399</v>
      </c>
      <c r="AK90">
        <v>1.3918701304203199E-2</v>
      </c>
      <c r="AL90">
        <v>0.53942580893235104</v>
      </c>
    </row>
    <row r="91" spans="1:38" x14ac:dyDescent="0.2">
      <c r="A91">
        <v>168</v>
      </c>
      <c r="B91">
        <v>749</v>
      </c>
      <c r="C91">
        <v>220</v>
      </c>
      <c r="D91">
        <v>0.35582889008462698</v>
      </c>
      <c r="E91">
        <v>8.0370954052125398</v>
      </c>
      <c r="F91">
        <v>2.5656997023294399</v>
      </c>
      <c r="G91">
        <v>-129.92142849764156</v>
      </c>
      <c r="H91">
        <v>-112.69263257918148</v>
      </c>
      <c r="I91">
        <v>16.8554477507803</v>
      </c>
      <c r="J91">
        <v>9.8365466607071301</v>
      </c>
      <c r="K91">
        <v>3.1325160142145698</v>
      </c>
      <c r="L91">
        <v>3.1785900263028846E-5</v>
      </c>
      <c r="M91">
        <v>1.8222817229622803E-6</v>
      </c>
      <c r="N91" s="1">
        <v>-1.44508383232779E-7</v>
      </c>
      <c r="O91" s="1">
        <v>2.7702235886309302E-11</v>
      </c>
      <c r="P91" s="1">
        <v>4.8653444245636598E-10</v>
      </c>
      <c r="Q91">
        <v>65.705735189617002</v>
      </c>
      <c r="S91">
        <v>20.943302127897699</v>
      </c>
      <c r="AA91">
        <v>1.9469036462215501</v>
      </c>
      <c r="AB91">
        <v>8.9922200693023004</v>
      </c>
      <c r="AC91">
        <v>2.41183896696133</v>
      </c>
      <c r="AJ91">
        <v>0.77154038596895202</v>
      </c>
      <c r="AK91">
        <v>9.2309624810933702E-2</v>
      </c>
      <c r="AL91">
        <v>0.13614998922011301</v>
      </c>
    </row>
    <row r="92" spans="1:38" x14ac:dyDescent="0.2">
      <c r="A92">
        <v>168</v>
      </c>
      <c r="B92">
        <v>749</v>
      </c>
      <c r="C92">
        <v>220</v>
      </c>
      <c r="D92">
        <v>0.35582889008462698</v>
      </c>
      <c r="E92">
        <v>14.257297713179099</v>
      </c>
      <c r="F92">
        <v>2.5242390010379299</v>
      </c>
      <c r="G92">
        <v>-225.58423615434532</v>
      </c>
      <c r="H92">
        <v>-195.44345536671352</v>
      </c>
      <c r="I92">
        <v>29.487629787831299</v>
      </c>
      <c r="J92">
        <v>17.021346087907101</v>
      </c>
      <c r="K92">
        <v>5.6481568137235199</v>
      </c>
      <c r="L92">
        <v>2.8990779025235012E-5</v>
      </c>
      <c r="M92">
        <v>1.8016435603938401E-6</v>
      </c>
      <c r="N92" s="1">
        <v>-1.2838849101108801E-7</v>
      </c>
      <c r="O92" s="1">
        <v>5.3510847351723202E-11</v>
      </c>
      <c r="P92" s="1">
        <v>4.8614389650982105E-10</v>
      </c>
      <c r="Q92">
        <v>66.161279607759695</v>
      </c>
      <c r="S92">
        <v>19.058074611523601</v>
      </c>
      <c r="AA92">
        <v>0.285276579744631</v>
      </c>
      <c r="AB92">
        <v>5.0650073493454002</v>
      </c>
      <c r="AC92">
        <v>9.4303618516265502</v>
      </c>
      <c r="AJ92">
        <v>0.44324370591498202</v>
      </c>
      <c r="AK92">
        <v>1.3795562299294699E-2</v>
      </c>
      <c r="AL92">
        <v>0.54296073178572302</v>
      </c>
    </row>
    <row r="93" spans="1:38" x14ac:dyDescent="0.2">
      <c r="A93">
        <v>169</v>
      </c>
      <c r="B93">
        <v>748</v>
      </c>
      <c r="C93">
        <v>220</v>
      </c>
      <c r="D93">
        <v>0.355129510845618</v>
      </c>
      <c r="E93">
        <v>13.0716189893476</v>
      </c>
      <c r="F93">
        <v>2.5662259070720999</v>
      </c>
      <c r="G93">
        <v>-211.3009716483682</v>
      </c>
      <c r="H93">
        <v>-183.32395958860988</v>
      </c>
      <c r="I93">
        <v>27.397553796952799</v>
      </c>
      <c r="J93">
        <v>16.005700800357399</v>
      </c>
      <c r="K93">
        <v>5.0937132827333604</v>
      </c>
      <c r="L93">
        <v>3.1828678904376802E-5</v>
      </c>
      <c r="M93">
        <v>1.8219349730187281E-6</v>
      </c>
      <c r="N93" s="1">
        <v>-2.4269243917201399E-7</v>
      </c>
      <c r="O93" s="1">
        <v>4.4955957091501302E-11</v>
      </c>
      <c r="P93" s="1">
        <v>8.1328311281430099E-10</v>
      </c>
      <c r="Q93">
        <v>65.674861687686203</v>
      </c>
      <c r="S93">
        <v>20.971538500837301</v>
      </c>
      <c r="AA93">
        <v>1.97740285262174</v>
      </c>
      <c r="AB93">
        <v>8.9974454482606898</v>
      </c>
      <c r="AC93">
        <v>2.3787515105939199</v>
      </c>
      <c r="AJ93">
        <v>0.77196818756148999</v>
      </c>
      <c r="AK93">
        <v>9.3753206054137894E-2</v>
      </c>
      <c r="AL93">
        <v>0.134278606384371</v>
      </c>
    </row>
    <row r="94" spans="1:38" x14ac:dyDescent="0.2">
      <c r="A94">
        <v>169</v>
      </c>
      <c r="B94">
        <v>748</v>
      </c>
      <c r="C94">
        <v>220</v>
      </c>
      <c r="D94">
        <v>0.355129510845618</v>
      </c>
      <c r="E94">
        <v>25.959076392186098</v>
      </c>
      <c r="F94">
        <v>2.5241966425325502</v>
      </c>
      <c r="G94">
        <v>-410.61294484944756</v>
      </c>
      <c r="H94">
        <v>-355.82907398036366</v>
      </c>
      <c r="I94">
        <v>53.649190490215901</v>
      </c>
      <c r="J94">
        <v>30.991123361521499</v>
      </c>
      <c r="K94">
        <v>10.2840943351153</v>
      </c>
      <c r="L94">
        <v>2.898590494381953E-5</v>
      </c>
      <c r="M94">
        <v>1.8013951478428208E-6</v>
      </c>
      <c r="N94" s="1">
        <v>-2.39913212364152E-7</v>
      </c>
      <c r="O94" s="1">
        <v>9.7406336549374105E-11</v>
      </c>
      <c r="P94" s="1">
        <v>9.0266136661213804E-10</v>
      </c>
      <c r="Q94">
        <v>66.151774831646605</v>
      </c>
      <c r="S94">
        <v>19.052246174331099</v>
      </c>
      <c r="AA94">
        <v>0.28268586894982001</v>
      </c>
      <c r="AB94">
        <v>5.02854645955445</v>
      </c>
      <c r="AC94">
        <v>9.4847466655179105</v>
      </c>
      <c r="AJ94">
        <v>0.440134297775368</v>
      </c>
      <c r="AK94">
        <v>1.3672805479152599E-2</v>
      </c>
      <c r="AL94">
        <v>0.546192896745478</v>
      </c>
    </row>
    <row r="95" spans="1:38" x14ac:dyDescent="0.2">
      <c r="A95">
        <v>170</v>
      </c>
      <c r="B95">
        <v>747</v>
      </c>
      <c r="C95">
        <v>220</v>
      </c>
      <c r="D95">
        <v>0.35442876047640198</v>
      </c>
      <c r="E95">
        <v>17.073455123119501</v>
      </c>
      <c r="F95">
        <v>2.5666124121480198</v>
      </c>
      <c r="G95">
        <v>-275.9765626661889</v>
      </c>
      <c r="H95">
        <v>-239.49162849187405</v>
      </c>
      <c r="I95">
        <v>35.7642838546438</v>
      </c>
      <c r="J95">
        <v>20.915897608200702</v>
      </c>
      <c r="K95">
        <v>6.6521361161931596</v>
      </c>
      <c r="L95">
        <v>3.1876818319887233E-5</v>
      </c>
      <c r="M95">
        <v>1.8218198430528817E-6</v>
      </c>
      <c r="N95" s="1">
        <v>-3.2737200732961099E-7</v>
      </c>
      <c r="O95" s="1">
        <v>5.8601317551836499E-11</v>
      </c>
      <c r="P95" s="1">
        <v>1.0920063023251701E-9</v>
      </c>
      <c r="Q95">
        <v>65.655379063651296</v>
      </c>
      <c r="S95">
        <v>20.990296655969701</v>
      </c>
      <c r="AA95">
        <v>1.9974245266481201</v>
      </c>
      <c r="AB95">
        <v>9.0032064076213398</v>
      </c>
      <c r="AC95">
        <v>2.3536933461095102</v>
      </c>
      <c r="AJ95">
        <v>0.77244003617412904</v>
      </c>
      <c r="AK95">
        <v>9.46997292363536E-2</v>
      </c>
      <c r="AL95">
        <v>0.13286023458951601</v>
      </c>
    </row>
    <row r="96" spans="1:38" x14ac:dyDescent="0.2">
      <c r="A96">
        <v>170</v>
      </c>
      <c r="B96">
        <v>747</v>
      </c>
      <c r="C96">
        <v>220</v>
      </c>
      <c r="D96">
        <v>0.35442876047640198</v>
      </c>
      <c r="E96">
        <v>34.901205356366503</v>
      </c>
      <c r="F96">
        <v>2.5241716139326802</v>
      </c>
      <c r="G96">
        <v>-551.91378853181379</v>
      </c>
      <c r="H96">
        <v>-478.38327433889776</v>
      </c>
      <c r="I96">
        <v>72.078139678396298</v>
      </c>
      <c r="J96">
        <v>41.668268430544401</v>
      </c>
      <c r="K96">
        <v>13.826795754980401</v>
      </c>
      <c r="L96">
        <v>2.8988319316020346E-5</v>
      </c>
      <c r="M96">
        <v>1.8012512283758483E-6</v>
      </c>
      <c r="N96" s="1">
        <v>-3.31747537646859E-7</v>
      </c>
      <c r="O96" s="1">
        <v>1.3091365690268001E-10</v>
      </c>
      <c r="P96" s="1">
        <v>1.2398149298289799E-9</v>
      </c>
      <c r="Q96">
        <v>66.145189898366397</v>
      </c>
      <c r="S96">
        <v>19.047129976544401</v>
      </c>
      <c r="AA96">
        <v>0.28000145754927602</v>
      </c>
      <c r="AB96">
        <v>5.0004595111606402</v>
      </c>
      <c r="AC96">
        <v>9.5272191563791502</v>
      </c>
      <c r="AJ96">
        <v>0.437738247623493</v>
      </c>
      <c r="AK96">
        <v>1.3544895608989801E-2</v>
      </c>
      <c r="AL96">
        <v>0.54871685676751603</v>
      </c>
    </row>
    <row r="97" spans="1:38" x14ac:dyDescent="0.2">
      <c r="A97">
        <v>171</v>
      </c>
      <c r="B97">
        <v>746</v>
      </c>
      <c r="C97">
        <v>220</v>
      </c>
      <c r="D97">
        <v>0.35372663494088302</v>
      </c>
      <c r="E97">
        <v>18.649682756210101</v>
      </c>
      <c r="F97">
        <v>2.5668635465240399</v>
      </c>
      <c r="G97">
        <v>-301.43232473513234</v>
      </c>
      <c r="H97">
        <v>-261.64102193301045</v>
      </c>
      <c r="I97">
        <v>39.043617526489598</v>
      </c>
      <c r="J97">
        <v>22.8583792535524</v>
      </c>
      <c r="K97">
        <v>7.2655528500783904</v>
      </c>
      <c r="L97">
        <v>3.1930590767485232E-5</v>
      </c>
      <c r="M97">
        <v>1.8219382465389422E-6</v>
      </c>
      <c r="N97" s="1">
        <v>-3.6936836045824102E-7</v>
      </c>
      <c r="O97" s="1">
        <v>6.3895162165227898E-11</v>
      </c>
      <c r="P97" s="1">
        <v>1.22651468153326E-9</v>
      </c>
      <c r="Q97">
        <v>65.647222332731801</v>
      </c>
      <c r="S97">
        <v>20.9997391053409</v>
      </c>
      <c r="AA97">
        <v>2.0071179057127102</v>
      </c>
      <c r="AB97">
        <v>9.0097841787425796</v>
      </c>
      <c r="AC97">
        <v>2.3361364774719</v>
      </c>
      <c r="AJ97">
        <v>0.77297897021826101</v>
      </c>
      <c r="AK97">
        <v>9.5156172797766794E-2</v>
      </c>
      <c r="AL97">
        <v>0.13186485698397099</v>
      </c>
    </row>
    <row r="98" spans="1:38" x14ac:dyDescent="0.2">
      <c r="A98">
        <v>171</v>
      </c>
      <c r="B98">
        <v>746</v>
      </c>
      <c r="C98">
        <v>220</v>
      </c>
      <c r="D98">
        <v>0.35372663494088302</v>
      </c>
      <c r="E98">
        <v>38.307412804121</v>
      </c>
      <c r="F98">
        <v>2.5241619224615</v>
      </c>
      <c r="G98">
        <v>-605.64176721058709</v>
      </c>
      <c r="H98">
        <v>-525.06859418926638</v>
      </c>
      <c r="I98">
        <v>79.059189541599096</v>
      </c>
      <c r="J98">
        <v>45.739339589815302</v>
      </c>
      <c r="K98">
        <v>15.176289786815399</v>
      </c>
      <c r="L98">
        <v>2.8997838957451908E-5</v>
      </c>
      <c r="M98">
        <v>1.8012069254055001E-6</v>
      </c>
      <c r="N98" s="1">
        <v>-3.7525959969685503E-7</v>
      </c>
      <c r="O98" s="1">
        <v>1.43624174015516E-10</v>
      </c>
      <c r="P98" s="1">
        <v>1.39260493908238E-9</v>
      </c>
      <c r="Q98">
        <v>66.1414009860123</v>
      </c>
      <c r="S98">
        <v>19.042672723194499</v>
      </c>
      <c r="AA98">
        <v>0.277208268797002</v>
      </c>
      <c r="AB98">
        <v>4.9803308539935998</v>
      </c>
      <c r="AC98">
        <v>9.5583871680024792</v>
      </c>
      <c r="AJ98">
        <v>0.436020694392527</v>
      </c>
      <c r="AK98">
        <v>1.3411145625752E-2</v>
      </c>
      <c r="AL98">
        <v>0.55056815998172004</v>
      </c>
    </row>
    <row r="99" spans="1:38" x14ac:dyDescent="0.2">
      <c r="A99">
        <v>172</v>
      </c>
      <c r="B99">
        <v>745</v>
      </c>
      <c r="C99">
        <v>220</v>
      </c>
      <c r="D99">
        <v>0.35302313018710402</v>
      </c>
      <c r="E99">
        <v>19.283910481997999</v>
      </c>
      <c r="F99">
        <v>2.5670268184027498</v>
      </c>
      <c r="G99">
        <v>-311.65491640796409</v>
      </c>
      <c r="H99">
        <v>-270.57410522757232</v>
      </c>
      <c r="I99">
        <v>40.348486156648498</v>
      </c>
      <c r="J99">
        <v>23.648143474770499</v>
      </c>
      <c r="K99">
        <v>7.5121577787008702</v>
      </c>
      <c r="L99">
        <v>3.1988763317746189E-5</v>
      </c>
      <c r="M99">
        <v>1.8222129246253498E-6</v>
      </c>
      <c r="N99" s="1">
        <v>-3.9455992164805902E-7</v>
      </c>
      <c r="O99" s="1">
        <v>6.59549402414702E-11</v>
      </c>
      <c r="P99" s="1">
        <v>1.3043368994766599E-9</v>
      </c>
      <c r="Q99">
        <v>65.646511002840796</v>
      </c>
      <c r="S99">
        <v>21.003089521003499</v>
      </c>
      <c r="AA99">
        <v>2.01004801204546</v>
      </c>
      <c r="AB99">
        <v>9.0169825684637708</v>
      </c>
      <c r="AC99">
        <v>2.3233688956463499</v>
      </c>
      <c r="AJ99">
        <v>0.77356883998946302</v>
      </c>
      <c r="AK99">
        <v>9.5291674591634803E-2</v>
      </c>
      <c r="AL99">
        <v>0.131139485418901</v>
      </c>
    </row>
    <row r="100" spans="1:38" x14ac:dyDescent="0.2">
      <c r="A100">
        <v>172</v>
      </c>
      <c r="B100">
        <v>745</v>
      </c>
      <c r="C100">
        <v>220</v>
      </c>
      <c r="D100">
        <v>0.35302313018710402</v>
      </c>
      <c r="E100">
        <v>39.517935922373802</v>
      </c>
      <c r="F100">
        <v>2.5241618973819202</v>
      </c>
      <c r="G100">
        <v>-624.65312610550279</v>
      </c>
      <c r="H100">
        <v>-541.66941072632505</v>
      </c>
      <c r="I100">
        <v>81.504410331658207</v>
      </c>
      <c r="J100">
        <v>47.191199849054598</v>
      </c>
      <c r="K100">
        <v>15.6558642151131</v>
      </c>
      <c r="L100">
        <v>2.9012246260941431E-5</v>
      </c>
      <c r="M100">
        <v>1.8012273428473306E-6</v>
      </c>
      <c r="N100" s="1">
        <v>-3.9947072934391101E-7</v>
      </c>
      <c r="O100" s="1">
        <v>1.48083041578298E-10</v>
      </c>
      <c r="P100" s="1">
        <v>1.47188627118332E-9</v>
      </c>
      <c r="Q100">
        <v>66.139405553231498</v>
      </c>
      <c r="S100">
        <v>19.0386401304369</v>
      </c>
      <c r="AA100">
        <v>0.27434694544166299</v>
      </c>
      <c r="AB100">
        <v>4.9653121728455103</v>
      </c>
      <c r="AC100">
        <v>9.5822951980443403</v>
      </c>
      <c r="AJ100">
        <v>0.43473894801735502</v>
      </c>
      <c r="AK100">
        <v>1.3273727923787899E-2</v>
      </c>
      <c r="AL100">
        <v>0.55198732405885598</v>
      </c>
    </row>
    <row r="101" spans="1:38" x14ac:dyDescent="0.2">
      <c r="A101">
        <v>176</v>
      </c>
      <c r="B101">
        <v>754</v>
      </c>
      <c r="C101">
        <v>210</v>
      </c>
      <c r="D101">
        <v>0.37001460351457899</v>
      </c>
      <c r="E101">
        <v>0.51980683790465099</v>
      </c>
      <c r="F101">
        <v>2.5674692244037902</v>
      </c>
      <c r="G101">
        <v>-8.4180452739041502</v>
      </c>
      <c r="H101">
        <v>-7.2950287374457483</v>
      </c>
      <c r="I101">
        <v>1.0933325575216799</v>
      </c>
      <c r="J101">
        <v>0.63536088931804602</v>
      </c>
      <c r="K101">
        <v>0.20245883883003801</v>
      </c>
      <c r="L101">
        <v>3.1607084514936293E-5</v>
      </c>
      <c r="M101">
        <v>1.8206541363997141E-6</v>
      </c>
      <c r="N101" s="1">
        <v>-8.0493511229574095E-9</v>
      </c>
      <c r="O101" s="1">
        <v>1.79488432411501E-12</v>
      </c>
      <c r="P101" s="1">
        <v>2.77542621841109E-11</v>
      </c>
      <c r="Q101">
        <v>65.595276995182701</v>
      </c>
      <c r="S101">
        <v>21.084730165462702</v>
      </c>
      <c r="AA101">
        <v>2.0893571349309101</v>
      </c>
      <c r="AB101">
        <v>9.1168418929130102</v>
      </c>
      <c r="AC101">
        <v>2.1137938115105999</v>
      </c>
      <c r="AJ101">
        <v>0.78174677656022595</v>
      </c>
      <c r="AK101">
        <v>9.9002268690191395E-2</v>
      </c>
      <c r="AL101">
        <v>0.119250954749582</v>
      </c>
    </row>
    <row r="102" spans="1:38" x14ac:dyDescent="0.2">
      <c r="A102">
        <v>177</v>
      </c>
      <c r="B102">
        <v>753</v>
      </c>
      <c r="C102">
        <v>210</v>
      </c>
      <c r="D102">
        <v>0.36933245626858002</v>
      </c>
      <c r="E102">
        <v>1.96088948123328</v>
      </c>
      <c r="F102">
        <v>2.5652386214875298</v>
      </c>
      <c r="G102">
        <v>-31.72973411237475</v>
      </c>
      <c r="H102">
        <v>-27.499593617899748</v>
      </c>
      <c r="I102">
        <v>4.12234127025775</v>
      </c>
      <c r="J102">
        <v>2.3966221516087298</v>
      </c>
      <c r="K102">
        <v>0.764408217156889</v>
      </c>
      <c r="L102">
        <v>3.1634682520198516E-5</v>
      </c>
      <c r="M102">
        <v>1.8228029967473999E-6</v>
      </c>
      <c r="N102" s="1">
        <v>-3.1050009276855898E-8</v>
      </c>
      <c r="O102" s="1">
        <v>6.7916307838548104E-12</v>
      </c>
      <c r="P102" s="1">
        <v>1.0663170494945999E-10</v>
      </c>
      <c r="Q102">
        <v>65.723090591514506</v>
      </c>
      <c r="S102">
        <v>20.949460229774701</v>
      </c>
      <c r="AA102">
        <v>1.94793449755468</v>
      </c>
      <c r="AB102">
        <v>9.0470399165498101</v>
      </c>
      <c r="AC102">
        <v>2.3324747646061801</v>
      </c>
      <c r="AJ102">
        <v>0.77603266109126601</v>
      </c>
      <c r="AK102">
        <v>9.2333358495357398E-2</v>
      </c>
      <c r="AL102">
        <v>0.13163398041337601</v>
      </c>
    </row>
    <row r="103" spans="1:38" x14ac:dyDescent="0.2">
      <c r="A103">
        <v>178</v>
      </c>
      <c r="B103">
        <v>752</v>
      </c>
      <c r="C103">
        <v>210</v>
      </c>
      <c r="D103">
        <v>0.36864897819831499</v>
      </c>
      <c r="E103">
        <v>4.4781567074548603</v>
      </c>
      <c r="F103">
        <v>2.56358008362248</v>
      </c>
      <c r="G103">
        <v>-72.410496021710344</v>
      </c>
      <c r="H103">
        <v>-62.765055741825009</v>
      </c>
      <c r="I103">
        <v>9.4088087400725104</v>
      </c>
      <c r="J103">
        <v>5.4727236928488496</v>
      </c>
      <c r="K103">
        <v>1.74683706433191</v>
      </c>
      <c r="L103">
        <v>3.164279150079712E-5</v>
      </c>
      <c r="M103">
        <v>1.8238780612194232E-6</v>
      </c>
      <c r="N103" s="1">
        <v>-7.2452586768188699E-8</v>
      </c>
      <c r="O103" s="1">
        <v>1.5541047539542499E-11</v>
      </c>
      <c r="P103" s="1">
        <v>2.4787510651108402E-10</v>
      </c>
      <c r="Q103">
        <v>65.799504831783494</v>
      </c>
      <c r="S103">
        <v>20.855604345172001</v>
      </c>
      <c r="AA103">
        <v>1.8526722134329301</v>
      </c>
      <c r="AB103">
        <v>8.9712695502381603</v>
      </c>
      <c r="AC103">
        <v>2.5209490593732098</v>
      </c>
      <c r="AJ103">
        <v>0.76982447565718004</v>
      </c>
      <c r="AK103">
        <v>8.7851096712741605E-2</v>
      </c>
      <c r="AL103">
        <v>0.14232442763007799</v>
      </c>
    </row>
    <row r="104" spans="1:38" x14ac:dyDescent="0.2">
      <c r="A104">
        <v>178</v>
      </c>
      <c r="B104">
        <v>752</v>
      </c>
      <c r="C104">
        <v>210</v>
      </c>
      <c r="D104">
        <v>0.36864897819831499</v>
      </c>
      <c r="E104">
        <v>3.7416104814099702</v>
      </c>
      <c r="F104">
        <v>2.5240115630097102</v>
      </c>
      <c r="G104">
        <v>-59.27500098443781</v>
      </c>
      <c r="H104">
        <v>-51.322408954649283</v>
      </c>
      <c r="I104">
        <v>7.7574911279213001</v>
      </c>
      <c r="J104">
        <v>4.4677325516775399</v>
      </c>
      <c r="K104">
        <v>1.4824062362647601</v>
      </c>
      <c r="L104">
        <v>2.9013077895369139E-5</v>
      </c>
      <c r="M104">
        <v>1.8032770654334334E-6</v>
      </c>
      <c r="N104" s="1">
        <v>-3.1044647779023899E-8</v>
      </c>
      <c r="O104" s="1">
        <v>1.4050794721836201E-11</v>
      </c>
      <c r="P104" s="1">
        <v>1.2001697137901701E-10</v>
      </c>
      <c r="Q104">
        <v>66.195605739437894</v>
      </c>
      <c r="S104">
        <v>19.079936495052301</v>
      </c>
      <c r="AA104">
        <v>0.29530332394477099</v>
      </c>
      <c r="AB104">
        <v>5.1988150632057604</v>
      </c>
      <c r="AC104">
        <v>9.2303393783591705</v>
      </c>
      <c r="AJ104">
        <v>0.454645069587988</v>
      </c>
      <c r="AK104">
        <v>1.42707646158402E-2</v>
      </c>
      <c r="AL104">
        <v>0.53108416579617101</v>
      </c>
    </row>
    <row r="105" spans="1:38" x14ac:dyDescent="0.2">
      <c r="A105">
        <v>179</v>
      </c>
      <c r="B105">
        <v>751</v>
      </c>
      <c r="C105">
        <v>210</v>
      </c>
      <c r="D105">
        <v>0.36796416540546001</v>
      </c>
      <c r="E105">
        <v>8.0124334928417493</v>
      </c>
      <c r="F105">
        <v>2.5643911091907401</v>
      </c>
      <c r="G105">
        <v>-129.56367063053739</v>
      </c>
      <c r="H105">
        <v>-112.33313160600791</v>
      </c>
      <c r="I105">
        <v>16.824233778772101</v>
      </c>
      <c r="J105">
        <v>9.7960747004594708</v>
      </c>
      <c r="K105">
        <v>3.1244974544347999</v>
      </c>
      <c r="L105">
        <v>3.1675005382111278E-5</v>
      </c>
      <c r="M105">
        <v>1.8231070147888073E-6</v>
      </c>
      <c r="N105" s="1">
        <v>-1.3384637594155E-7</v>
      </c>
      <c r="O105" s="1">
        <v>2.7735624170687201E-11</v>
      </c>
      <c r="P105" s="1">
        <v>4.5562867944590999E-10</v>
      </c>
      <c r="Q105">
        <v>65.747161268391906</v>
      </c>
      <c r="S105">
        <v>20.902387785244699</v>
      </c>
      <c r="AA105">
        <v>1.9034826854521001</v>
      </c>
      <c r="AB105">
        <v>8.9772735961824406</v>
      </c>
      <c r="AC105">
        <v>2.4696946647286602</v>
      </c>
      <c r="AJ105">
        <v>0.77031586873560698</v>
      </c>
      <c r="AK105">
        <v>9.0257667172554498E-2</v>
      </c>
      <c r="AL105">
        <v>0.13942646409183801</v>
      </c>
    </row>
    <row r="106" spans="1:38" x14ac:dyDescent="0.2">
      <c r="A106">
        <v>179</v>
      </c>
      <c r="B106">
        <v>751</v>
      </c>
      <c r="C106">
        <v>210</v>
      </c>
      <c r="D106">
        <v>0.36796416540546001</v>
      </c>
      <c r="E106">
        <v>13.2972428809619</v>
      </c>
      <c r="F106">
        <v>2.5239221466280499</v>
      </c>
      <c r="G106">
        <v>-210.57788654363168</v>
      </c>
      <c r="H106">
        <v>-182.36663818539927</v>
      </c>
      <c r="I106">
        <v>27.546012164460599</v>
      </c>
      <c r="J106">
        <v>15.875480746768501</v>
      </c>
      <c r="K106">
        <v>5.2684837758276499</v>
      </c>
      <c r="L106">
        <v>2.899263776772537E-5</v>
      </c>
      <c r="M106">
        <v>1.8028040220249503E-6</v>
      </c>
      <c r="N106" s="1">
        <v>-1.12717037754072E-7</v>
      </c>
      <c r="O106" s="1">
        <v>4.9934422893945703E-11</v>
      </c>
      <c r="P106" s="1">
        <v>4.33301562316108E-10</v>
      </c>
      <c r="Q106">
        <v>66.180045424798905</v>
      </c>
      <c r="S106">
        <v>19.072369743199701</v>
      </c>
      <c r="AA106">
        <v>0.292691462886913</v>
      </c>
      <c r="AB106">
        <v>5.1443025126169699</v>
      </c>
      <c r="AC106">
        <v>9.3105908564974698</v>
      </c>
      <c r="AJ106">
        <v>0.45000206586831998</v>
      </c>
      <c r="AK106">
        <v>1.41484496505413E-2</v>
      </c>
      <c r="AL106">
        <v>0.53584948448113801</v>
      </c>
    </row>
    <row r="107" spans="1:38" x14ac:dyDescent="0.2">
      <c r="A107">
        <v>180</v>
      </c>
      <c r="B107">
        <v>750</v>
      </c>
      <c r="C107">
        <v>210</v>
      </c>
      <c r="D107">
        <v>0.36727801397644499</v>
      </c>
      <c r="E107">
        <v>10.291599524458499</v>
      </c>
      <c r="F107">
        <v>2.5649387226527698</v>
      </c>
      <c r="G107">
        <v>-166.41595089111524</v>
      </c>
      <c r="H107">
        <v>-144.31881709331992</v>
      </c>
      <c r="I107">
        <v>21.5971595541175</v>
      </c>
      <c r="J107">
        <v>12.588076744640899</v>
      </c>
      <c r="K107">
        <v>4.0124153585293003</v>
      </c>
      <c r="L107">
        <v>3.1714722692926304E-5</v>
      </c>
      <c r="M107">
        <v>1.8227400130453219E-6</v>
      </c>
      <c r="N107" s="1">
        <v>-1.7752119389796901E-7</v>
      </c>
      <c r="O107" s="1">
        <v>3.5549231980919902E-11</v>
      </c>
      <c r="P107" s="1">
        <v>6.0133137760775404E-10</v>
      </c>
      <c r="Q107">
        <v>65.715359752978301</v>
      </c>
      <c r="S107">
        <v>20.931728378106701</v>
      </c>
      <c r="AA107">
        <v>1.93510942385408</v>
      </c>
      <c r="AB107">
        <v>8.9833258029371397</v>
      </c>
      <c r="AC107">
        <v>2.4344766421237001</v>
      </c>
      <c r="AJ107">
        <v>0.77081149676309801</v>
      </c>
      <c r="AK107">
        <v>9.1754495383794696E-2</v>
      </c>
      <c r="AL107">
        <v>0.137434007853106</v>
      </c>
    </row>
    <row r="108" spans="1:38" x14ac:dyDescent="0.2">
      <c r="A108">
        <v>180</v>
      </c>
      <c r="B108">
        <v>750</v>
      </c>
      <c r="C108">
        <v>210</v>
      </c>
      <c r="D108">
        <v>0.36727801397644499</v>
      </c>
      <c r="E108">
        <v>19.2558368566932</v>
      </c>
      <c r="F108">
        <v>2.5238697757301498</v>
      </c>
      <c r="G108">
        <v>-304.84703280958979</v>
      </c>
      <c r="H108">
        <v>-264.06508719647542</v>
      </c>
      <c r="I108">
        <v>39.859205016971501</v>
      </c>
      <c r="J108">
        <v>22.988456321882399</v>
      </c>
      <c r="K108">
        <v>7.6294890655055996</v>
      </c>
      <c r="L108">
        <v>2.8985484948205312E-5</v>
      </c>
      <c r="M108">
        <v>1.8025325543519803E-6</v>
      </c>
      <c r="N108" s="1">
        <v>-1.6744815188928001E-7</v>
      </c>
      <c r="O108" s="1">
        <v>7.2296361869151005E-11</v>
      </c>
      <c r="P108" s="1">
        <v>6.3950527551580299E-10</v>
      </c>
      <c r="Q108">
        <v>66.170115664291302</v>
      </c>
      <c r="S108">
        <v>19.066231859355501</v>
      </c>
      <c r="AA108">
        <v>0.289944619734542</v>
      </c>
      <c r="AB108">
        <v>5.1060833132616104</v>
      </c>
      <c r="AC108">
        <v>9.3676245433569001</v>
      </c>
      <c r="AJ108">
        <v>0.44674529737916902</v>
      </c>
      <c r="AK108">
        <v>1.4018383526717301E-2</v>
      </c>
      <c r="AL108">
        <v>0.53923631909411296</v>
      </c>
    </row>
    <row r="109" spans="1:38" x14ac:dyDescent="0.2">
      <c r="A109">
        <v>181</v>
      </c>
      <c r="B109">
        <v>749</v>
      </c>
      <c r="C109">
        <v>210</v>
      </c>
      <c r="D109">
        <v>0.36659051998239101</v>
      </c>
      <c r="E109">
        <v>16.4930626432505</v>
      </c>
      <c r="F109">
        <v>2.5657738451477199</v>
      </c>
      <c r="G109">
        <v>-266.70392867402995</v>
      </c>
      <c r="H109">
        <v>-231.34820259758303</v>
      </c>
      <c r="I109">
        <v>34.589567163769303</v>
      </c>
      <c r="J109">
        <v>20.182155340532599</v>
      </c>
      <c r="K109">
        <v>6.4281045948151103</v>
      </c>
      <c r="L109">
        <v>3.1746744954476406E-5</v>
      </c>
      <c r="M109">
        <v>1.8218732187734323E-6</v>
      </c>
      <c r="N109" s="1">
        <v>-2.9367895973304201E-7</v>
      </c>
      <c r="O109" s="1">
        <v>5.6817086575892799E-11</v>
      </c>
      <c r="P109" s="1">
        <v>9.9007699354124601E-10</v>
      </c>
      <c r="Q109">
        <v>65.658919386445106</v>
      </c>
      <c r="S109">
        <v>20.981093233419301</v>
      </c>
      <c r="AA109">
        <v>1.9890055228839401</v>
      </c>
      <c r="AB109">
        <v>8.98696785840065</v>
      </c>
      <c r="AC109">
        <v>2.38401399885085</v>
      </c>
      <c r="AJ109">
        <v>0.77110916085121395</v>
      </c>
      <c r="AK109">
        <v>9.4308199498923204E-2</v>
      </c>
      <c r="AL109">
        <v>0.134582639649861</v>
      </c>
    </row>
    <row r="110" spans="1:38" x14ac:dyDescent="0.2">
      <c r="A110">
        <v>181</v>
      </c>
      <c r="B110">
        <v>749</v>
      </c>
      <c r="C110">
        <v>210</v>
      </c>
      <c r="D110">
        <v>0.36659051998239101</v>
      </c>
      <c r="E110">
        <v>34.0424164216316</v>
      </c>
      <c r="F110">
        <v>2.5237898349450099</v>
      </c>
      <c r="G110">
        <v>-538.7382168690757</v>
      </c>
      <c r="H110">
        <v>-466.77134228311081</v>
      </c>
      <c r="I110">
        <v>70.407351744817205</v>
      </c>
      <c r="J110">
        <v>40.635531454742399</v>
      </c>
      <c r="K110">
        <v>13.488609847885099</v>
      </c>
      <c r="L110">
        <v>2.8965213286250821E-5</v>
      </c>
      <c r="M110">
        <v>1.802057292704559E-6</v>
      </c>
      <c r="N110" s="1">
        <v>-3.0239858123973001E-7</v>
      </c>
      <c r="O110" s="1">
        <v>1.27809454206721E-10</v>
      </c>
      <c r="P110" s="1">
        <v>1.1486129965596199E-9</v>
      </c>
      <c r="Q110">
        <v>66.154206182369606</v>
      </c>
      <c r="S110">
        <v>19.058839602970799</v>
      </c>
      <c r="AA110">
        <v>0.28755819263633597</v>
      </c>
      <c r="AB110">
        <v>5.0512501246599397</v>
      </c>
      <c r="AC110">
        <v>9.4481458973632204</v>
      </c>
      <c r="AJ110">
        <v>0.44207058439664099</v>
      </c>
      <c r="AK110">
        <v>1.39068662929726E-2</v>
      </c>
      <c r="AL110">
        <v>0.54402254931038596</v>
      </c>
    </row>
    <row r="111" spans="1:38" x14ac:dyDescent="0.2">
      <c r="A111">
        <v>182</v>
      </c>
      <c r="B111">
        <v>748</v>
      </c>
      <c r="C111">
        <v>210</v>
      </c>
      <c r="D111">
        <v>0.36590167947901903</v>
      </c>
      <c r="E111">
        <v>18.270520922104499</v>
      </c>
      <c r="F111">
        <v>2.56613216264144</v>
      </c>
      <c r="G111">
        <v>-295.43059011777581</v>
      </c>
      <c r="H111">
        <v>-256.32564030734488</v>
      </c>
      <c r="I111">
        <v>38.2950103417039</v>
      </c>
      <c r="J111">
        <v>22.367543898349101</v>
      </c>
      <c r="K111">
        <v>7.1198674752970499</v>
      </c>
      <c r="L111">
        <v>3.1793716162135073E-5</v>
      </c>
      <c r="M111">
        <v>1.821800228004901E-6</v>
      </c>
      <c r="N111" s="1">
        <v>-3.35970876562142E-7</v>
      </c>
      <c r="O111" s="1">
        <v>6.2821160677578595E-11</v>
      </c>
      <c r="P111" s="1">
        <v>1.1272939428252901E-9</v>
      </c>
      <c r="Q111">
        <v>65.641815272389294</v>
      </c>
      <c r="S111">
        <v>20.997917297869598</v>
      </c>
      <c r="AA111">
        <v>2.0068765595067801</v>
      </c>
      <c r="AB111">
        <v>8.99295872954721</v>
      </c>
      <c r="AC111">
        <v>2.3604321406870001</v>
      </c>
      <c r="AJ111">
        <v>0.77159993990201703</v>
      </c>
      <c r="AK111">
        <v>9.5152682344233297E-2</v>
      </c>
      <c r="AL111">
        <v>0.13324737775374901</v>
      </c>
    </row>
    <row r="112" spans="1:38" x14ac:dyDescent="0.2">
      <c r="A112">
        <v>182</v>
      </c>
      <c r="B112">
        <v>748</v>
      </c>
      <c r="C112">
        <v>210</v>
      </c>
      <c r="D112">
        <v>0.36590167947901903</v>
      </c>
      <c r="E112">
        <v>38.130522766569896</v>
      </c>
      <c r="F112">
        <v>2.52376581344924</v>
      </c>
      <c r="G112">
        <v>-603.28220301369049</v>
      </c>
      <c r="H112">
        <v>-522.80861008438217</v>
      </c>
      <c r="I112">
        <v>78.806828506398105</v>
      </c>
      <c r="J112">
        <v>45.517282423566002</v>
      </c>
      <c r="K112">
        <v>15.108582010014899</v>
      </c>
      <c r="L112">
        <v>2.8968263327828423E-5</v>
      </c>
      <c r="M112">
        <v>1.8019323714639967E-6</v>
      </c>
      <c r="N112" s="1">
        <v>-3.4851535586338999E-7</v>
      </c>
      <c r="O112" s="1">
        <v>1.43108025376415E-10</v>
      </c>
      <c r="P112" s="1">
        <v>1.31454179686643E-9</v>
      </c>
      <c r="Q112">
        <v>66.1482744584155</v>
      </c>
      <c r="S112">
        <v>19.053789057278198</v>
      </c>
      <c r="AA112">
        <v>0.28477552741936701</v>
      </c>
      <c r="AB112">
        <v>5.0247909337257601</v>
      </c>
      <c r="AC112">
        <v>9.4883700231610497</v>
      </c>
      <c r="AJ112">
        <v>0.43981393614772801</v>
      </c>
      <c r="AK112">
        <v>1.3774138479875599E-2</v>
      </c>
      <c r="AL112">
        <v>0.54641192537239602</v>
      </c>
    </row>
    <row r="113" spans="1:38" x14ac:dyDescent="0.2">
      <c r="A113">
        <v>183</v>
      </c>
      <c r="B113">
        <v>747</v>
      </c>
      <c r="C113">
        <v>210</v>
      </c>
      <c r="D113">
        <v>0.36521148850659502</v>
      </c>
      <c r="E113">
        <v>18.965373374229799</v>
      </c>
      <c r="F113">
        <v>2.5663376005004901</v>
      </c>
      <c r="G113">
        <v>-306.64076615863081</v>
      </c>
      <c r="H113">
        <v>-266.11141183967271</v>
      </c>
      <c r="I113">
        <v>39.728818623690699</v>
      </c>
      <c r="J113">
        <v>23.229454422079002</v>
      </c>
      <c r="K113">
        <v>7.39005397050299</v>
      </c>
      <c r="L113">
        <v>3.1846802222116217E-5</v>
      </c>
      <c r="M113">
        <v>1.8219913433562234E-6</v>
      </c>
      <c r="N113" s="1">
        <v>-3.6022553383216099E-7</v>
      </c>
      <c r="O113" s="1">
        <v>6.5101483648820798E-11</v>
      </c>
      <c r="P113" s="1">
        <v>1.20304032648403E-9</v>
      </c>
      <c r="Q113">
        <v>65.637535239883604</v>
      </c>
      <c r="S113">
        <v>21.0042054739802</v>
      </c>
      <c r="AA113">
        <v>2.0130630562571601</v>
      </c>
      <c r="AB113">
        <v>8.9999061777870999</v>
      </c>
      <c r="AC113">
        <v>2.3452900520917899</v>
      </c>
      <c r="AJ113">
        <v>0.77216928666559204</v>
      </c>
      <c r="AK113">
        <v>9.5442698626200403E-2</v>
      </c>
      <c r="AL113">
        <v>0.13238801470820699</v>
      </c>
    </row>
    <row r="114" spans="1:38" x14ac:dyDescent="0.2">
      <c r="A114">
        <v>183</v>
      </c>
      <c r="B114">
        <v>747</v>
      </c>
      <c r="C114">
        <v>210</v>
      </c>
      <c r="D114">
        <v>0.36521148850659502</v>
      </c>
      <c r="E114">
        <v>39.5630911693653</v>
      </c>
      <c r="F114">
        <v>2.5237592574540701</v>
      </c>
      <c r="G114">
        <v>-625.81358672564181</v>
      </c>
      <c r="H114">
        <v>-542.45347975729339</v>
      </c>
      <c r="I114">
        <v>81.713578364307693</v>
      </c>
      <c r="J114">
        <v>47.232340485546501</v>
      </c>
      <c r="K114">
        <v>15.6762540058103</v>
      </c>
      <c r="L114">
        <v>2.8979195573755902E-5</v>
      </c>
      <c r="M114">
        <v>1.8019193481975505E-6</v>
      </c>
      <c r="N114" s="1">
        <v>-3.7292750258577901E-7</v>
      </c>
      <c r="O114" s="1">
        <v>1.4841553182110399E-10</v>
      </c>
      <c r="P114" s="1">
        <v>1.3962916787813499E-9</v>
      </c>
      <c r="Q114">
        <v>66.145491375792901</v>
      </c>
      <c r="S114">
        <v>19.049489626828802</v>
      </c>
      <c r="AA114">
        <v>0.28187784755872602</v>
      </c>
      <c r="AB114">
        <v>5.00731746743699</v>
      </c>
      <c r="AC114">
        <v>9.5158236823824591</v>
      </c>
      <c r="AJ114">
        <v>0.43832333954171299</v>
      </c>
      <c r="AK114">
        <v>1.36351903858175E-2</v>
      </c>
      <c r="AL114">
        <v>0.54804147007246895</v>
      </c>
    </row>
    <row r="115" spans="1:38" x14ac:dyDescent="0.2">
      <c r="A115">
        <v>186</v>
      </c>
      <c r="B115">
        <v>756</v>
      </c>
      <c r="C115">
        <v>200</v>
      </c>
      <c r="D115">
        <v>0.38206335325268598</v>
      </c>
      <c r="E115">
        <v>1.20786862444014</v>
      </c>
      <c r="F115">
        <v>2.5660396044165701</v>
      </c>
      <c r="G115">
        <v>-19.567335386180837</v>
      </c>
      <c r="H115">
        <v>-16.949431825975037</v>
      </c>
      <c r="I115">
        <v>2.5437531557166499</v>
      </c>
      <c r="J115">
        <v>1.4751689171014</v>
      </c>
      <c r="K115">
        <v>0.47071316528443202</v>
      </c>
      <c r="L115">
        <v>3.1526708159014369E-5</v>
      </c>
      <c r="M115">
        <v>1.8220470493450554E-6</v>
      </c>
      <c r="N115" s="1">
        <v>-1.7421367019381602E-8</v>
      </c>
      <c r="O115" s="1">
        <v>4.1877199137720598E-12</v>
      </c>
      <c r="P115" s="1">
        <v>6.0785267969328905E-11</v>
      </c>
      <c r="Q115">
        <v>65.657644945291096</v>
      </c>
      <c r="S115">
        <v>21.031068642456599</v>
      </c>
      <c r="AA115">
        <v>2.0305331204675299</v>
      </c>
      <c r="AB115">
        <v>9.1151448666593708</v>
      </c>
      <c r="AC115">
        <v>2.1656084251252801</v>
      </c>
      <c r="AJ115">
        <v>0.781608830609552</v>
      </c>
      <c r="AK115">
        <v>9.6215878647142802E-2</v>
      </c>
      <c r="AL115">
        <v>0.12217529074330501</v>
      </c>
    </row>
    <row r="116" spans="1:38" x14ac:dyDescent="0.2">
      <c r="A116">
        <v>187</v>
      </c>
      <c r="B116">
        <v>755</v>
      </c>
      <c r="C116">
        <v>200</v>
      </c>
      <c r="D116">
        <v>0.38139425181150599</v>
      </c>
      <c r="E116">
        <v>2.6801926331256598</v>
      </c>
      <c r="F116">
        <v>2.56378672666838</v>
      </c>
      <c r="G116">
        <v>-43.382202031818686</v>
      </c>
      <c r="H116">
        <v>-37.581909187036665</v>
      </c>
      <c r="I116">
        <v>5.6414850408812098</v>
      </c>
      <c r="J116">
        <v>3.2728640695680702</v>
      </c>
      <c r="K116">
        <v>1.04540389621587</v>
      </c>
      <c r="L116">
        <v>3.1545541105926969E-5</v>
      </c>
      <c r="M116">
        <v>1.8240303416997304E-6</v>
      </c>
      <c r="N116" s="1">
        <v>-3.94842168174085E-8</v>
      </c>
      <c r="O116" s="1">
        <v>9.3214603595018297E-12</v>
      </c>
      <c r="P116" s="1">
        <v>1.3721037494293801E-10</v>
      </c>
      <c r="Q116">
        <v>65.780678414227594</v>
      </c>
      <c r="S116">
        <v>20.897110472577101</v>
      </c>
      <c r="AA116">
        <v>1.89130808069395</v>
      </c>
      <c r="AB116">
        <v>9.0381295973040796</v>
      </c>
      <c r="AC116">
        <v>2.3927734351971099</v>
      </c>
      <c r="AJ116">
        <v>0.77530360026828204</v>
      </c>
      <c r="AK116">
        <v>8.9653305132583294E-2</v>
      </c>
      <c r="AL116">
        <v>0.13504309459913399</v>
      </c>
    </row>
    <row r="117" spans="1:38" x14ac:dyDescent="0.2">
      <c r="A117">
        <v>188</v>
      </c>
      <c r="B117">
        <v>754</v>
      </c>
      <c r="C117">
        <v>200</v>
      </c>
      <c r="D117">
        <v>0.38072384753930699</v>
      </c>
      <c r="E117">
        <v>5.0522103634196496</v>
      </c>
      <c r="F117">
        <v>2.5620918603473899</v>
      </c>
      <c r="G117">
        <v>-81.714927964369735</v>
      </c>
      <c r="H117">
        <v>-70.798569321372312</v>
      </c>
      <c r="I117">
        <v>10.627813506301299</v>
      </c>
      <c r="J117">
        <v>6.1683370133716497</v>
      </c>
      <c r="K117">
        <v>1.97190836191744</v>
      </c>
      <c r="L117">
        <v>3.1543432640944811E-5</v>
      </c>
      <c r="M117">
        <v>1.8249237725109277E-6</v>
      </c>
      <c r="N117" s="1">
        <v>-7.5939867836106405E-8</v>
      </c>
      <c r="O117" s="1">
        <v>1.7607982985926601E-11</v>
      </c>
      <c r="P117" s="1">
        <v>2.6290588534034801E-10</v>
      </c>
      <c r="Q117">
        <v>65.852148071835998</v>
      </c>
      <c r="S117">
        <v>20.803975105534199</v>
      </c>
      <c r="AA117">
        <v>1.79779398170353</v>
      </c>
      <c r="AB117">
        <v>8.9532294241075903</v>
      </c>
      <c r="AC117">
        <v>2.5928534168185799</v>
      </c>
      <c r="AJ117">
        <v>0.76834621043017004</v>
      </c>
      <c r="AK117">
        <v>8.5256588952743503E-2</v>
      </c>
      <c r="AL117">
        <v>0.146397200617085</v>
      </c>
    </row>
    <row r="118" spans="1:38" x14ac:dyDescent="0.2">
      <c r="A118">
        <v>188</v>
      </c>
      <c r="B118">
        <v>754</v>
      </c>
      <c r="C118">
        <v>200</v>
      </c>
      <c r="D118">
        <v>0.38072384753930699</v>
      </c>
      <c r="E118">
        <v>3.49553404519349</v>
      </c>
      <c r="F118">
        <v>2.5237476713293798</v>
      </c>
      <c r="G118">
        <v>-55.42815776674032</v>
      </c>
      <c r="H118">
        <v>-47.971805375685555</v>
      </c>
      <c r="I118">
        <v>7.2592633900158301</v>
      </c>
      <c r="J118">
        <v>4.1744334007769899</v>
      </c>
      <c r="K118">
        <v>1.3850568679681901</v>
      </c>
      <c r="L118">
        <v>2.9027420830055799E-5</v>
      </c>
      <c r="M118">
        <v>1.8045958529851127E-6</v>
      </c>
      <c r="N118" s="1">
        <v>-2.7386506225683499E-8</v>
      </c>
      <c r="O118" s="1">
        <v>1.3130737430838099E-11</v>
      </c>
      <c r="P118" s="1">
        <v>1.07492468880644E-10</v>
      </c>
      <c r="Q118">
        <v>66.218046857990103</v>
      </c>
      <c r="S118">
        <v>19.095966476505801</v>
      </c>
      <c r="AA118">
        <v>0.30329189455338201</v>
      </c>
      <c r="AB118">
        <v>5.2908485730747401</v>
      </c>
      <c r="AC118">
        <v>9.0918461978759009</v>
      </c>
      <c r="AJ118">
        <v>0.462478000215163</v>
      </c>
      <c r="AK118">
        <v>1.4649990423611901E-2</v>
      </c>
      <c r="AL118">
        <v>0.52287200936122402</v>
      </c>
    </row>
    <row r="119" spans="1:38" x14ac:dyDescent="0.2">
      <c r="A119">
        <v>189</v>
      </c>
      <c r="B119">
        <v>753</v>
      </c>
      <c r="C119">
        <v>200</v>
      </c>
      <c r="D119">
        <v>0.380052136627202</v>
      </c>
      <c r="E119">
        <v>8.2837785758071796</v>
      </c>
      <c r="F119">
        <v>2.5631023279470799</v>
      </c>
      <c r="G119">
        <v>-133.99370147830192</v>
      </c>
      <c r="H119">
        <v>-116.12328517914</v>
      </c>
      <c r="I119">
        <v>17.415013691138601</v>
      </c>
      <c r="J119">
        <v>10.1178796201393</v>
      </c>
      <c r="K119">
        <v>3.2319343966427101</v>
      </c>
      <c r="L119">
        <v>3.1569510262713242E-5</v>
      </c>
      <c r="M119">
        <v>1.8238822595700116E-6</v>
      </c>
      <c r="N119" s="1">
        <v>-1.2856808012120601E-7</v>
      </c>
      <c r="O119" s="1">
        <v>2.8790008237164601E-11</v>
      </c>
      <c r="P119" s="1">
        <v>4.4276872456900299E-10</v>
      </c>
      <c r="Q119">
        <v>65.785643910143307</v>
      </c>
      <c r="S119">
        <v>20.863362527812001</v>
      </c>
      <c r="AA119">
        <v>1.8623070501221799</v>
      </c>
      <c r="AB119">
        <v>8.9607203139791096</v>
      </c>
      <c r="AC119">
        <v>2.5279661979432699</v>
      </c>
      <c r="AJ119">
        <v>0.76895938176358603</v>
      </c>
      <c r="AK119">
        <v>8.8312576524741004E-2</v>
      </c>
      <c r="AL119">
        <v>0.142728041711671</v>
      </c>
    </row>
    <row r="120" spans="1:38" x14ac:dyDescent="0.2">
      <c r="A120">
        <v>189</v>
      </c>
      <c r="B120">
        <v>753</v>
      </c>
      <c r="C120">
        <v>200</v>
      </c>
      <c r="D120">
        <v>0.380052136627202</v>
      </c>
      <c r="E120">
        <v>13.048610846072499</v>
      </c>
      <c r="F120">
        <v>2.5236190409726</v>
      </c>
      <c r="G120">
        <v>-206.82104449913106</v>
      </c>
      <c r="H120">
        <v>-179.03911992207213</v>
      </c>
      <c r="I120">
        <v>27.073941019401499</v>
      </c>
      <c r="J120">
        <v>15.579273738814701</v>
      </c>
      <c r="K120">
        <v>5.1705945446677299</v>
      </c>
      <c r="L120">
        <v>2.8996111289482073E-5</v>
      </c>
      <c r="M120">
        <v>1.8039610211272747E-6</v>
      </c>
      <c r="N120" s="1">
        <v>-1.04101953544013E-7</v>
      </c>
      <c r="O120" s="1">
        <v>4.9023783203818397E-11</v>
      </c>
      <c r="P120" s="1">
        <v>4.0654261595508899E-10</v>
      </c>
      <c r="Q120">
        <v>66.198209869459106</v>
      </c>
      <c r="S120">
        <v>19.087022576048799</v>
      </c>
      <c r="AA120">
        <v>0.30054177518289898</v>
      </c>
      <c r="AB120">
        <v>5.223195309916</v>
      </c>
      <c r="AC120">
        <v>9.1910304693930591</v>
      </c>
      <c r="AJ120">
        <v>0.45672074107369898</v>
      </c>
      <c r="AK120">
        <v>1.4522122860654799E-2</v>
      </c>
      <c r="AL120">
        <v>0.52875713606564501</v>
      </c>
    </row>
    <row r="121" spans="1:38" x14ac:dyDescent="0.2">
      <c r="A121">
        <v>190</v>
      </c>
      <c r="B121">
        <v>752</v>
      </c>
      <c r="C121">
        <v>200</v>
      </c>
      <c r="D121">
        <v>0.37937911525142798</v>
      </c>
      <c r="E121">
        <v>10.4102158881409</v>
      </c>
      <c r="F121">
        <v>2.5637811190814399</v>
      </c>
      <c r="G121">
        <v>-168.39187724199476</v>
      </c>
      <c r="H121">
        <v>-145.96941430868668</v>
      </c>
      <c r="I121">
        <v>21.8723727584334</v>
      </c>
      <c r="J121">
        <v>12.7203001144319</v>
      </c>
      <c r="K121">
        <v>4.0604932342550102</v>
      </c>
      <c r="L121">
        <v>3.1603579094648498E-5</v>
      </c>
      <c r="M121">
        <v>1.8233212355109015E-6</v>
      </c>
      <c r="N121" s="1">
        <v>-1.66827019720948E-7</v>
      </c>
      <c r="O121" s="1">
        <v>3.60986396271892E-11</v>
      </c>
      <c r="P121" s="1">
        <v>5.7156273113325295E-10</v>
      </c>
      <c r="Q121">
        <v>65.744105360334402</v>
      </c>
      <c r="S121">
        <v>20.901188761880402</v>
      </c>
      <c r="AA121">
        <v>1.9032065332678001</v>
      </c>
      <c r="AB121">
        <v>8.9673202732942805</v>
      </c>
      <c r="AC121">
        <v>2.4841790712229601</v>
      </c>
      <c r="AJ121">
        <v>0.76949984944552496</v>
      </c>
      <c r="AK121">
        <v>9.02490352934745E-2</v>
      </c>
      <c r="AL121">
        <v>0.14025111526099901</v>
      </c>
    </row>
    <row r="122" spans="1:38" x14ac:dyDescent="0.2">
      <c r="A122">
        <v>190</v>
      </c>
      <c r="B122">
        <v>752</v>
      </c>
      <c r="C122">
        <v>200</v>
      </c>
      <c r="D122">
        <v>0.37937911525142798</v>
      </c>
      <c r="E122">
        <v>19.0617506778501</v>
      </c>
      <c r="F122">
        <v>2.5235422014148998</v>
      </c>
      <c r="G122">
        <v>-302.02704372378923</v>
      </c>
      <c r="H122">
        <v>-261.51447218340894</v>
      </c>
      <c r="I122">
        <v>39.518676818397601</v>
      </c>
      <c r="J122">
        <v>22.756274632102201</v>
      </c>
      <c r="K122">
        <v>7.5535692120237199</v>
      </c>
      <c r="L122">
        <v>2.8981490408079061E-5</v>
      </c>
      <c r="M122">
        <v>1.8035850988698064E-6</v>
      </c>
      <c r="N122" s="1">
        <v>-1.5567740882025699E-7</v>
      </c>
      <c r="O122" s="1">
        <v>7.1609864228521799E-11</v>
      </c>
      <c r="P122" s="1">
        <v>6.0415009918493702E-10</v>
      </c>
      <c r="Q122">
        <v>66.185545397882194</v>
      </c>
      <c r="S122">
        <v>19.079995948629001</v>
      </c>
      <c r="AA122">
        <v>0.29769981692268099</v>
      </c>
      <c r="AB122">
        <v>5.1765519967437399</v>
      </c>
      <c r="AC122">
        <v>9.2602068398222599</v>
      </c>
      <c r="AJ122">
        <v>0.45274913025575803</v>
      </c>
      <c r="AK122">
        <v>1.43881978755316E-2</v>
      </c>
      <c r="AL122">
        <v>0.53286267186870895</v>
      </c>
    </row>
    <row r="123" spans="1:38" x14ac:dyDescent="0.2">
      <c r="A123">
        <v>191</v>
      </c>
      <c r="B123">
        <v>751</v>
      </c>
      <c r="C123">
        <v>200</v>
      </c>
      <c r="D123">
        <v>0.378704779573308</v>
      </c>
      <c r="E123">
        <v>16.138345349441298</v>
      </c>
      <c r="F123">
        <v>2.5649246104796499</v>
      </c>
      <c r="G123">
        <v>-261.07378712832929</v>
      </c>
      <c r="H123">
        <v>-226.3697604668113</v>
      </c>
      <c r="I123">
        <v>33.885687312911102</v>
      </c>
      <c r="J123">
        <v>19.727494364251001</v>
      </c>
      <c r="K123">
        <v>6.2919375031546796</v>
      </c>
      <c r="L123">
        <v>3.162480626657089E-5</v>
      </c>
      <c r="M123">
        <v>1.8219641739452833E-6</v>
      </c>
      <c r="N123" s="1">
        <v>-2.6692022588160902E-7</v>
      </c>
      <c r="O123" s="1">
        <v>5.5786527801854197E-11</v>
      </c>
      <c r="P123" s="1">
        <v>9.0996684350355595E-10</v>
      </c>
      <c r="Q123">
        <v>65.663237937606496</v>
      </c>
      <c r="S123">
        <v>20.9711640797426</v>
      </c>
      <c r="AA123">
        <v>1.9798061945590799</v>
      </c>
      <c r="AB123">
        <v>8.9705609508705901</v>
      </c>
      <c r="AC123">
        <v>2.4152308372211801</v>
      </c>
      <c r="AJ123">
        <v>0.76976428016126097</v>
      </c>
      <c r="AK123">
        <v>9.38796846545321E-2</v>
      </c>
      <c r="AL123">
        <v>0.136356035184205</v>
      </c>
    </row>
    <row r="124" spans="1:38" x14ac:dyDescent="0.2">
      <c r="A124">
        <v>191</v>
      </c>
      <c r="B124">
        <v>751</v>
      </c>
      <c r="C124">
        <v>200</v>
      </c>
      <c r="D124">
        <v>0.378704779573308</v>
      </c>
      <c r="E124">
        <v>33.658975504352597</v>
      </c>
      <c r="F124">
        <v>2.5234163774132399</v>
      </c>
      <c r="G124">
        <v>-533.07263424434177</v>
      </c>
      <c r="H124">
        <v>-461.67307358507003</v>
      </c>
      <c r="I124">
        <v>69.715921163180795</v>
      </c>
      <c r="J124">
        <v>40.171929251870303</v>
      </c>
      <c r="K124">
        <v>13.3386530283426</v>
      </c>
      <c r="L124">
        <v>2.8945431678245445E-5</v>
      </c>
      <c r="M124">
        <v>1.8028764047527223E-6</v>
      </c>
      <c r="N124" s="1">
        <v>-2.7944214305849399E-7</v>
      </c>
      <c r="O124" s="1">
        <v>1.2647348356302899E-10</v>
      </c>
      <c r="P124" s="1">
        <v>1.0795681275619201E-9</v>
      </c>
      <c r="Q124">
        <v>66.163210048031601</v>
      </c>
      <c r="S124">
        <v>19.0708209512545</v>
      </c>
      <c r="AA124">
        <v>0.29534199868810601</v>
      </c>
      <c r="AB124">
        <v>5.1027254187269397</v>
      </c>
      <c r="AC124">
        <v>9.3679015832987798</v>
      </c>
      <c r="AJ124">
        <v>0.44645904611980503</v>
      </c>
      <c r="AK124">
        <v>1.4279579795923101E-2</v>
      </c>
      <c r="AL124">
        <v>0.53926137408427099</v>
      </c>
    </row>
    <row r="125" spans="1:38" x14ac:dyDescent="0.2">
      <c r="A125">
        <v>192</v>
      </c>
      <c r="B125">
        <v>750</v>
      </c>
      <c r="C125">
        <v>200</v>
      </c>
      <c r="D125">
        <v>0.37802912573913899</v>
      </c>
      <c r="E125">
        <v>17.957324039858602</v>
      </c>
      <c r="F125">
        <v>2.5653950816992999</v>
      </c>
      <c r="G125">
        <v>-290.49037015539693</v>
      </c>
      <c r="H125">
        <v>-251.93519901347042</v>
      </c>
      <c r="I125">
        <v>37.682813997875598</v>
      </c>
      <c r="J125">
        <v>21.960370322228599</v>
      </c>
      <c r="K125">
        <v>6.99982788926369</v>
      </c>
      <c r="L125">
        <v>3.1665302663136167E-5</v>
      </c>
      <c r="M125">
        <v>1.8216970179966564E-6</v>
      </c>
      <c r="N125" s="1">
        <v>-3.0666438637918599E-7</v>
      </c>
      <c r="O125" s="1">
        <v>6.1951058158455797E-11</v>
      </c>
      <c r="P125" s="1">
        <v>1.0402835559437999E-9</v>
      </c>
      <c r="Q125">
        <v>65.636937726317598</v>
      </c>
      <c r="S125">
        <v>20.995637670574101</v>
      </c>
      <c r="AA125">
        <v>2.0061339523419899</v>
      </c>
      <c r="AB125">
        <v>8.9761130403233</v>
      </c>
      <c r="AC125">
        <v>2.3851776104428102</v>
      </c>
      <c r="AJ125">
        <v>0.77021902803586495</v>
      </c>
      <c r="AK125">
        <v>9.5125433460903103E-2</v>
      </c>
      <c r="AL125">
        <v>0.134655538503231</v>
      </c>
    </row>
    <row r="126" spans="1:38" x14ac:dyDescent="0.2">
      <c r="A126">
        <v>192</v>
      </c>
      <c r="B126">
        <v>750</v>
      </c>
      <c r="C126">
        <v>200</v>
      </c>
      <c r="D126">
        <v>0.37802912573913899</v>
      </c>
      <c r="E126">
        <v>38.098271916159398</v>
      </c>
      <c r="F126">
        <v>2.5233758856167601</v>
      </c>
      <c r="G126">
        <v>-603.20996449358972</v>
      </c>
      <c r="H126">
        <v>-522.53190500452263</v>
      </c>
      <c r="I126">
        <v>78.852621305836905</v>
      </c>
      <c r="J126">
        <v>45.469595439448803</v>
      </c>
      <c r="K126">
        <v>15.0981358478217</v>
      </c>
      <c r="L126">
        <v>2.8941946548111653E-5</v>
      </c>
      <c r="M126">
        <v>1.8026669030899183E-6</v>
      </c>
      <c r="N126" s="1">
        <v>-3.2489567366063999E-7</v>
      </c>
      <c r="O126" s="1">
        <v>1.43119977125609E-10</v>
      </c>
      <c r="P126" s="1">
        <v>1.24650688135685E-9</v>
      </c>
      <c r="Q126">
        <v>66.155034150332995</v>
      </c>
      <c r="S126">
        <v>19.0651081019146</v>
      </c>
      <c r="AA126">
        <v>0.292536573444107</v>
      </c>
      <c r="AB126">
        <v>5.06952889181429</v>
      </c>
      <c r="AC126">
        <v>9.4177922824938491</v>
      </c>
      <c r="AJ126">
        <v>0.44362915852486501</v>
      </c>
      <c r="AK126">
        <v>1.41463188080023E-2</v>
      </c>
      <c r="AL126">
        <v>0.54222452266713195</v>
      </c>
    </row>
    <row r="127" spans="1:38" x14ac:dyDescent="0.2">
      <c r="A127">
        <v>193</v>
      </c>
      <c r="B127">
        <v>749</v>
      </c>
      <c r="C127">
        <v>200</v>
      </c>
      <c r="D127">
        <v>0.37735214988015597</v>
      </c>
      <c r="E127">
        <v>18.675978868045799</v>
      </c>
      <c r="F127">
        <v>2.5656467235532698</v>
      </c>
      <c r="G127">
        <v>-302.09344366301303</v>
      </c>
      <c r="H127">
        <v>-262.0573183288472</v>
      </c>
      <c r="I127">
        <v>39.168542126073199</v>
      </c>
      <c r="J127">
        <v>22.849428853075501</v>
      </c>
      <c r="K127">
        <v>7.2792480338761099</v>
      </c>
      <c r="L127">
        <v>3.1713529770354463E-5</v>
      </c>
      <c r="M127">
        <v>1.8217999954928401E-6</v>
      </c>
      <c r="N127" s="1">
        <v>-3.2938408046892298E-7</v>
      </c>
      <c r="O127" s="1">
        <v>6.4324523517520701E-11</v>
      </c>
      <c r="P127" s="1">
        <v>1.1118922229741301E-9</v>
      </c>
      <c r="Q127">
        <v>65.628801929652099</v>
      </c>
      <c r="S127">
        <v>21.0051185808077</v>
      </c>
      <c r="AA127">
        <v>2.0158541772898602</v>
      </c>
      <c r="AB127">
        <v>8.9828382924578793</v>
      </c>
      <c r="AC127">
        <v>2.3673870197923002</v>
      </c>
      <c r="AJ127">
        <v>0.77077019704480898</v>
      </c>
      <c r="AK127">
        <v>9.5583127208359195E-2</v>
      </c>
      <c r="AL127">
        <v>0.13364667574683101</v>
      </c>
    </row>
    <row r="128" spans="1:38" x14ac:dyDescent="0.2">
      <c r="A128">
        <v>193</v>
      </c>
      <c r="B128">
        <v>749</v>
      </c>
      <c r="C128">
        <v>200</v>
      </c>
      <c r="D128">
        <v>0.37735214988015597</v>
      </c>
      <c r="E128">
        <v>39.6812826706972</v>
      </c>
      <c r="F128">
        <v>2.5233617955128702</v>
      </c>
      <c r="G128">
        <v>-628.13179610175462</v>
      </c>
      <c r="H128">
        <v>-544.24006566228104</v>
      </c>
      <c r="I128">
        <v>82.073795861149094</v>
      </c>
      <c r="J128">
        <v>47.362345629498101</v>
      </c>
      <c r="K128">
        <v>15.725562121634599</v>
      </c>
      <c r="L128">
        <v>2.8949351391794162E-5</v>
      </c>
      <c r="M128">
        <v>1.8026177070962203E-6</v>
      </c>
      <c r="N128" s="1">
        <v>-3.4875643928330601E-7</v>
      </c>
      <c r="O128" s="1">
        <v>1.4900800554525899E-10</v>
      </c>
      <c r="P128" s="1">
        <v>1.3279599877583701E-9</v>
      </c>
      <c r="Q128">
        <v>66.151383595942505</v>
      </c>
      <c r="S128">
        <v>19.060505543965199</v>
      </c>
      <c r="AA128">
        <v>0.28959122297010598</v>
      </c>
      <c r="AB128">
        <v>5.0493276230520303</v>
      </c>
      <c r="AC128">
        <v>9.4491920140701104</v>
      </c>
      <c r="AJ128">
        <v>0.44190661708729101</v>
      </c>
      <c r="AK128">
        <v>1.40053233281267E-2</v>
      </c>
      <c r="AL128">
        <v>0.54408805958458095</v>
      </c>
    </row>
    <row r="129" spans="1:38" x14ac:dyDescent="0.2">
      <c r="A129">
        <v>195</v>
      </c>
      <c r="B129">
        <v>760</v>
      </c>
      <c r="C129">
        <v>190</v>
      </c>
      <c r="D129">
        <v>0.39537385665198899</v>
      </c>
      <c r="E129">
        <v>0.194004444260574</v>
      </c>
      <c r="F129">
        <v>2.5669408039685302</v>
      </c>
      <c r="G129">
        <v>-3.1468471469342787</v>
      </c>
      <c r="H129">
        <v>-2.7237818334105977</v>
      </c>
      <c r="I129">
        <v>0.40949069692075701</v>
      </c>
      <c r="J129">
        <v>0.23669993832175501</v>
      </c>
      <c r="K129">
        <v>7.5578074866643002E-2</v>
      </c>
      <c r="L129">
        <v>3.1375449708371491E-5</v>
      </c>
      <c r="M129">
        <v>1.8204648701165945E-6</v>
      </c>
      <c r="N129" s="1">
        <v>-2.4681052408443301E-9</v>
      </c>
      <c r="O129" s="1">
        <v>6.73517248078925E-13</v>
      </c>
      <c r="P129" s="1">
        <v>8.8120897527764601E-12</v>
      </c>
      <c r="Q129">
        <v>65.564633069031601</v>
      </c>
      <c r="S129">
        <v>21.130239740068198</v>
      </c>
      <c r="AA129">
        <v>2.1340533411992899</v>
      </c>
      <c r="AB129">
        <v>9.1678628130238309</v>
      </c>
      <c r="AC129">
        <v>2.00321103667692</v>
      </c>
      <c r="AJ129">
        <v>0.78592190337749401</v>
      </c>
      <c r="AK129">
        <v>0.10109445783459201</v>
      </c>
      <c r="AL129">
        <v>0.112983638787913</v>
      </c>
    </row>
    <row r="130" spans="1:38" x14ac:dyDescent="0.2">
      <c r="A130">
        <v>196</v>
      </c>
      <c r="B130">
        <v>759</v>
      </c>
      <c r="C130">
        <v>190</v>
      </c>
      <c r="D130">
        <v>0.39472024415056201</v>
      </c>
      <c r="E130">
        <v>0.70638415266879395</v>
      </c>
      <c r="F130">
        <v>2.56629730222968</v>
      </c>
      <c r="G130">
        <v>-11.454415447234519</v>
      </c>
      <c r="H130">
        <v>-9.9162750413989063</v>
      </c>
      <c r="I130">
        <v>1.4902295265568</v>
      </c>
      <c r="J130">
        <v>0.86204297173812405</v>
      </c>
      <c r="K130">
        <v>0.27525421628081198</v>
      </c>
      <c r="L130">
        <v>3.1419826733568362E-5</v>
      </c>
      <c r="M130">
        <v>1.8216093554920306E-6</v>
      </c>
      <c r="N130" s="1">
        <v>-9.2588667999563407E-9</v>
      </c>
      <c r="O130" s="1">
        <v>2.4531485176272098E-12</v>
      </c>
      <c r="P130" s="1">
        <v>3.2868866161331798E-11</v>
      </c>
      <c r="Q130">
        <v>65.616562473120197</v>
      </c>
      <c r="S130">
        <v>21.0832153342926</v>
      </c>
      <c r="AA130">
        <v>2.0831407084192901</v>
      </c>
      <c r="AB130">
        <v>9.1603041123611799</v>
      </c>
      <c r="AC130">
        <v>2.0567773718066</v>
      </c>
      <c r="AJ130">
        <v>0.78530424192328696</v>
      </c>
      <c r="AK130">
        <v>9.8686432046866196E-2</v>
      </c>
      <c r="AL130">
        <v>0.116009326029846</v>
      </c>
    </row>
    <row r="131" spans="1:38" x14ac:dyDescent="0.2">
      <c r="A131">
        <v>197</v>
      </c>
      <c r="B131">
        <v>758</v>
      </c>
      <c r="C131">
        <v>190</v>
      </c>
      <c r="D131">
        <v>0.39406536391407598</v>
      </c>
      <c r="E131">
        <v>2.0846048139232298</v>
      </c>
      <c r="F131">
        <v>2.56433955511263</v>
      </c>
      <c r="G131">
        <v>-33.778489084923464</v>
      </c>
      <c r="H131">
        <v>-29.245933717844032</v>
      </c>
      <c r="I131">
        <v>4.3956314474901097</v>
      </c>
      <c r="J131">
        <v>2.5438302867344</v>
      </c>
      <c r="K131">
        <v>0.81292074201603604</v>
      </c>
      <c r="L131">
        <v>3.1448153547161444E-5</v>
      </c>
      <c r="M131">
        <v>1.8236090820347856E-6</v>
      </c>
      <c r="N131" s="1">
        <v>-2.7971281362031801E-8</v>
      </c>
      <c r="O131" s="1">
        <v>7.2588994635268197E-12</v>
      </c>
      <c r="P131" s="1">
        <v>9.8836352589374994E-11</v>
      </c>
      <c r="Q131">
        <v>65.732347052651804</v>
      </c>
      <c r="S131">
        <v>20.962709021045399</v>
      </c>
      <c r="AA131">
        <v>1.9567050173473599</v>
      </c>
      <c r="AB131">
        <v>9.1024008726592598</v>
      </c>
      <c r="AC131">
        <v>2.2458380362960102</v>
      </c>
      <c r="AJ131">
        <v>0.78056666710812805</v>
      </c>
      <c r="AK131">
        <v>9.2723580263701103E-2</v>
      </c>
      <c r="AL131">
        <v>0.12670975262817</v>
      </c>
    </row>
    <row r="132" spans="1:38" x14ac:dyDescent="0.2">
      <c r="A132">
        <v>198</v>
      </c>
      <c r="B132">
        <v>757</v>
      </c>
      <c r="C132">
        <v>190</v>
      </c>
      <c r="D132">
        <v>0.39340921225064501</v>
      </c>
      <c r="E132">
        <v>3.61289113809572</v>
      </c>
      <c r="F132">
        <v>2.5620009386809399</v>
      </c>
      <c r="G132">
        <v>-58.490073398943174</v>
      </c>
      <c r="H132">
        <v>-50.646533402615155</v>
      </c>
      <c r="I132">
        <v>7.6139785432490701</v>
      </c>
      <c r="J132">
        <v>4.4077702110078096</v>
      </c>
      <c r="K132">
        <v>1.4101833779794899</v>
      </c>
      <c r="L132">
        <v>3.1454813489697067E-5</v>
      </c>
      <c r="M132">
        <v>1.8253930458730167E-6</v>
      </c>
      <c r="N132" s="1">
        <v>-4.9423412395063701E-8</v>
      </c>
      <c r="O132" s="1">
        <v>1.26223257444055E-11</v>
      </c>
      <c r="P132" s="1">
        <v>1.7395157166554201E-10</v>
      </c>
      <c r="Q132">
        <v>65.851153598562604</v>
      </c>
      <c r="S132">
        <v>20.8275816936717</v>
      </c>
      <c r="AA132">
        <v>1.8175017053721201</v>
      </c>
      <c r="AB132">
        <v>9.0129010336076405</v>
      </c>
      <c r="AC132">
        <v>2.49086196878583</v>
      </c>
      <c r="AJ132">
        <v>0.77323755178748899</v>
      </c>
      <c r="AK132">
        <v>8.6165607074055003E-2</v>
      </c>
      <c r="AL132">
        <v>0.140596841138455</v>
      </c>
    </row>
    <row r="133" spans="1:38" x14ac:dyDescent="0.2">
      <c r="A133">
        <v>199</v>
      </c>
      <c r="B133">
        <v>756</v>
      </c>
      <c r="C133">
        <v>190</v>
      </c>
      <c r="D133">
        <v>0.39275178545401701</v>
      </c>
      <c r="E133">
        <v>6.0839937363073</v>
      </c>
      <c r="F133">
        <v>2.5607498308139598</v>
      </c>
      <c r="G133">
        <v>-98.432171546877569</v>
      </c>
      <c r="H133">
        <v>-85.245128210051362</v>
      </c>
      <c r="I133">
        <v>12.8135289674257</v>
      </c>
      <c r="J133">
        <v>7.4213562279725496</v>
      </c>
      <c r="K133">
        <v>2.3758641563098002</v>
      </c>
      <c r="L133">
        <v>3.1445425356724603E-5</v>
      </c>
      <c r="M133">
        <v>1.8257139384588872E-6</v>
      </c>
      <c r="N133" s="1">
        <v>-8.4951040238773298E-8</v>
      </c>
      <c r="O133" s="1">
        <v>2.1284341510438501E-11</v>
      </c>
      <c r="P133" s="1">
        <v>2.9781104735861999E-10</v>
      </c>
      <c r="Q133">
        <v>65.891599444278995</v>
      </c>
      <c r="S133">
        <v>20.762762877794</v>
      </c>
      <c r="AA133">
        <v>1.7545880334136501</v>
      </c>
      <c r="AB133">
        <v>8.9331014793226107</v>
      </c>
      <c r="AC133">
        <v>2.65794816519066</v>
      </c>
      <c r="AJ133">
        <v>0.766696249243905</v>
      </c>
      <c r="AK133">
        <v>8.3216036032617499E-2</v>
      </c>
      <c r="AL133">
        <v>0.15008771472347601</v>
      </c>
    </row>
    <row r="134" spans="1:38" x14ac:dyDescent="0.2">
      <c r="A134">
        <v>199</v>
      </c>
      <c r="B134">
        <v>756</v>
      </c>
      <c r="C134">
        <v>190</v>
      </c>
      <c r="D134">
        <v>0.39275178545401701</v>
      </c>
      <c r="E134">
        <v>4.7044228076419499</v>
      </c>
      <c r="F134">
        <v>2.5234836162920899</v>
      </c>
      <c r="G134">
        <v>-74.66426483196652</v>
      </c>
      <c r="H134">
        <v>-64.593576636042613</v>
      </c>
      <c r="I134">
        <v>9.7854425457162701</v>
      </c>
      <c r="J134">
        <v>5.6186658761169399</v>
      </c>
      <c r="K134">
        <v>1.8642573216125899</v>
      </c>
      <c r="L134">
        <v>2.9037052722204728E-5</v>
      </c>
      <c r="M134">
        <v>1.8058154000181101E-6</v>
      </c>
      <c r="N134" s="1">
        <v>-3.4730175373970499E-8</v>
      </c>
      <c r="O134" s="1">
        <v>1.7677582649135399E-11</v>
      </c>
      <c r="P134" s="1">
        <v>1.3855512571306999E-10</v>
      </c>
      <c r="Q134">
        <v>66.237124068427207</v>
      </c>
      <c r="S134">
        <v>19.111792665152301</v>
      </c>
      <c r="AA134">
        <v>0.31189725598067303</v>
      </c>
      <c r="AB134">
        <v>5.3748515247364299</v>
      </c>
      <c r="AC134">
        <v>8.9643344857032794</v>
      </c>
      <c r="AJ134">
        <v>0.46962107210780701</v>
      </c>
      <c r="AK134">
        <v>1.5059253641933799E-2</v>
      </c>
      <c r="AL134">
        <v>0.51531967425025804</v>
      </c>
    </row>
    <row r="135" spans="1:38" x14ac:dyDescent="0.2">
      <c r="A135">
        <v>200</v>
      </c>
      <c r="B135">
        <v>755</v>
      </c>
      <c r="C135">
        <v>190</v>
      </c>
      <c r="D135">
        <v>0.39209307980352998</v>
      </c>
      <c r="E135">
        <v>8.8416469876455093</v>
      </c>
      <c r="F135">
        <v>2.56189208000219</v>
      </c>
      <c r="G135">
        <v>-143.06433870567633</v>
      </c>
      <c r="H135">
        <v>-123.93047645367722</v>
      </c>
      <c r="I135">
        <v>18.609991005202598</v>
      </c>
      <c r="J135">
        <v>10.789343900196499</v>
      </c>
      <c r="K135">
        <v>3.4512175812019099</v>
      </c>
      <c r="L135">
        <v>3.1467651586526463E-5</v>
      </c>
      <c r="M135">
        <v>1.8245194025550009E-6</v>
      </c>
      <c r="N135" s="1">
        <v>-1.27497241668473E-7</v>
      </c>
      <c r="O135" s="1">
        <v>3.0841241274183502E-11</v>
      </c>
      <c r="P135" s="1">
        <v>4.44486248454022E-10</v>
      </c>
      <c r="Q135">
        <v>65.816691077147794</v>
      </c>
      <c r="S135">
        <v>20.830070782951999</v>
      </c>
      <c r="AA135">
        <v>1.82759658775391</v>
      </c>
      <c r="AB135">
        <v>8.9426286235933805</v>
      </c>
      <c r="AC135">
        <v>2.5830129285527801</v>
      </c>
      <c r="AJ135">
        <v>0.76747639986349203</v>
      </c>
      <c r="AK135">
        <v>8.6674423781139806E-2</v>
      </c>
      <c r="AL135">
        <v>0.14584917635536701</v>
      </c>
    </row>
    <row r="136" spans="1:38" x14ac:dyDescent="0.2">
      <c r="A136">
        <v>200</v>
      </c>
      <c r="B136">
        <v>755</v>
      </c>
      <c r="C136">
        <v>190</v>
      </c>
      <c r="D136">
        <v>0.39209307980352998</v>
      </c>
      <c r="E136">
        <v>13.6768050472881</v>
      </c>
      <c r="F136">
        <v>2.5233212174732098</v>
      </c>
      <c r="G136">
        <v>-216.96374905048179</v>
      </c>
      <c r="H136">
        <v>-187.74201114645714</v>
      </c>
      <c r="I136">
        <v>28.421667951198302</v>
      </c>
      <c r="J136">
        <v>16.3299227061976</v>
      </c>
      <c r="K136">
        <v>5.4201601257027896</v>
      </c>
      <c r="L136">
        <v>2.8998208325157989E-5</v>
      </c>
      <c r="M136">
        <v>1.8050682738729194E-6</v>
      </c>
      <c r="N136" s="1">
        <v>-1.0257853762925E-7</v>
      </c>
      <c r="O136" s="1">
        <v>5.1406662602494201E-11</v>
      </c>
      <c r="P136" s="1">
        <v>4.0733715421717199E-10</v>
      </c>
      <c r="Q136">
        <v>66.214471000582193</v>
      </c>
      <c r="S136">
        <v>19.101722036751699</v>
      </c>
      <c r="AA136">
        <v>0.308874668129548</v>
      </c>
      <c r="AB136">
        <v>5.29796891602978</v>
      </c>
      <c r="AC136">
        <v>9.0769633785065995</v>
      </c>
      <c r="AJ136">
        <v>0.46308365499524101</v>
      </c>
      <c r="AK136">
        <v>1.4919117301891599E-2</v>
      </c>
      <c r="AL136">
        <v>0.52199722770286705</v>
      </c>
    </row>
    <row r="137" spans="1:38" x14ac:dyDescent="0.2">
      <c r="A137">
        <v>201</v>
      </c>
      <c r="B137">
        <v>754</v>
      </c>
      <c r="C137">
        <v>190</v>
      </c>
      <c r="D137">
        <v>0.391433091564035</v>
      </c>
      <c r="E137">
        <v>12.728011256596099</v>
      </c>
      <c r="F137">
        <v>2.5631366485787899</v>
      </c>
      <c r="G137">
        <v>-205.97485416850253</v>
      </c>
      <c r="H137">
        <v>-178.47490118546492</v>
      </c>
      <c r="I137">
        <v>26.7730642876285</v>
      </c>
      <c r="J137">
        <v>15.5377325171607</v>
      </c>
      <c r="K137">
        <v>4.9657950400941697</v>
      </c>
      <c r="L137">
        <v>3.1485586486879712E-5</v>
      </c>
      <c r="M137">
        <v>1.8230858733826627E-6</v>
      </c>
      <c r="N137" s="1">
        <v>-1.8947543608857499E-7</v>
      </c>
      <c r="O137" s="1">
        <v>4.4257418486103401E-11</v>
      </c>
      <c r="P137" s="1">
        <v>6.5702020586738299E-10</v>
      </c>
      <c r="Q137">
        <v>65.730931562382906</v>
      </c>
      <c r="S137">
        <v>20.905430484761499</v>
      </c>
      <c r="AA137">
        <v>1.90977992373106</v>
      </c>
      <c r="AB137">
        <v>8.9490833989043406</v>
      </c>
      <c r="AC137">
        <v>2.5047746302201501</v>
      </c>
      <c r="AJ137">
        <v>0.76800438032051499</v>
      </c>
      <c r="AK137">
        <v>9.0568933880725094E-2</v>
      </c>
      <c r="AL137">
        <v>0.141426685798759</v>
      </c>
    </row>
    <row r="138" spans="1:38" x14ac:dyDescent="0.2">
      <c r="A138">
        <v>201</v>
      </c>
      <c r="B138">
        <v>754</v>
      </c>
      <c r="C138">
        <v>190</v>
      </c>
      <c r="D138">
        <v>0.391433091564035</v>
      </c>
      <c r="E138">
        <v>24.955368495199501</v>
      </c>
      <c r="F138">
        <v>2.5231593870964599</v>
      </c>
      <c r="G138">
        <v>-395.68880690140884</v>
      </c>
      <c r="H138">
        <v>-342.47298219083336</v>
      </c>
      <c r="I138">
        <v>51.8092048002487</v>
      </c>
      <c r="J138">
        <v>29.7867566712562</v>
      </c>
      <c r="K138">
        <v>9.8905240084404902</v>
      </c>
      <c r="L138">
        <v>2.8955511462476534E-5</v>
      </c>
      <c r="M138">
        <v>1.8042625980992533E-6</v>
      </c>
      <c r="N138" s="1">
        <v>-1.8989232127444801E-7</v>
      </c>
      <c r="O138" s="1">
        <v>9.3828804063109999E-11</v>
      </c>
      <c r="P138" s="1">
        <v>7.5085935366664705E-10</v>
      </c>
      <c r="Q138">
        <v>66.189887213624303</v>
      </c>
      <c r="S138">
        <v>19.0914321733508</v>
      </c>
      <c r="AA138">
        <v>0.30612171606878102</v>
      </c>
      <c r="AB138">
        <v>5.2162090502450296</v>
      </c>
      <c r="AC138">
        <v>9.1963498467109606</v>
      </c>
      <c r="AJ138">
        <v>0.45612593068662999</v>
      </c>
      <c r="AK138">
        <v>1.47922658608603E-2</v>
      </c>
      <c r="AL138">
        <v>0.52908180345250899</v>
      </c>
    </row>
    <row r="139" spans="1:38" x14ac:dyDescent="0.2">
      <c r="A139">
        <v>202</v>
      </c>
      <c r="B139">
        <v>753</v>
      </c>
      <c r="C139">
        <v>190</v>
      </c>
      <c r="D139">
        <v>0.39077181698582197</v>
      </c>
      <c r="E139">
        <v>16.0962311607266</v>
      </c>
      <c r="F139">
        <v>2.5641255212256899</v>
      </c>
      <c r="G139">
        <v>-260.50045515544582</v>
      </c>
      <c r="H139">
        <v>-225.7787287522128</v>
      </c>
      <c r="I139">
        <v>33.8368916856531</v>
      </c>
      <c r="J139">
        <v>19.656949823538302</v>
      </c>
      <c r="K139">
        <v>6.2774739487138698</v>
      </c>
      <c r="L139">
        <v>3.1508682293766005E-5</v>
      </c>
      <c r="M139">
        <v>1.8219895538184424E-6</v>
      </c>
      <c r="N139" s="1">
        <v>-2.4732473391400401E-7</v>
      </c>
      <c r="O139" s="1">
        <v>5.5814882456434798E-11</v>
      </c>
      <c r="P139" s="1">
        <v>8.5312731648110397E-10</v>
      </c>
      <c r="Q139">
        <v>65.663293426664197</v>
      </c>
      <c r="S139">
        <v>20.9646715937854</v>
      </c>
      <c r="AA139">
        <v>1.97443687955364</v>
      </c>
      <c r="AB139">
        <v>8.9536637092430897</v>
      </c>
      <c r="AC139">
        <v>2.4439343907535398</v>
      </c>
      <c r="AJ139">
        <v>0.76837890918826102</v>
      </c>
      <c r="AK139">
        <v>9.3632948967376201E-2</v>
      </c>
      <c r="AL139">
        <v>0.13798814184436201</v>
      </c>
    </row>
    <row r="140" spans="1:38" x14ac:dyDescent="0.2">
      <c r="A140">
        <v>202</v>
      </c>
      <c r="B140">
        <v>753</v>
      </c>
      <c r="C140">
        <v>190</v>
      </c>
      <c r="D140">
        <v>0.39077181698582197</v>
      </c>
      <c r="E140">
        <v>34.087623888966903</v>
      </c>
      <c r="F140">
        <v>2.5230440709596902</v>
      </c>
      <c r="G140">
        <v>-540.26284298911298</v>
      </c>
      <c r="H140">
        <v>-467.70855460273759</v>
      </c>
      <c r="I140">
        <v>70.705343649929603</v>
      </c>
      <c r="J140">
        <v>40.678024214041102</v>
      </c>
      <c r="K140">
        <v>13.5105146522474</v>
      </c>
      <c r="L140">
        <v>2.8925910528672098E-5</v>
      </c>
      <c r="M140">
        <v>1.8036634339570225E-6</v>
      </c>
      <c r="N140" s="1">
        <v>-2.6426489344504998E-7</v>
      </c>
      <c r="O140" s="1">
        <v>1.2818234563568E-10</v>
      </c>
      <c r="P140" s="1">
        <v>1.0394373136634E-9</v>
      </c>
      <c r="Q140">
        <v>66.170920565718902</v>
      </c>
      <c r="S140">
        <v>19.0827764989481</v>
      </c>
      <c r="AA140">
        <v>0.30340630405753</v>
      </c>
      <c r="AB140">
        <v>5.1512509165776503</v>
      </c>
      <c r="AC140">
        <v>9.29164571469774</v>
      </c>
      <c r="AJ140">
        <v>0.45059392330985898</v>
      </c>
      <c r="AK140">
        <v>1.46658762533398E-2</v>
      </c>
      <c r="AL140">
        <v>0.53474020043680104</v>
      </c>
    </row>
    <row r="141" spans="1:38" x14ac:dyDescent="0.2">
      <c r="A141">
        <v>203</v>
      </c>
      <c r="B141">
        <v>752</v>
      </c>
      <c r="C141">
        <v>190</v>
      </c>
      <c r="D141">
        <v>0.39010925230454402</v>
      </c>
      <c r="E141">
        <v>17.739595412370001</v>
      </c>
      <c r="F141">
        <v>2.5646726854516602</v>
      </c>
      <c r="G141">
        <v>-287.09161607777787</v>
      </c>
      <c r="H141">
        <v>-248.88484771397478</v>
      </c>
      <c r="I141">
        <v>37.269441900017597</v>
      </c>
      <c r="J141">
        <v>21.672384941612101</v>
      </c>
      <c r="K141">
        <v>6.9169042556578297</v>
      </c>
      <c r="L141">
        <v>3.1544128021522401E-5</v>
      </c>
      <c r="M141">
        <v>1.8215920853602171E-6</v>
      </c>
      <c r="N141" s="1">
        <v>-2.8140389381648402E-7</v>
      </c>
      <c r="O141" s="1">
        <v>6.1388883988991205E-11</v>
      </c>
      <c r="P141" s="1">
        <v>9.6564294645303702E-10</v>
      </c>
      <c r="Q141">
        <v>65.630873891711403</v>
      </c>
      <c r="S141">
        <v>20.9943082806722</v>
      </c>
      <c r="AA141">
        <v>2.0064521049685098</v>
      </c>
      <c r="AB141">
        <v>8.9591149415727394</v>
      </c>
      <c r="AC141">
        <v>2.4092507810750199</v>
      </c>
      <c r="AJ141">
        <v>0.76882537059917699</v>
      </c>
      <c r="AK141">
        <v>9.5148552452111096E-2</v>
      </c>
      <c r="AL141">
        <v>0.13602607694871099</v>
      </c>
    </row>
    <row r="142" spans="1:38" x14ac:dyDescent="0.2">
      <c r="A142">
        <v>203</v>
      </c>
      <c r="B142">
        <v>752</v>
      </c>
      <c r="C142">
        <v>190</v>
      </c>
      <c r="D142">
        <v>0.39010925230454402</v>
      </c>
      <c r="E142">
        <v>38.322852504885901</v>
      </c>
      <c r="F142">
        <v>2.52298985886125</v>
      </c>
      <c r="G142">
        <v>-607.20454477514261</v>
      </c>
      <c r="H142">
        <v>-525.77698407443359</v>
      </c>
      <c r="I142">
        <v>79.429898747216399</v>
      </c>
      <c r="J142">
        <v>45.729597731217801</v>
      </c>
      <c r="K142">
        <v>15.189459589101499</v>
      </c>
      <c r="L142">
        <v>2.8917714545711389E-5</v>
      </c>
      <c r="M142">
        <v>1.8033949940606628E-6</v>
      </c>
      <c r="N142" s="1">
        <v>-3.0480908976151101E-7</v>
      </c>
      <c r="O142" s="1">
        <v>1.4408607979027699E-10</v>
      </c>
      <c r="P142" s="1">
        <v>1.19061025022947E-9</v>
      </c>
      <c r="Q142">
        <v>66.161248272575506</v>
      </c>
      <c r="S142">
        <v>19.076534501691299</v>
      </c>
      <c r="AA142">
        <v>0.300513489784062</v>
      </c>
      <c r="AB142">
        <v>5.1133325225917297</v>
      </c>
      <c r="AC142">
        <v>9.3483712133572308</v>
      </c>
      <c r="AJ142">
        <v>0.44736302204004103</v>
      </c>
      <c r="AK142">
        <v>1.4528835603273201E-2</v>
      </c>
      <c r="AL142">
        <v>0.53810814235668403</v>
      </c>
    </row>
    <row r="143" spans="1:38" x14ac:dyDescent="0.2">
      <c r="A143">
        <v>204</v>
      </c>
      <c r="B143">
        <v>751</v>
      </c>
      <c r="C143">
        <v>190</v>
      </c>
      <c r="D143">
        <v>0.389445393741155</v>
      </c>
      <c r="E143">
        <v>18.426093906466502</v>
      </c>
      <c r="F143">
        <v>2.5649628187038398</v>
      </c>
      <c r="G143">
        <v>-298.18181483346638</v>
      </c>
      <c r="H143">
        <v>-258.55784021323888</v>
      </c>
      <c r="I143">
        <v>38.689620290218599</v>
      </c>
      <c r="J143">
        <v>22.520361333658801</v>
      </c>
      <c r="K143">
        <v>7.1837664749377597</v>
      </c>
      <c r="L143">
        <v>3.1588046118940226E-5</v>
      </c>
      <c r="M143">
        <v>1.8216221887015896E-6</v>
      </c>
      <c r="N143" s="1">
        <v>-3.01829243347404E-7</v>
      </c>
      <c r="O143" s="1">
        <v>6.3661853691273203E-11</v>
      </c>
      <c r="P143" s="1">
        <v>1.0304209825912099E-9</v>
      </c>
      <c r="Q143">
        <v>65.619579092571101</v>
      </c>
      <c r="S143">
        <v>21.006428630393199</v>
      </c>
      <c r="AA143">
        <v>2.0190870045603</v>
      </c>
      <c r="AB143">
        <v>8.9657201598380194</v>
      </c>
      <c r="AC143">
        <v>2.3891851126372599</v>
      </c>
      <c r="AJ143">
        <v>0.76936674327134102</v>
      </c>
      <c r="AK143">
        <v>9.5744548159236706E-2</v>
      </c>
      <c r="AL143">
        <v>0.13488870856942101</v>
      </c>
    </row>
    <row r="144" spans="1:38" x14ac:dyDescent="0.2">
      <c r="A144">
        <v>204</v>
      </c>
      <c r="B144">
        <v>751</v>
      </c>
      <c r="C144">
        <v>190</v>
      </c>
      <c r="D144">
        <v>0.389445393741155</v>
      </c>
      <c r="E144">
        <v>39.915939423794903</v>
      </c>
      <c r="F144">
        <v>2.5229685410156</v>
      </c>
      <c r="G144">
        <v>-632.29679494712775</v>
      </c>
      <c r="H144">
        <v>-547.62474426657434</v>
      </c>
      <c r="I144">
        <v>82.6754388327425</v>
      </c>
      <c r="J144">
        <v>47.632726535495898</v>
      </c>
      <c r="K144">
        <v>15.821021457416601</v>
      </c>
      <c r="L144">
        <v>2.8922082996952795E-5</v>
      </c>
      <c r="M144">
        <v>1.8033153841414133E-6</v>
      </c>
      <c r="N144" s="1">
        <v>-3.2702130307548502E-7</v>
      </c>
      <c r="O144" s="1">
        <v>1.50026107378759E-10</v>
      </c>
      <c r="P144" s="1">
        <v>1.26744965141347E-9</v>
      </c>
      <c r="Q144">
        <v>66.1568960087573</v>
      </c>
      <c r="S144">
        <v>19.071648528146699</v>
      </c>
      <c r="AA144">
        <v>0.297498052844058</v>
      </c>
      <c r="AB144">
        <v>5.09082452116452</v>
      </c>
      <c r="AC144">
        <v>9.3831328890874008</v>
      </c>
      <c r="AJ144">
        <v>0.44544461495723697</v>
      </c>
      <c r="AK144">
        <v>1.43846898890001E-2</v>
      </c>
      <c r="AL144">
        <v>0.54017069515376204</v>
      </c>
    </row>
    <row r="145" spans="1:38" x14ac:dyDescent="0.2">
      <c r="A145">
        <v>206</v>
      </c>
      <c r="B145">
        <v>764</v>
      </c>
      <c r="C145">
        <v>180</v>
      </c>
      <c r="D145">
        <v>0.40858169020874802</v>
      </c>
      <c r="E145">
        <v>8.5864906030038393E-2</v>
      </c>
      <c r="F145">
        <v>2.56644565542245</v>
      </c>
      <c r="G145">
        <v>-1.3939543995345369</v>
      </c>
      <c r="H145">
        <v>-1.2055555501004829</v>
      </c>
      <c r="I145">
        <v>0.181650532164155</v>
      </c>
      <c r="J145">
        <v>0.104648877820561</v>
      </c>
      <c r="K145">
        <v>3.3456740394491001E-2</v>
      </c>
      <c r="L145">
        <v>3.1233707729626779E-5</v>
      </c>
      <c r="M145">
        <v>1.8201024077187389E-6</v>
      </c>
      <c r="N145" s="1">
        <v>-9.588052906850919E-10</v>
      </c>
      <c r="O145" s="1">
        <v>2.99095325635534E-13</v>
      </c>
      <c r="P145" s="1">
        <v>3.5133578170584601E-12</v>
      </c>
      <c r="Q145">
        <v>65.548308078744896</v>
      </c>
      <c r="S145">
        <v>21.147574444087201</v>
      </c>
      <c r="AA145">
        <v>2.1521638628145698</v>
      </c>
      <c r="AB145">
        <v>9.1769286277317494</v>
      </c>
      <c r="AC145">
        <v>1.9750249866215099</v>
      </c>
      <c r="AJ145">
        <v>0.78666338056729501</v>
      </c>
      <c r="AK145">
        <v>0.101947764066823</v>
      </c>
      <c r="AL145">
        <v>0.11138885536588</v>
      </c>
    </row>
    <row r="146" spans="1:38" x14ac:dyDescent="0.2">
      <c r="A146">
        <v>207</v>
      </c>
      <c r="B146">
        <v>763</v>
      </c>
      <c r="C146">
        <v>180</v>
      </c>
      <c r="D146">
        <v>0.40794334797085602</v>
      </c>
      <c r="E146">
        <v>0.53145656257768803</v>
      </c>
      <c r="F146">
        <v>2.5659050243354402</v>
      </c>
      <c r="G146">
        <v>-8.6254691868729694</v>
      </c>
      <c r="H146">
        <v>-7.4610960340735053</v>
      </c>
      <c r="I146">
        <v>1.1237496045934099</v>
      </c>
      <c r="J146">
        <v>0.647856898933864</v>
      </c>
      <c r="K146">
        <v>0.207122460705782</v>
      </c>
      <c r="L146">
        <v>3.1275155507895767E-5</v>
      </c>
      <c r="M146">
        <v>1.8211617903500359E-6</v>
      </c>
      <c r="N146" s="1">
        <v>-6.1164693684783801E-9</v>
      </c>
      <c r="O146" s="1">
        <v>1.8517237610942799E-12</v>
      </c>
      <c r="P146" s="1">
        <v>2.227102012631E-11</v>
      </c>
      <c r="Q146">
        <v>65.594993562302093</v>
      </c>
      <c r="S146">
        <v>21.106411969653401</v>
      </c>
      <c r="AA146">
        <v>2.1073109805800501</v>
      </c>
      <c r="AB146">
        <v>9.1730519464485898</v>
      </c>
      <c r="AC146">
        <v>2.0182315410156999</v>
      </c>
      <c r="AJ146">
        <v>0.78634694734639399</v>
      </c>
      <c r="AK146">
        <v>9.98251043249095E-2</v>
      </c>
      <c r="AL146">
        <v>0.113827948328696</v>
      </c>
    </row>
    <row r="147" spans="1:38" x14ac:dyDescent="0.2">
      <c r="A147">
        <v>208</v>
      </c>
      <c r="B147">
        <v>762</v>
      </c>
      <c r="C147">
        <v>180</v>
      </c>
      <c r="D147">
        <v>0.40730377240013699</v>
      </c>
      <c r="E147">
        <v>0.97905086076597603</v>
      </c>
      <c r="F147">
        <v>2.56536829178388</v>
      </c>
      <c r="G147">
        <v>-15.885510086246148</v>
      </c>
      <c r="H147">
        <v>-13.743661076948547</v>
      </c>
      <c r="I147">
        <v>2.0691194602691398</v>
      </c>
      <c r="J147">
        <v>1.19374122189988</v>
      </c>
      <c r="K147">
        <v>0.38164144458383797</v>
      </c>
      <c r="L147">
        <v>3.1316127370882887E-5</v>
      </c>
      <c r="M147">
        <v>1.8221827837909816E-6</v>
      </c>
      <c r="N147" s="1">
        <v>-1.16116102194814E-8</v>
      </c>
      <c r="O147" s="1">
        <v>3.41202916557867E-12</v>
      </c>
      <c r="P147" s="1">
        <v>4.20194431843189E-11</v>
      </c>
      <c r="Q147">
        <v>65.640211489496906</v>
      </c>
      <c r="S147">
        <v>21.066019471495</v>
      </c>
      <c r="AA147">
        <v>2.06343577087104</v>
      </c>
      <c r="AB147">
        <v>9.1679234874084194</v>
      </c>
      <c r="AC147">
        <v>2.06240978072855</v>
      </c>
      <c r="AJ147">
        <v>0.78592805791749498</v>
      </c>
      <c r="AK147">
        <v>9.7749278099437897E-2</v>
      </c>
      <c r="AL147">
        <v>0.116322663983066</v>
      </c>
    </row>
    <row r="148" spans="1:38" x14ac:dyDescent="0.2">
      <c r="A148">
        <v>209</v>
      </c>
      <c r="B148">
        <v>761</v>
      </c>
      <c r="C148">
        <v>180</v>
      </c>
      <c r="D148">
        <v>0.40666295991877599</v>
      </c>
      <c r="E148">
        <v>1.77149914715047</v>
      </c>
      <c r="F148">
        <v>2.5643340022597298</v>
      </c>
      <c r="G148">
        <v>-28.730839043793125</v>
      </c>
      <c r="H148">
        <v>-24.861068352152579</v>
      </c>
      <c r="I148">
        <v>3.7419820061311602</v>
      </c>
      <c r="J148">
        <v>2.1602067439666301</v>
      </c>
      <c r="K148">
        <v>0.69082231315788201</v>
      </c>
      <c r="L148">
        <v>3.1351724104505596E-5</v>
      </c>
      <c r="M148">
        <v>1.8235271671824337E-6</v>
      </c>
      <c r="N148" s="1">
        <v>-2.1597894030319199E-8</v>
      </c>
      <c r="O148" s="1">
        <v>6.1804825716698199E-12</v>
      </c>
      <c r="P148" s="1">
        <v>7.7717074887362702E-11</v>
      </c>
      <c r="Q148">
        <v>65.709503722125703</v>
      </c>
      <c r="S148">
        <v>20.997855131580302</v>
      </c>
      <c r="AA148">
        <v>1.99103109729596</v>
      </c>
      <c r="AB148">
        <v>9.1436358334653605</v>
      </c>
      <c r="AC148">
        <v>2.1579742155326298</v>
      </c>
      <c r="AJ148">
        <v>0.78394168117115504</v>
      </c>
      <c r="AK148">
        <v>9.4330832775854107E-2</v>
      </c>
      <c r="AL148">
        <v>0.12172748605299</v>
      </c>
    </row>
    <row r="149" spans="1:38" x14ac:dyDescent="0.2">
      <c r="A149">
        <v>210</v>
      </c>
      <c r="B149">
        <v>760</v>
      </c>
      <c r="C149">
        <v>180</v>
      </c>
      <c r="D149">
        <v>0.40602090693510101</v>
      </c>
      <c r="E149">
        <v>3.2084972270225398</v>
      </c>
      <c r="F149">
        <v>2.56228178963877</v>
      </c>
      <c r="G149">
        <v>-51.995848480086309</v>
      </c>
      <c r="H149">
        <v>-44.997468633227108</v>
      </c>
      <c r="I149">
        <v>6.7738274663497098</v>
      </c>
      <c r="J149">
        <v>3.9119242483279102</v>
      </c>
      <c r="K149">
        <v>1.2522031105231599</v>
      </c>
      <c r="L149">
        <v>3.1367150933133938E-5</v>
      </c>
      <c r="M149">
        <v>1.8253119925103318E-6</v>
      </c>
      <c r="N149" s="1">
        <v>-3.9965922801418102E-8</v>
      </c>
      <c r="O149" s="1">
        <v>1.12260880292315E-11</v>
      </c>
      <c r="P149" s="1">
        <v>1.4315936993945199E-10</v>
      </c>
      <c r="Q149">
        <v>65.820772135699301</v>
      </c>
      <c r="S149">
        <v>20.876017535740999</v>
      </c>
      <c r="AA149">
        <v>1.86455087004057</v>
      </c>
      <c r="AB149">
        <v>9.0721784296792993</v>
      </c>
      <c r="AC149">
        <v>2.3664810288397899</v>
      </c>
      <c r="AJ149">
        <v>0.77809324693437998</v>
      </c>
      <c r="AK149">
        <v>8.8370047773401295E-2</v>
      </c>
      <c r="AL149">
        <v>0.13353670529221801</v>
      </c>
    </row>
    <row r="150" spans="1:38" x14ac:dyDescent="0.2">
      <c r="A150">
        <v>211</v>
      </c>
      <c r="B150">
        <v>759</v>
      </c>
      <c r="C150">
        <v>180</v>
      </c>
      <c r="D150">
        <v>0.40537760984353299</v>
      </c>
      <c r="E150">
        <v>4.8397918676164</v>
      </c>
      <c r="F150">
        <v>2.5597429734381398</v>
      </c>
      <c r="G150">
        <v>-78.353700342591381</v>
      </c>
      <c r="H150">
        <v>-67.81372158693388</v>
      </c>
      <c r="I150">
        <v>10.211673454107901</v>
      </c>
      <c r="J150">
        <v>5.8986517754943204</v>
      </c>
      <c r="K150">
        <v>1.8907335298261501</v>
      </c>
      <c r="L150">
        <v>3.1355553042157772E-5</v>
      </c>
      <c r="M150">
        <v>1.8268391743342244E-6</v>
      </c>
      <c r="N150" s="1">
        <v>-6.12668154140741E-8</v>
      </c>
      <c r="O150" s="1">
        <v>1.69960676829991E-11</v>
      </c>
      <c r="P150" s="1">
        <v>2.18673314531092E-10</v>
      </c>
      <c r="Q150">
        <v>65.9364602118427</v>
      </c>
      <c r="S150">
        <v>20.735179495757901</v>
      </c>
      <c r="AA150">
        <v>1.7213638139776</v>
      </c>
      <c r="AB150">
        <v>8.9607578724080295</v>
      </c>
      <c r="AC150">
        <v>2.64623860601372</v>
      </c>
      <c r="AJ150">
        <v>0.76896478722492201</v>
      </c>
      <c r="AK150">
        <v>8.1629130375551404E-2</v>
      </c>
      <c r="AL150">
        <v>0.14940608239952599</v>
      </c>
    </row>
    <row r="151" spans="1:38" x14ac:dyDescent="0.2">
      <c r="A151">
        <v>212</v>
      </c>
      <c r="B151">
        <v>758</v>
      </c>
      <c r="C151">
        <v>180</v>
      </c>
      <c r="D151">
        <v>0.40473306502448703</v>
      </c>
      <c r="E151">
        <v>7.4153209180291499</v>
      </c>
      <c r="F151">
        <v>2.5596291694544799</v>
      </c>
      <c r="G151">
        <v>-120.01213733238684</v>
      </c>
      <c r="H151">
        <v>-103.88938356920913</v>
      </c>
      <c r="I151">
        <v>15.635701656575399</v>
      </c>
      <c r="J151">
        <v>9.0377258805264393</v>
      </c>
      <c r="K151">
        <v>2.8970293847719799</v>
      </c>
      <c r="L151">
        <v>3.1347822657245856E-5</v>
      </c>
      <c r="M151">
        <v>1.8261667492030155E-6</v>
      </c>
      <c r="N151" s="1">
        <v>-9.6183724574818595E-8</v>
      </c>
      <c r="O151" s="1">
        <v>2.60251695505194E-11</v>
      </c>
      <c r="P151" s="1">
        <v>3.4167954872111199E-10</v>
      </c>
      <c r="Q151">
        <v>65.913128290555804</v>
      </c>
      <c r="S151">
        <v>20.736440206493299</v>
      </c>
      <c r="AA151">
        <v>1.72784809810748</v>
      </c>
      <c r="AB151">
        <v>8.9120690539245295</v>
      </c>
      <c r="AC151">
        <v>2.7105143509187202</v>
      </c>
      <c r="AJ151">
        <v>0.76497148633290502</v>
      </c>
      <c r="AK151">
        <v>8.19564341162409E-2</v>
      </c>
      <c r="AL151">
        <v>0.153072079550853</v>
      </c>
    </row>
    <row r="152" spans="1:38" x14ac:dyDescent="0.2">
      <c r="A152">
        <v>212</v>
      </c>
      <c r="B152">
        <v>758</v>
      </c>
      <c r="C152">
        <v>180</v>
      </c>
      <c r="D152">
        <v>0.40473306502448703</v>
      </c>
      <c r="E152">
        <v>7.3162234192460804</v>
      </c>
      <c r="F152">
        <v>2.52320198314791</v>
      </c>
      <c r="G152">
        <v>-116.21404519702108</v>
      </c>
      <c r="H152">
        <v>-100.49789403743003</v>
      </c>
      <c r="I152">
        <v>15.2413821069592</v>
      </c>
      <c r="J152">
        <v>8.7383883510308404</v>
      </c>
      <c r="K152">
        <v>2.89957897469565</v>
      </c>
      <c r="L152">
        <v>2.903807995039559E-5</v>
      </c>
      <c r="M152">
        <v>1.8068706392827628E-6</v>
      </c>
      <c r="N152" s="1">
        <v>-5.0717244267093498E-8</v>
      </c>
      <c r="O152" s="1">
        <v>2.7502656238092999E-11</v>
      </c>
      <c r="P152" s="1">
        <v>2.0598465695302601E-10</v>
      </c>
      <c r="Q152">
        <v>66.251104713578798</v>
      </c>
      <c r="S152">
        <v>19.1268554674119</v>
      </c>
      <c r="AA152">
        <v>0.32106202965712899</v>
      </c>
      <c r="AB152">
        <v>5.4454957372658699</v>
      </c>
      <c r="AC152">
        <v>8.8554820520862005</v>
      </c>
      <c r="AJ152">
        <v>0.475623483432072</v>
      </c>
      <c r="AK152">
        <v>1.54962139574575E-2</v>
      </c>
      <c r="AL152">
        <v>0.50888030261046902</v>
      </c>
    </row>
    <row r="153" spans="1:38" x14ac:dyDescent="0.2">
      <c r="A153">
        <v>213</v>
      </c>
      <c r="B153">
        <v>757</v>
      </c>
      <c r="C153">
        <v>180</v>
      </c>
      <c r="D153">
        <v>0.40408726884434598</v>
      </c>
      <c r="E153">
        <v>9.6206153902943399</v>
      </c>
      <c r="F153">
        <v>2.56081490581199</v>
      </c>
      <c r="G153">
        <v>-155.72342713861471</v>
      </c>
      <c r="H153">
        <v>-134.83882410154027</v>
      </c>
      <c r="I153">
        <v>20.273361196985299</v>
      </c>
      <c r="J153">
        <v>11.7298483458117</v>
      </c>
      <c r="K153">
        <v>3.75685699441201</v>
      </c>
      <c r="L153">
        <v>3.13681936874983E-5</v>
      </c>
      <c r="M153">
        <v>1.824947555711865E-6</v>
      </c>
      <c r="N153" s="1">
        <v>-1.28895766989886E-7</v>
      </c>
      <c r="O153" s="1">
        <v>3.3666626904598497E-11</v>
      </c>
      <c r="P153" s="1">
        <v>4.5519919911996699E-10</v>
      </c>
      <c r="Q153">
        <v>65.836499607731</v>
      </c>
      <c r="S153">
        <v>20.805921863076101</v>
      </c>
      <c r="AA153">
        <v>1.8030514317795201</v>
      </c>
      <c r="AB153">
        <v>8.9234613388785302</v>
      </c>
      <c r="AC153">
        <v>2.6310657585347799</v>
      </c>
      <c r="AJ153">
        <v>0.76590475683223702</v>
      </c>
      <c r="AK153">
        <v>8.5518549450542103E-2</v>
      </c>
      <c r="AL153">
        <v>0.14857669371721999</v>
      </c>
    </row>
    <row r="154" spans="1:38" x14ac:dyDescent="0.2">
      <c r="A154">
        <v>213</v>
      </c>
      <c r="B154">
        <v>757</v>
      </c>
      <c r="C154">
        <v>180</v>
      </c>
      <c r="D154">
        <v>0.40408726884434598</v>
      </c>
      <c r="E154">
        <v>15.222549004113</v>
      </c>
      <c r="F154">
        <v>2.5230181115871599</v>
      </c>
      <c r="G154">
        <v>-241.68401299742612</v>
      </c>
      <c r="H154">
        <v>-209.04698920096067</v>
      </c>
      <c r="I154">
        <v>31.681817013508098</v>
      </c>
      <c r="J154">
        <v>18.175776737822801</v>
      </c>
      <c r="K154">
        <v>6.0334679859023597</v>
      </c>
      <c r="L154">
        <v>2.8996138021439684E-5</v>
      </c>
      <c r="M154">
        <v>1.8060807127742871E-6</v>
      </c>
      <c r="N154" s="1">
        <v>-1.0710920175353E-7</v>
      </c>
      <c r="O154" s="1">
        <v>5.7242545766704498E-11</v>
      </c>
      <c r="P154" s="1">
        <v>4.3303041267885602E-10</v>
      </c>
      <c r="Q154">
        <v>66.227601965220401</v>
      </c>
      <c r="S154">
        <v>19.116110048107899</v>
      </c>
      <c r="AA154">
        <v>0.317680993733296</v>
      </c>
      <c r="AB154">
        <v>5.3649506090110304</v>
      </c>
      <c r="AC154">
        <v>8.9736563839272492</v>
      </c>
      <c r="AJ154">
        <v>0.46877940784470101</v>
      </c>
      <c r="AK154">
        <v>1.5339274555535101E-2</v>
      </c>
      <c r="AL154">
        <v>0.51588131759976297</v>
      </c>
    </row>
    <row r="155" spans="1:38" x14ac:dyDescent="0.2">
      <c r="A155">
        <v>214</v>
      </c>
      <c r="B155">
        <v>756</v>
      </c>
      <c r="C155">
        <v>180</v>
      </c>
      <c r="D155">
        <v>0.40344021765534699</v>
      </c>
      <c r="E155">
        <v>13.6628400948777</v>
      </c>
      <c r="F155">
        <v>2.5624123766168401</v>
      </c>
      <c r="G155">
        <v>-221.19741138567989</v>
      </c>
      <c r="H155">
        <v>-191.58600079870618</v>
      </c>
      <c r="I155">
        <v>28.772686767695401</v>
      </c>
      <c r="J155">
        <v>16.664337309891501</v>
      </c>
      <c r="K155">
        <v>5.3320223628161001</v>
      </c>
      <c r="L155">
        <v>3.1376402044397861E-5</v>
      </c>
      <c r="M155">
        <v>1.8229998588838192E-6</v>
      </c>
      <c r="N155" s="1">
        <v>-1.8897913026171601E-7</v>
      </c>
      <c r="O155" s="1">
        <v>4.7636026758022901E-11</v>
      </c>
      <c r="P155" s="1">
        <v>6.6364186806570199E-10</v>
      </c>
      <c r="Q155">
        <v>65.724279558238095</v>
      </c>
      <c r="S155">
        <v>20.904215497624101</v>
      </c>
      <c r="AA155">
        <v>1.9103297011307501</v>
      </c>
      <c r="AB155">
        <v>8.93107451759432</v>
      </c>
      <c r="AC155">
        <v>2.5301007254125798</v>
      </c>
      <c r="AJ155">
        <v>0.76652743942118695</v>
      </c>
      <c r="AK155">
        <v>9.0603111242491402E-2</v>
      </c>
      <c r="AL155">
        <v>0.14286944933632001</v>
      </c>
    </row>
    <row r="156" spans="1:38" x14ac:dyDescent="0.2">
      <c r="A156">
        <v>214</v>
      </c>
      <c r="B156">
        <v>756</v>
      </c>
      <c r="C156">
        <v>180</v>
      </c>
      <c r="D156">
        <v>0.40344021765534699</v>
      </c>
      <c r="E156">
        <v>27.734289903120999</v>
      </c>
      <c r="F156">
        <v>2.5227921770576698</v>
      </c>
      <c r="G156">
        <v>-440.07074574127665</v>
      </c>
      <c r="H156">
        <v>-380.73041523695412</v>
      </c>
      <c r="I156">
        <v>57.659554490912399</v>
      </c>
      <c r="J156">
        <v>33.099566091342503</v>
      </c>
      <c r="K156">
        <v>10.993489735435601</v>
      </c>
      <c r="L156">
        <v>2.8935789101897635E-5</v>
      </c>
      <c r="M156">
        <v>1.8050016900730893E-6</v>
      </c>
      <c r="N156" s="1">
        <v>-1.96826100897478E-7</v>
      </c>
      <c r="O156" s="1">
        <v>1.04350571627718E-10</v>
      </c>
      <c r="P156" s="1">
        <v>7.9348603243917604E-10</v>
      </c>
      <c r="Q156">
        <v>66.195642176452694</v>
      </c>
      <c r="S156">
        <v>19.103463084909901</v>
      </c>
      <c r="AA156">
        <v>0.31470449939101802</v>
      </c>
      <c r="AB156">
        <v>5.2605742751164399</v>
      </c>
      <c r="AC156">
        <v>9.1256159641299206</v>
      </c>
      <c r="AJ156">
        <v>0.45990203279209302</v>
      </c>
      <c r="AK156">
        <v>1.5203581789210699E-2</v>
      </c>
      <c r="AL156">
        <v>0.52489438541869604</v>
      </c>
    </row>
    <row r="157" spans="1:38" x14ac:dyDescent="0.2">
      <c r="A157">
        <v>215</v>
      </c>
      <c r="B157">
        <v>755</v>
      </c>
      <c r="C157">
        <v>180</v>
      </c>
      <c r="D157">
        <v>0.40279190779555302</v>
      </c>
      <c r="E157">
        <v>16.311362372830899</v>
      </c>
      <c r="F157">
        <v>2.5634292834912098</v>
      </c>
      <c r="G157">
        <v>-264.09668765329116</v>
      </c>
      <c r="H157">
        <v>-228.80148275350973</v>
      </c>
      <c r="I157">
        <v>34.3288478332747</v>
      </c>
      <c r="J157">
        <v>19.901744019664999</v>
      </c>
      <c r="K157">
        <v>6.3631021451920002</v>
      </c>
      <c r="L157">
        <v>3.1396528674301686E-5</v>
      </c>
      <c r="M157">
        <v>1.821864755879375E-6</v>
      </c>
      <c r="N157" s="1">
        <v>-2.3286404298842401E-7</v>
      </c>
      <c r="O157" s="1">
        <v>5.6715568445237202E-11</v>
      </c>
      <c r="P157" s="1">
        <v>8.1325047804403696E-10</v>
      </c>
      <c r="Q157">
        <v>65.654885467282398</v>
      </c>
      <c r="S157">
        <v>20.965149994070501</v>
      </c>
      <c r="AA157">
        <v>1.97679344706488</v>
      </c>
      <c r="AB157">
        <v>8.9361812111212604</v>
      </c>
      <c r="AC157">
        <v>2.4669898804608099</v>
      </c>
      <c r="AJ157">
        <v>0.76694517881122004</v>
      </c>
      <c r="AK157">
        <v>9.3752841161716699E-2</v>
      </c>
      <c r="AL157">
        <v>0.13930198002706201</v>
      </c>
    </row>
    <row r="158" spans="1:38" x14ac:dyDescent="0.2">
      <c r="A158">
        <v>215</v>
      </c>
      <c r="B158">
        <v>755</v>
      </c>
      <c r="C158">
        <v>180</v>
      </c>
      <c r="D158">
        <v>0.40279190779555302</v>
      </c>
      <c r="E158">
        <v>35.336120259955997</v>
      </c>
      <c r="F158">
        <v>2.52266500030554</v>
      </c>
      <c r="G158">
        <v>-560.45249592862808</v>
      </c>
      <c r="H158">
        <v>-484.98859336420855</v>
      </c>
      <c r="I158">
        <v>73.397755740329202</v>
      </c>
      <c r="J158">
        <v>42.1618375224975</v>
      </c>
      <c r="K158">
        <v>14.007456501626701</v>
      </c>
      <c r="L158">
        <v>2.8904051003169512E-5</v>
      </c>
      <c r="M158">
        <v>1.8043785026569659E-6</v>
      </c>
      <c r="N158" s="1">
        <v>-2.5535079746262001E-7</v>
      </c>
      <c r="O158" s="1">
        <v>1.32976867994075E-10</v>
      </c>
      <c r="P158" s="1">
        <v>1.0239191672321299E-9</v>
      </c>
      <c r="Q158">
        <v>66.176229035701596</v>
      </c>
      <c r="S158">
        <v>19.094400502022101</v>
      </c>
      <c r="AA158">
        <v>0.31175756671481297</v>
      </c>
      <c r="AB158">
        <v>5.1935543925872798</v>
      </c>
      <c r="AC158">
        <v>9.2240585029741204</v>
      </c>
      <c r="AJ158">
        <v>0.45419694767941798</v>
      </c>
      <c r="AK158">
        <v>1.50663246142541E-2</v>
      </c>
      <c r="AL158">
        <v>0.53073672770632596</v>
      </c>
    </row>
    <row r="159" spans="1:38" x14ac:dyDescent="0.2">
      <c r="A159">
        <v>216</v>
      </c>
      <c r="B159">
        <v>754</v>
      </c>
      <c r="C159">
        <v>180</v>
      </c>
      <c r="D159">
        <v>0.402142335588766</v>
      </c>
      <c r="E159">
        <v>17.618343442373199</v>
      </c>
      <c r="F159">
        <v>2.56398817065151</v>
      </c>
      <c r="G159">
        <v>-285.25389779579524</v>
      </c>
      <c r="H159">
        <v>-247.19012671516217</v>
      </c>
      <c r="I159">
        <v>37.057655727627903</v>
      </c>
      <c r="J159">
        <v>21.504268235370301</v>
      </c>
      <c r="K159">
        <v>6.8714605020569799</v>
      </c>
      <c r="L159">
        <v>3.1428998315727223E-5</v>
      </c>
      <c r="M159">
        <v>1.8214457484602489E-6</v>
      </c>
      <c r="N159" s="1">
        <v>-2.59652259248563E-7</v>
      </c>
      <c r="O159" s="1">
        <v>6.1140280620684099E-11</v>
      </c>
      <c r="P159" s="1">
        <v>9.0185790357969904E-10</v>
      </c>
      <c r="Q159">
        <v>65.621723995417696</v>
      </c>
      <c r="S159">
        <v>20.995508417186301</v>
      </c>
      <c r="AA159">
        <v>2.0095772330940598</v>
      </c>
      <c r="AB159">
        <v>8.9418712021801898</v>
      </c>
      <c r="AC159">
        <v>2.4313191521216</v>
      </c>
      <c r="AJ159">
        <v>0.76741128668148095</v>
      </c>
      <c r="AK159">
        <v>9.5304907558705104E-2</v>
      </c>
      <c r="AL159">
        <v>0.137283805759813</v>
      </c>
    </row>
    <row r="160" spans="1:38" x14ac:dyDescent="0.2">
      <c r="A160">
        <v>216</v>
      </c>
      <c r="B160">
        <v>754</v>
      </c>
      <c r="C160">
        <v>180</v>
      </c>
      <c r="D160">
        <v>0.402142335588766</v>
      </c>
      <c r="E160">
        <v>38.859726872233402</v>
      </c>
      <c r="F160">
        <v>2.5226045528969498</v>
      </c>
      <c r="G160">
        <v>-616.1503996649742</v>
      </c>
      <c r="H160">
        <v>-533.30514832549215</v>
      </c>
      <c r="I160">
        <v>80.655455716771698</v>
      </c>
      <c r="J160">
        <v>46.362842347135</v>
      </c>
      <c r="K160">
        <v>15.404605064875099</v>
      </c>
      <c r="L160">
        <v>2.8894306888413558E-5</v>
      </c>
      <c r="M160">
        <v>1.8040989424661044E-6</v>
      </c>
      <c r="N160" s="1">
        <v>-2.8804648967650701E-7</v>
      </c>
      <c r="O160" s="1">
        <v>1.4622013338054199E-10</v>
      </c>
      <c r="P160" s="1">
        <v>1.1467132997376399E-9</v>
      </c>
      <c r="Q160">
        <v>66.166428683336406</v>
      </c>
      <c r="S160">
        <v>19.087942369635101</v>
      </c>
      <c r="AA160">
        <v>0.3087163196146</v>
      </c>
      <c r="AB160">
        <v>5.1547839991483499</v>
      </c>
      <c r="AC160">
        <v>9.2821286282654594</v>
      </c>
      <c r="AJ160">
        <v>0.45089485269949198</v>
      </c>
      <c r="AK160">
        <v>1.49222799807579E-2</v>
      </c>
      <c r="AL160">
        <v>0.53418286731974995</v>
      </c>
    </row>
    <row r="161" spans="1:38" x14ac:dyDescent="0.2">
      <c r="A161">
        <v>217</v>
      </c>
      <c r="B161">
        <v>753</v>
      </c>
      <c r="C161">
        <v>180</v>
      </c>
      <c r="D161">
        <v>0.401491497344444</v>
      </c>
      <c r="E161">
        <v>18.217702850512801</v>
      </c>
      <c r="F161">
        <v>2.5642965378618898</v>
      </c>
      <c r="G161">
        <v>-294.93943138349971</v>
      </c>
      <c r="H161">
        <v>-255.64148729955954</v>
      </c>
      <c r="I161">
        <v>38.296490848258202</v>
      </c>
      <c r="J161">
        <v>22.244304531152</v>
      </c>
      <c r="K161">
        <v>7.1043666680230002</v>
      </c>
      <c r="L161">
        <v>3.1469466133804807E-5</v>
      </c>
      <c r="M161">
        <v>1.8214384911864351E-6</v>
      </c>
      <c r="N161" s="1">
        <v>-2.77217430688506E-7</v>
      </c>
      <c r="O161" s="1">
        <v>6.3122175835170395E-11</v>
      </c>
      <c r="P161" s="1">
        <v>9.5768056573826995E-10</v>
      </c>
      <c r="Q161">
        <v>65.608984766669096</v>
      </c>
      <c r="S161">
        <v>21.008866100377201</v>
      </c>
      <c r="AA161">
        <v>2.02356998337038</v>
      </c>
      <c r="AB161">
        <v>8.9485014170664794</v>
      </c>
      <c r="AC161">
        <v>2.41007773251664</v>
      </c>
      <c r="AJ161">
        <v>0.76795477992951</v>
      </c>
      <c r="AK161">
        <v>9.5965328811308301E-2</v>
      </c>
      <c r="AL161">
        <v>0.13607989125918099</v>
      </c>
    </row>
    <row r="162" spans="1:38" x14ac:dyDescent="0.2">
      <c r="A162">
        <v>217</v>
      </c>
      <c r="B162">
        <v>753</v>
      </c>
      <c r="C162">
        <v>180</v>
      </c>
      <c r="D162">
        <v>0.401491497344444</v>
      </c>
      <c r="E162">
        <v>40.295946408949902</v>
      </c>
      <c r="F162">
        <v>2.5225780566110698</v>
      </c>
      <c r="G162">
        <v>-638.76861557428606</v>
      </c>
      <c r="H162">
        <v>-553.00386359445793</v>
      </c>
      <c r="I162">
        <v>83.579157023659306</v>
      </c>
      <c r="J162">
        <v>48.077597577948701</v>
      </c>
      <c r="K162">
        <v>15.974112794386601</v>
      </c>
      <c r="L162">
        <v>2.889669486871172E-5</v>
      </c>
      <c r="M162">
        <v>1.8040038699636465E-6</v>
      </c>
      <c r="N162" s="1">
        <v>-3.0759847811467001E-7</v>
      </c>
      <c r="O162" s="1">
        <v>1.5158131389524099E-10</v>
      </c>
      <c r="P162" s="1">
        <v>1.2146559235668299E-9</v>
      </c>
      <c r="Q162">
        <v>66.161801766254698</v>
      </c>
      <c r="S162">
        <v>19.0828623936052</v>
      </c>
      <c r="AA162">
        <v>0.30560491522209299</v>
      </c>
      <c r="AB162">
        <v>5.1311553449127096</v>
      </c>
      <c r="AC162">
        <v>9.3185755800052608</v>
      </c>
      <c r="AJ162">
        <v>0.44888176388714801</v>
      </c>
      <c r="AK162">
        <v>1.4773654031188899E-2</v>
      </c>
      <c r="AL162">
        <v>0.53634458208166202</v>
      </c>
    </row>
    <row r="163" spans="1:38" x14ac:dyDescent="0.2">
      <c r="A163">
        <v>219</v>
      </c>
      <c r="B163">
        <v>768</v>
      </c>
      <c r="C163">
        <v>170</v>
      </c>
      <c r="D163">
        <v>0.42168803726648402</v>
      </c>
      <c r="E163">
        <v>7.7787844462085406E-2</v>
      </c>
      <c r="F163">
        <v>2.5657850463510199</v>
      </c>
      <c r="G163">
        <v>-1.2638537893211124</v>
      </c>
      <c r="H163">
        <v>-1.0921288674514471</v>
      </c>
      <c r="I163">
        <v>0.16493773411099699</v>
      </c>
      <c r="J163">
        <v>9.4717817134427507E-2</v>
      </c>
      <c r="K163">
        <v>3.0317366052433899E-2</v>
      </c>
      <c r="L163">
        <v>3.1110725413760181E-5</v>
      </c>
      <c r="M163">
        <v>1.820020406512845E-6</v>
      </c>
      <c r="N163" s="1">
        <v>-7.6251835430824796E-10</v>
      </c>
      <c r="O163" s="1">
        <v>2.7182669805794999E-13</v>
      </c>
      <c r="P163" s="1">
        <v>2.8746335833076898E-12</v>
      </c>
      <c r="Q163">
        <v>65.544295392139105</v>
      </c>
      <c r="S163">
        <v>21.153927395218901</v>
      </c>
      <c r="AA163">
        <v>2.1583414181098002</v>
      </c>
      <c r="AB163">
        <v>9.1846416581144492</v>
      </c>
      <c r="AC163">
        <v>1.9587941364175601</v>
      </c>
      <c r="AJ163">
        <v>0.78729431868995903</v>
      </c>
      <c r="AK163">
        <v>0.10223646763798699</v>
      </c>
      <c r="AL163">
        <v>0.11046921367205299</v>
      </c>
    </row>
    <row r="164" spans="1:38" x14ac:dyDescent="0.2">
      <c r="A164">
        <v>220</v>
      </c>
      <c r="B164">
        <v>767</v>
      </c>
      <c r="C164">
        <v>170</v>
      </c>
      <c r="D164">
        <v>0.421064750276403</v>
      </c>
      <c r="E164">
        <v>0.51483201770926201</v>
      </c>
      <c r="F164">
        <v>2.5652633434622798</v>
      </c>
      <c r="G164">
        <v>-8.3624827079812825</v>
      </c>
      <c r="H164">
        <v>-7.2275969637957651</v>
      </c>
      <c r="I164">
        <v>1.0910789253333799</v>
      </c>
      <c r="J164">
        <v>0.62699368762792895</v>
      </c>
      <c r="K164">
        <v>0.20069363210655899</v>
      </c>
      <c r="L164">
        <v>3.1148773642559385E-5</v>
      </c>
      <c r="M164">
        <v>1.8210541464115385E-6</v>
      </c>
      <c r="N164" s="1">
        <v>-5.2016473219147004E-9</v>
      </c>
      <c r="O164" s="1">
        <v>1.79965035996339E-12</v>
      </c>
      <c r="P164" s="1">
        <v>1.9473973601424901E-11</v>
      </c>
      <c r="Q164">
        <v>65.589939016540995</v>
      </c>
      <c r="S164">
        <v>21.113878853361101</v>
      </c>
      <c r="AA164">
        <v>2.11465064524698</v>
      </c>
      <c r="AB164">
        <v>9.1813635686345894</v>
      </c>
      <c r="AC164">
        <v>2.0001679162162498</v>
      </c>
      <c r="AJ164">
        <v>0.78702686451285697</v>
      </c>
      <c r="AK164">
        <v>0.10016864321238</v>
      </c>
      <c r="AL164">
        <v>0.112804492274761</v>
      </c>
    </row>
    <row r="165" spans="1:38" x14ac:dyDescent="0.2">
      <c r="A165">
        <v>221</v>
      </c>
      <c r="B165">
        <v>766</v>
      </c>
      <c r="C165">
        <v>170</v>
      </c>
      <c r="D165">
        <v>0.42044026367704701</v>
      </c>
      <c r="E165">
        <v>0.95365873514549904</v>
      </c>
      <c r="F165">
        <v>2.5647459501308201</v>
      </c>
      <c r="G165">
        <v>-15.486250464224922</v>
      </c>
      <c r="H165">
        <v>-13.387107420131159</v>
      </c>
      <c r="I165">
        <v>2.02005778193115</v>
      </c>
      <c r="J165">
        <v>1.16163393109484</v>
      </c>
      <c r="K165">
        <v>0.37183360601343501</v>
      </c>
      <c r="L165">
        <v>3.118634228379447E-5</v>
      </c>
      <c r="M165">
        <v>1.8220510770827941E-6</v>
      </c>
      <c r="N165" s="1">
        <v>-9.9296791378559395E-9</v>
      </c>
      <c r="O165" s="1">
        <v>3.3345976128427098E-12</v>
      </c>
      <c r="P165" s="1">
        <v>3.6924039827331701E-11</v>
      </c>
      <c r="Q165">
        <v>65.634164677913304</v>
      </c>
      <c r="S165">
        <v>21.074592579464198</v>
      </c>
      <c r="AA165">
        <v>2.0719196135450701</v>
      </c>
      <c r="AB165">
        <v>9.1769240091328204</v>
      </c>
      <c r="AC165">
        <v>2.0423991199445002</v>
      </c>
      <c r="AJ165">
        <v>0.78666435590734296</v>
      </c>
      <c r="AK165">
        <v>9.8146773939298701E-2</v>
      </c>
      <c r="AL165">
        <v>0.11518887015335701</v>
      </c>
    </row>
    <row r="166" spans="1:38" x14ac:dyDescent="0.2">
      <c r="A166">
        <v>222</v>
      </c>
      <c r="B166">
        <v>765</v>
      </c>
      <c r="C166">
        <v>170</v>
      </c>
      <c r="D166">
        <v>0.41981457400183297</v>
      </c>
      <c r="E166">
        <v>1.39410181773744</v>
      </c>
      <c r="F166">
        <v>2.5642326747926498</v>
      </c>
      <c r="G166">
        <v>-22.632387870179333</v>
      </c>
      <c r="H166">
        <v>-19.568284360235634</v>
      </c>
      <c r="I166">
        <v>2.9515036458543502</v>
      </c>
      <c r="J166">
        <v>1.6984411979812299</v>
      </c>
      <c r="K166">
        <v>0.54367212127119902</v>
      </c>
      <c r="L166">
        <v>3.1223445730867122E-5</v>
      </c>
      <c r="M166">
        <v>1.8230115756978085E-6</v>
      </c>
      <c r="N166" s="1">
        <v>-1.49567406418408E-8</v>
      </c>
      <c r="O166" s="1">
        <v>4.8759407759880999E-12</v>
      </c>
      <c r="P166" s="1">
        <v>5.5251899279092497E-11</v>
      </c>
      <c r="Q166">
        <v>65.676988253431702</v>
      </c>
      <c r="S166">
        <v>21.036053853951401</v>
      </c>
      <c r="AA166">
        <v>2.03013247448053</v>
      </c>
      <c r="AB166">
        <v>9.1713197717592507</v>
      </c>
      <c r="AC166">
        <v>2.0855056463769999</v>
      </c>
      <c r="AJ166">
        <v>0.78620651787524998</v>
      </c>
      <c r="AK166">
        <v>9.6170078944796802E-2</v>
      </c>
      <c r="AL166">
        <v>0.117623403179952</v>
      </c>
    </row>
    <row r="167" spans="1:38" x14ac:dyDescent="0.2">
      <c r="A167">
        <v>223</v>
      </c>
      <c r="B167">
        <v>764</v>
      </c>
      <c r="C167">
        <v>170</v>
      </c>
      <c r="D167">
        <v>0.419187677770818</v>
      </c>
      <c r="E167">
        <v>1.8359999525903401</v>
      </c>
      <c r="F167">
        <v>2.5637233045782399</v>
      </c>
      <c r="G167">
        <v>-29.798205630964382</v>
      </c>
      <c r="H167">
        <v>-25.768818989016449</v>
      </c>
      <c r="I167">
        <v>3.8850567824788298</v>
      </c>
      <c r="J167">
        <v>2.2372241827180201</v>
      </c>
      <c r="K167">
        <v>0.71614590752116303</v>
      </c>
      <c r="L167">
        <v>3.1260099205230587E-5</v>
      </c>
      <c r="M167">
        <v>1.8239360590893286E-6</v>
      </c>
      <c r="N167" s="1">
        <v>-2.0293262659624399E-8</v>
      </c>
      <c r="O167" s="1">
        <v>6.4229673526009403E-12</v>
      </c>
      <c r="P167" s="1">
        <v>7.4485466449969606E-11</v>
      </c>
      <c r="Q167">
        <v>65.7184275537129</v>
      </c>
      <c r="S167">
        <v>20.998246349100999</v>
      </c>
      <c r="AA167">
        <v>1.98927160165199</v>
      </c>
      <c r="AB167">
        <v>9.1645477412729903</v>
      </c>
      <c r="AC167">
        <v>2.12950675426106</v>
      </c>
      <c r="AJ167">
        <v>0.78565307967698605</v>
      </c>
      <c r="AK167">
        <v>9.4237694442249595E-2</v>
      </c>
      <c r="AL167">
        <v>0.120109225880764</v>
      </c>
    </row>
    <row r="168" spans="1:38" x14ac:dyDescent="0.2">
      <c r="A168">
        <v>224</v>
      </c>
      <c r="B168">
        <v>763</v>
      </c>
      <c r="C168">
        <v>170</v>
      </c>
      <c r="D168">
        <v>0.41855957149061801</v>
      </c>
      <c r="E168">
        <v>3.1315750539500802</v>
      </c>
      <c r="F168">
        <v>2.5619624118801001</v>
      </c>
      <c r="G168">
        <v>-50.79055832357988</v>
      </c>
      <c r="H168">
        <v>-43.928008993932664</v>
      </c>
      <c r="I168">
        <v>6.6231234180834999</v>
      </c>
      <c r="J168">
        <v>3.8155381197813201</v>
      </c>
      <c r="K168">
        <v>1.22233450398359</v>
      </c>
      <c r="L168">
        <v>3.1278841825012017E-5</v>
      </c>
      <c r="M168">
        <v>1.8255757860198923E-6</v>
      </c>
      <c r="N168" s="1">
        <v>-3.54175927738882E-8</v>
      </c>
      <c r="O168" s="1">
        <v>1.0981777185679699E-11</v>
      </c>
      <c r="P168" s="1">
        <v>1.2933468320117899E-10</v>
      </c>
      <c r="Q168">
        <v>65.817191784558801</v>
      </c>
      <c r="S168">
        <v>20.891993877165</v>
      </c>
      <c r="AA168">
        <v>1.87856694129212</v>
      </c>
      <c r="AB168">
        <v>9.1060838652425709</v>
      </c>
      <c r="AC168">
        <v>2.3061635317414502</v>
      </c>
      <c r="AJ168">
        <v>0.780869530225066</v>
      </c>
      <c r="AK168">
        <v>8.9019324996247207E-2</v>
      </c>
      <c r="AL168">
        <v>0.13011114477868599</v>
      </c>
    </row>
    <row r="169" spans="1:38" x14ac:dyDescent="0.2">
      <c r="A169">
        <v>225</v>
      </c>
      <c r="B169">
        <v>762</v>
      </c>
      <c r="C169">
        <v>170</v>
      </c>
      <c r="D169">
        <v>0.41793025165435399</v>
      </c>
      <c r="E169">
        <v>4.67519768758289</v>
      </c>
      <c r="F169">
        <v>2.5597051584959001</v>
      </c>
      <c r="G169">
        <v>-75.758810239872389</v>
      </c>
      <c r="H169">
        <v>-65.529348315503796</v>
      </c>
      <c r="I169">
        <v>9.8821059019162298</v>
      </c>
      <c r="J169">
        <v>5.6946064770700699</v>
      </c>
      <c r="K169">
        <v>1.82645945454517</v>
      </c>
      <c r="L169">
        <v>3.1275335593467879E-5</v>
      </c>
      <c r="M169">
        <v>1.8270828794532025E-6</v>
      </c>
      <c r="N169" s="1">
        <v>-5.3844530158544298E-8</v>
      </c>
      <c r="O169" s="1">
        <v>1.6447950763214798E-11</v>
      </c>
      <c r="P169" s="1">
        <v>1.9580528175045899E-10</v>
      </c>
      <c r="Q169">
        <v>65.924750729971606</v>
      </c>
      <c r="S169">
        <v>20.7645498501847</v>
      </c>
      <c r="AA169">
        <v>1.7483269046238299</v>
      </c>
      <c r="AB169">
        <v>9.0116621224320408</v>
      </c>
      <c r="AC169">
        <v>2.5507103927877699</v>
      </c>
      <c r="AJ169">
        <v>0.773137167170308</v>
      </c>
      <c r="AK169">
        <v>8.2886744557721298E-2</v>
      </c>
      <c r="AL169">
        <v>0.14397608827197</v>
      </c>
    </row>
    <row r="170" spans="1:38" x14ac:dyDescent="0.2">
      <c r="A170">
        <v>226</v>
      </c>
      <c r="B170">
        <v>761</v>
      </c>
      <c r="C170">
        <v>170</v>
      </c>
      <c r="D170">
        <v>0.41729971474157701</v>
      </c>
      <c r="E170">
        <v>6.5612500793650996</v>
      </c>
      <c r="F170">
        <v>2.5570635838720901</v>
      </c>
      <c r="G170">
        <v>-106.20378723784771</v>
      </c>
      <c r="H170">
        <v>-91.871335079183197</v>
      </c>
      <c r="I170">
        <v>13.8591617837494</v>
      </c>
      <c r="J170">
        <v>7.9874898267996599</v>
      </c>
      <c r="K170">
        <v>2.5659315320699099</v>
      </c>
      <c r="L170">
        <v>3.1236946300256881E-5</v>
      </c>
      <c r="M170">
        <v>1.8280318637127083E-6</v>
      </c>
      <c r="N170" s="1">
        <v>-7.6464423927536906E-8</v>
      </c>
      <c r="O170" s="1">
        <v>2.31722674851124E-11</v>
      </c>
      <c r="P170" s="1">
        <v>2.7723795271448798E-10</v>
      </c>
      <c r="Q170">
        <v>66.023837708879697</v>
      </c>
      <c r="S170">
        <v>20.626732866567401</v>
      </c>
      <c r="AA170">
        <v>1.61150589008408</v>
      </c>
      <c r="AB170">
        <v>8.8711670021142695</v>
      </c>
      <c r="AC170">
        <v>2.8667565323544801</v>
      </c>
      <c r="AJ170">
        <v>0.76161732976948204</v>
      </c>
      <c r="AK170">
        <v>7.6453742569486699E-2</v>
      </c>
      <c r="AL170">
        <v>0.16192892766103001</v>
      </c>
    </row>
    <row r="171" spans="1:38" x14ac:dyDescent="0.2">
      <c r="A171">
        <v>226</v>
      </c>
      <c r="B171">
        <v>761</v>
      </c>
      <c r="C171">
        <v>170</v>
      </c>
      <c r="D171">
        <v>0.41729971474157701</v>
      </c>
      <c r="E171">
        <v>0.83438172391531995</v>
      </c>
      <c r="F171">
        <v>2.52320192623645</v>
      </c>
      <c r="G171">
        <v>-13.272463849202158</v>
      </c>
      <c r="H171">
        <v>-11.470286822768488</v>
      </c>
      <c r="I171">
        <v>1.7426650161327299</v>
      </c>
      <c r="J171">
        <v>0.99707133179509899</v>
      </c>
      <c r="K171">
        <v>0.330683690131714</v>
      </c>
      <c r="L171">
        <v>2.9097999989045572E-5</v>
      </c>
      <c r="M171">
        <v>1.8089576584957191E-6</v>
      </c>
      <c r="N171" s="1">
        <v>-5.3763390127960003E-9</v>
      </c>
      <c r="O171" s="1">
        <v>3.1358276833547599E-12</v>
      </c>
      <c r="P171" s="1">
        <v>2.2322421890662099E-11</v>
      </c>
      <c r="Q171">
        <v>66.2939943637124</v>
      </c>
      <c r="S171">
        <v>19.155751934319699</v>
      </c>
      <c r="AA171">
        <v>0.334894197212601</v>
      </c>
      <c r="AB171">
        <v>5.6168288677333003</v>
      </c>
      <c r="AC171">
        <v>8.5985306370218595</v>
      </c>
      <c r="AJ171">
        <v>0.49016339263535502</v>
      </c>
      <c r="AK171">
        <v>1.6149835164344799E-2</v>
      </c>
      <c r="AL171">
        <v>0.493686772200298</v>
      </c>
    </row>
    <row r="172" spans="1:38" x14ac:dyDescent="0.2">
      <c r="A172">
        <v>227</v>
      </c>
      <c r="B172">
        <v>760</v>
      </c>
      <c r="C172">
        <v>170</v>
      </c>
      <c r="D172">
        <v>0.41666795721821598</v>
      </c>
      <c r="E172">
        <v>8.84563214743328</v>
      </c>
      <c r="F172">
        <v>2.5587621280019999</v>
      </c>
      <c r="G172">
        <v>-143.21676186220046</v>
      </c>
      <c r="H172">
        <v>-123.9247302137687</v>
      </c>
      <c r="I172">
        <v>18.6730210022085</v>
      </c>
      <c r="J172">
        <v>10.772612321637499</v>
      </c>
      <c r="K172">
        <v>3.45699666672038</v>
      </c>
      <c r="L172">
        <v>3.1250689408533374E-5</v>
      </c>
      <c r="M172">
        <v>1.8262658952210049E-6</v>
      </c>
      <c r="N172" s="1">
        <v>-1.06595762628189E-7</v>
      </c>
      <c r="O172" s="1">
        <v>3.1125674790358103E-11</v>
      </c>
      <c r="P172" s="1">
        <v>3.8398689807490001E-10</v>
      </c>
      <c r="Q172">
        <v>65.915370857259305</v>
      </c>
      <c r="S172">
        <v>20.726641398990701</v>
      </c>
      <c r="AA172">
        <v>1.7192407093036499</v>
      </c>
      <c r="AB172">
        <v>8.8913776457816809</v>
      </c>
      <c r="AC172">
        <v>2.7473693886645201</v>
      </c>
      <c r="AJ172">
        <v>0.76327404476517202</v>
      </c>
      <c r="AK172">
        <v>8.1556562825600407E-2</v>
      </c>
      <c r="AL172">
        <v>0.155169392409226</v>
      </c>
    </row>
    <row r="173" spans="1:38" x14ac:dyDescent="0.2">
      <c r="A173">
        <v>227</v>
      </c>
      <c r="B173">
        <v>760</v>
      </c>
      <c r="C173">
        <v>170</v>
      </c>
      <c r="D173">
        <v>0.41666795721821598</v>
      </c>
      <c r="E173">
        <v>11.026110469522299</v>
      </c>
      <c r="F173">
        <v>2.52288972556646</v>
      </c>
      <c r="G173">
        <v>-175.27893413350691</v>
      </c>
      <c r="H173">
        <v>-151.51328569144152</v>
      </c>
      <c r="I173">
        <v>23.0030958157725</v>
      </c>
      <c r="J173">
        <v>13.169019118887499</v>
      </c>
      <c r="K173">
        <v>4.3704290194636402</v>
      </c>
      <c r="L173">
        <v>2.9028778533517026E-5</v>
      </c>
      <c r="M173">
        <v>1.8077299451620471E-6</v>
      </c>
      <c r="N173" s="1">
        <v>-7.1468962279973596E-8</v>
      </c>
      <c r="O173" s="1">
        <v>4.14688236502287E-11</v>
      </c>
      <c r="P173" s="1">
        <v>2.9608021033440201E-10</v>
      </c>
      <c r="Q173">
        <v>66.259233953263703</v>
      </c>
      <c r="S173">
        <v>19.140764034705398</v>
      </c>
      <c r="AA173">
        <v>0.33063989313991798</v>
      </c>
      <c r="AB173">
        <v>5.5000744294282997</v>
      </c>
      <c r="AC173">
        <v>8.7692876894625602</v>
      </c>
      <c r="AJ173">
        <v>0.48025789609394598</v>
      </c>
      <c r="AK173">
        <v>1.59540882356131E-2</v>
      </c>
      <c r="AL173">
        <v>0.50378801567043996</v>
      </c>
    </row>
    <row r="174" spans="1:38" x14ac:dyDescent="0.2">
      <c r="A174">
        <v>228</v>
      </c>
      <c r="B174">
        <v>759</v>
      </c>
      <c r="C174">
        <v>170</v>
      </c>
      <c r="D174">
        <v>0.41603497553650398</v>
      </c>
      <c r="E174">
        <v>10.5173937477081</v>
      </c>
      <c r="F174">
        <v>2.5599067155471902</v>
      </c>
      <c r="G174">
        <v>-170.30469007034282</v>
      </c>
      <c r="H174">
        <v>-147.4025544306071</v>
      </c>
      <c r="I174">
        <v>22.188766787517</v>
      </c>
      <c r="J174">
        <v>12.813038948979999</v>
      </c>
      <c r="K174">
        <v>4.1085066435555397</v>
      </c>
      <c r="L174">
        <v>3.1270550223296094E-5</v>
      </c>
      <c r="M174">
        <v>1.8251294809768383E-6</v>
      </c>
      <c r="N174" s="1">
        <v>-1.3092806237425101E-7</v>
      </c>
      <c r="O174" s="1">
        <v>3.6906001939891503E-11</v>
      </c>
      <c r="P174" s="1">
        <v>4.6871357215769495E-10</v>
      </c>
      <c r="Q174">
        <v>65.842901462369596</v>
      </c>
      <c r="S174">
        <v>20.793016440581901</v>
      </c>
      <c r="AA174">
        <v>1.79091054081985</v>
      </c>
      <c r="AB174">
        <v>8.9038942857988896</v>
      </c>
      <c r="AC174">
        <v>2.6692772704297201</v>
      </c>
      <c r="AJ174">
        <v>0.76429981191735297</v>
      </c>
      <c r="AK174">
        <v>8.4950989252087702E-2</v>
      </c>
      <c r="AL174">
        <v>0.15074919883055901</v>
      </c>
    </row>
    <row r="175" spans="1:38" x14ac:dyDescent="0.2">
      <c r="A175">
        <v>228</v>
      </c>
      <c r="B175">
        <v>759</v>
      </c>
      <c r="C175">
        <v>170</v>
      </c>
      <c r="D175">
        <v>0.41603497553650398</v>
      </c>
      <c r="E175">
        <v>17.581988216391899</v>
      </c>
      <c r="F175">
        <v>2.5226998823484501</v>
      </c>
      <c r="G175">
        <v>-279.36213534300526</v>
      </c>
      <c r="H175">
        <v>-241.53823915045245</v>
      </c>
      <c r="I175">
        <v>36.645735787000604</v>
      </c>
      <c r="J175">
        <v>20.992452522118001</v>
      </c>
      <c r="K175">
        <v>6.9695124415768301</v>
      </c>
      <c r="L175">
        <v>2.8988040933269341E-5</v>
      </c>
      <c r="M175">
        <v>1.8069668059702388E-6</v>
      </c>
      <c r="N175" s="1">
        <v>-1.1572921427855E-7</v>
      </c>
      <c r="O175" s="1">
        <v>6.6147304410761898E-11</v>
      </c>
      <c r="P175" s="1">
        <v>4.77097775322482E-10</v>
      </c>
      <c r="Q175">
        <v>66.236790467664804</v>
      </c>
      <c r="S175">
        <v>19.1298725143524</v>
      </c>
      <c r="AA175">
        <v>0.32689115787086698</v>
      </c>
      <c r="AB175">
        <v>5.4215067885431596</v>
      </c>
      <c r="AC175">
        <v>8.8849390715686507</v>
      </c>
      <c r="AJ175">
        <v>0.473585608320092</v>
      </c>
      <c r="AK175">
        <v>1.5779471527593798E-2</v>
      </c>
      <c r="AL175">
        <v>0.51063492015231304</v>
      </c>
    </row>
    <row r="176" spans="1:38" x14ac:dyDescent="0.2">
      <c r="A176">
        <v>229</v>
      </c>
      <c r="B176">
        <v>758</v>
      </c>
      <c r="C176">
        <v>170</v>
      </c>
      <c r="D176">
        <v>0.41540076613490101</v>
      </c>
      <c r="E176">
        <v>14.6481487788637</v>
      </c>
      <c r="F176">
        <v>2.5618814819868301</v>
      </c>
      <c r="G176">
        <v>-237.25963204771585</v>
      </c>
      <c r="H176">
        <v>-205.41492225547822</v>
      </c>
      <c r="I176">
        <v>30.882713273759901</v>
      </c>
      <c r="J176">
        <v>17.851623620460298</v>
      </c>
      <c r="K176">
        <v>5.7177308481512998</v>
      </c>
      <c r="L176">
        <v>3.1268644398807399E-5</v>
      </c>
      <c r="M176">
        <v>1.8226299102924208E-6</v>
      </c>
      <c r="N176" s="1">
        <v>-1.8826299319822799E-7</v>
      </c>
      <c r="O176" s="1">
        <v>5.11822700159636E-11</v>
      </c>
      <c r="P176" s="1">
        <v>6.7000883716711997E-10</v>
      </c>
      <c r="Q176">
        <v>65.702312538343804</v>
      </c>
      <c r="S176">
        <v>20.915878826038799</v>
      </c>
      <c r="AA176">
        <v>1.9250777702797199</v>
      </c>
      <c r="AB176">
        <v>8.9126991233596495</v>
      </c>
      <c r="AC176">
        <v>2.5440317419778902</v>
      </c>
      <c r="AJ176">
        <v>0.76501993475326502</v>
      </c>
      <c r="AK176">
        <v>9.1310889966444195E-2</v>
      </c>
      <c r="AL176">
        <v>0.14366917528029</v>
      </c>
    </row>
    <row r="177" spans="1:38" x14ac:dyDescent="0.2">
      <c r="A177">
        <v>229</v>
      </c>
      <c r="B177">
        <v>758</v>
      </c>
      <c r="C177">
        <v>170</v>
      </c>
      <c r="D177">
        <v>0.41540076613490101</v>
      </c>
      <c r="E177">
        <v>31.1346228316403</v>
      </c>
      <c r="F177">
        <v>2.5224025046840701</v>
      </c>
      <c r="G177">
        <v>-494.35915847018873</v>
      </c>
      <c r="H177">
        <v>-427.52434360042258</v>
      </c>
      <c r="I177">
        <v>64.815802618208707</v>
      </c>
      <c r="J177">
        <v>37.151485728089803</v>
      </c>
      <c r="K177">
        <v>12.3432413240249</v>
      </c>
      <c r="L177">
        <v>2.8909297459826194E-5</v>
      </c>
      <c r="M177">
        <v>1.8055984294930706E-6</v>
      </c>
      <c r="N177" s="1">
        <v>-2.0537709497767401E-7</v>
      </c>
      <c r="O177" s="1">
        <v>1.1723205520890399E-10</v>
      </c>
      <c r="P177" s="1">
        <v>8.4571924796654502E-10</v>
      </c>
      <c r="Q177">
        <v>66.197063161376505</v>
      </c>
      <c r="S177">
        <v>19.114587346570101</v>
      </c>
      <c r="AA177">
        <v>0.32355056175820801</v>
      </c>
      <c r="AB177">
        <v>5.2929045620242299</v>
      </c>
      <c r="AC177">
        <v>9.0718943682707796</v>
      </c>
      <c r="AJ177">
        <v>0.462652698093654</v>
      </c>
      <c r="AK177">
        <v>1.5628380796856599E-2</v>
      </c>
      <c r="AL177">
        <v>0.52171892110948803</v>
      </c>
    </row>
    <row r="178" spans="1:38" x14ac:dyDescent="0.2">
      <c r="A178">
        <v>230</v>
      </c>
      <c r="B178">
        <v>757</v>
      </c>
      <c r="C178">
        <v>170</v>
      </c>
      <c r="D178">
        <v>0.41476532543804301</v>
      </c>
      <c r="E178">
        <v>16.621358273771101</v>
      </c>
      <c r="F178">
        <v>2.5628431195845698</v>
      </c>
      <c r="G178">
        <v>-269.23832643815439</v>
      </c>
      <c r="H178">
        <v>-233.16115379320195</v>
      </c>
      <c r="I178">
        <v>35.021281022135</v>
      </c>
      <c r="J178">
        <v>20.263044964999398</v>
      </c>
      <c r="K178">
        <v>6.4855153039821696</v>
      </c>
      <c r="L178">
        <v>3.1287855198179234E-5</v>
      </c>
      <c r="M178">
        <v>1.8215814735023374E-6</v>
      </c>
      <c r="N178" s="1">
        <v>-2.2048876028559099E-7</v>
      </c>
      <c r="O178" s="1">
        <v>5.7929267821998E-11</v>
      </c>
      <c r="P178" s="1">
        <v>7.8014242542623097E-10</v>
      </c>
      <c r="Q178">
        <v>65.637596653841598</v>
      </c>
      <c r="S178">
        <v>20.973017588532599</v>
      </c>
      <c r="AA178">
        <v>1.987318401317</v>
      </c>
      <c r="AB178">
        <v>8.9182799390968608</v>
      </c>
      <c r="AC178">
        <v>2.4837874172118601</v>
      </c>
      <c r="AJ178">
        <v>0.76547671377245796</v>
      </c>
      <c r="AK178">
        <v>9.42603672481169E-2</v>
      </c>
      <c r="AL178">
        <v>0.140262918979424</v>
      </c>
    </row>
    <row r="179" spans="1:38" x14ac:dyDescent="0.2">
      <c r="A179">
        <v>230</v>
      </c>
      <c r="B179">
        <v>757</v>
      </c>
      <c r="C179">
        <v>170</v>
      </c>
      <c r="D179">
        <v>0.41476532543804301</v>
      </c>
      <c r="E179">
        <v>37.063508965402399</v>
      </c>
      <c r="F179">
        <v>2.5222760755393399</v>
      </c>
      <c r="G179">
        <v>-588.25498417299343</v>
      </c>
      <c r="H179">
        <v>-508.84003520813496</v>
      </c>
      <c r="I179">
        <v>77.090665402959303</v>
      </c>
      <c r="J179">
        <v>44.2160096592998</v>
      </c>
      <c r="K179">
        <v>14.6944695407607</v>
      </c>
      <c r="L179">
        <v>2.8879449317698542E-5</v>
      </c>
      <c r="M179">
        <v>1.8050150750191821E-6</v>
      </c>
      <c r="N179" s="1">
        <v>-2.4914533906698301E-7</v>
      </c>
      <c r="O179" s="1">
        <v>1.3958077030961501E-10</v>
      </c>
      <c r="P179" s="1">
        <v>1.01998954377068E-9</v>
      </c>
      <c r="Q179">
        <v>66.178990541562996</v>
      </c>
      <c r="S179">
        <v>19.105593166364802</v>
      </c>
      <c r="AA179">
        <v>0.32034726976072098</v>
      </c>
      <c r="AB179">
        <v>5.2290512850534698</v>
      </c>
      <c r="AC179">
        <v>9.1660177372578993</v>
      </c>
      <c r="AJ179">
        <v>0.45721904192895502</v>
      </c>
      <c r="AK179">
        <v>1.54786551718038E-2</v>
      </c>
      <c r="AL179">
        <v>0.52730230289923996</v>
      </c>
    </row>
    <row r="180" spans="1:38" x14ac:dyDescent="0.2">
      <c r="A180">
        <v>231</v>
      </c>
      <c r="B180">
        <v>756</v>
      </c>
      <c r="C180">
        <v>170</v>
      </c>
      <c r="D180">
        <v>0.41412864985667802</v>
      </c>
      <c r="E180">
        <v>17.558902581784402</v>
      </c>
      <c r="F180">
        <v>2.5633548772137198</v>
      </c>
      <c r="G180">
        <v>-284.41848502815975</v>
      </c>
      <c r="H180">
        <v>-246.3655238216073</v>
      </c>
      <c r="I180">
        <v>36.975135992374703</v>
      </c>
      <c r="J180">
        <v>21.413271067379</v>
      </c>
      <c r="K180">
        <v>6.8499694435092797</v>
      </c>
      <c r="L180">
        <v>3.1319092828132052E-5</v>
      </c>
      <c r="M180">
        <v>1.8212360515471283E-6</v>
      </c>
      <c r="N180" s="1">
        <v>-2.4045018589902202E-7</v>
      </c>
      <c r="O180" s="1">
        <v>6.1087327110893494E-11</v>
      </c>
      <c r="P180" s="1">
        <v>8.4587982646992303E-10</v>
      </c>
      <c r="Q180">
        <v>65.608445631720699</v>
      </c>
      <c r="S180">
        <v>21.000125642486601</v>
      </c>
      <c r="AA180">
        <v>2.0164848158852799</v>
      </c>
      <c r="AB180">
        <v>8.9243857370438295</v>
      </c>
      <c r="AC180">
        <v>2.45055817286346</v>
      </c>
      <c r="AJ180">
        <v>0.76597707119224601</v>
      </c>
      <c r="AK180">
        <v>9.5640796137377901E-2</v>
      </c>
      <c r="AL180">
        <v>0.138382132670375</v>
      </c>
    </row>
    <row r="181" spans="1:38" x14ac:dyDescent="0.2">
      <c r="A181">
        <v>231</v>
      </c>
      <c r="B181">
        <v>756</v>
      </c>
      <c r="C181">
        <v>170</v>
      </c>
      <c r="D181">
        <v>0.41412864985667802</v>
      </c>
      <c r="E181">
        <v>39.661950800451102</v>
      </c>
      <c r="F181">
        <v>2.52221746208444</v>
      </c>
      <c r="G181">
        <v>-629.31068072579035</v>
      </c>
      <c r="H181">
        <v>-544.47368135992656</v>
      </c>
      <c r="I181">
        <v>82.434046898764706</v>
      </c>
      <c r="J181">
        <v>47.312883793730002</v>
      </c>
      <c r="K181">
        <v>15.7250321975303</v>
      </c>
      <c r="L181">
        <v>2.8870964228943963E-5</v>
      </c>
      <c r="M181">
        <v>1.8047681557109252E-6</v>
      </c>
      <c r="N181" s="1">
        <v>-2.73691880418395E-7</v>
      </c>
      <c r="O181" s="1">
        <v>1.49349681240647E-10</v>
      </c>
      <c r="P181" s="1">
        <v>1.11180139590083E-9</v>
      </c>
      <c r="Q181">
        <v>66.170297024598099</v>
      </c>
      <c r="S181">
        <v>19.099239846616801</v>
      </c>
      <c r="AA181">
        <v>0.31713422925161999</v>
      </c>
      <c r="AB181">
        <v>5.1930221949176998</v>
      </c>
      <c r="AC181">
        <v>9.2203067046156502</v>
      </c>
      <c r="AJ181">
        <v>0.45415157508098403</v>
      </c>
      <c r="AK181">
        <v>1.53262023630904E-2</v>
      </c>
      <c r="AL181">
        <v>0.53052222255592496</v>
      </c>
    </row>
    <row r="182" spans="1:38" x14ac:dyDescent="0.2">
      <c r="A182">
        <v>233</v>
      </c>
      <c r="B182">
        <v>772</v>
      </c>
      <c r="C182">
        <v>160</v>
      </c>
      <c r="D182">
        <v>0.43469406305315</v>
      </c>
      <c r="E182">
        <v>0.181596408259418</v>
      </c>
      <c r="F182">
        <v>2.5649458777639</v>
      </c>
      <c r="G182">
        <v>-2.952753742143742</v>
      </c>
      <c r="H182">
        <v>-2.5494044259498168</v>
      </c>
      <c r="I182">
        <v>0.38592481097825598</v>
      </c>
      <c r="J182">
        <v>0.22094723634300201</v>
      </c>
      <c r="K182">
        <v>7.0799313870019004E-2</v>
      </c>
      <c r="L182">
        <v>3.1005229810007082E-5</v>
      </c>
      <c r="M182">
        <v>1.8202429490096284E-6</v>
      </c>
      <c r="N182" s="1">
        <v>-1.5623715836632E-9</v>
      </c>
      <c r="O182" s="1">
        <v>6.3656255640201203E-13</v>
      </c>
      <c r="P182" s="1">
        <v>6.0762646334698404E-12</v>
      </c>
      <c r="Q182">
        <v>65.553922313626501</v>
      </c>
      <c r="S182">
        <v>21.148298978053798</v>
      </c>
      <c r="AA182">
        <v>2.1514516057975599</v>
      </c>
      <c r="AB182">
        <v>9.1913391091314391</v>
      </c>
      <c r="AC182">
        <v>1.95498799339064</v>
      </c>
      <c r="AJ182">
        <v>0.78784234844311196</v>
      </c>
      <c r="AK182">
        <v>0.101906738891064</v>
      </c>
      <c r="AL182">
        <v>0.110250912665822</v>
      </c>
    </row>
    <row r="183" spans="1:38" x14ac:dyDescent="0.2">
      <c r="A183">
        <v>234</v>
      </c>
      <c r="B183">
        <v>771</v>
      </c>
      <c r="C183">
        <v>160</v>
      </c>
      <c r="D183">
        <v>0.43408561988220001</v>
      </c>
      <c r="E183">
        <v>0.61070571713320898</v>
      </c>
      <c r="F183">
        <v>2.5644438225832902</v>
      </c>
      <c r="G183">
        <v>-9.9274718928393675</v>
      </c>
      <c r="H183">
        <v>-8.5729887271565666</v>
      </c>
      <c r="I183">
        <v>1.2972112873464501</v>
      </c>
      <c r="J183">
        <v>0.74315144677196099</v>
      </c>
      <c r="K183">
        <v>0.238143534966585</v>
      </c>
      <c r="L183">
        <v>3.1039911241750214E-5</v>
      </c>
      <c r="M183">
        <v>1.8212409171809344E-6</v>
      </c>
      <c r="N183" s="1">
        <v>-5.4160766865931699E-9</v>
      </c>
      <c r="O183" s="1">
        <v>2.1415528956534199E-12</v>
      </c>
      <c r="P183" s="1">
        <v>2.09038501174625E-11</v>
      </c>
      <c r="Q183">
        <v>65.598129198436595</v>
      </c>
      <c r="S183">
        <v>21.109559693140699</v>
      </c>
      <c r="AA183">
        <v>2.1091762268620502</v>
      </c>
      <c r="AB183">
        <v>9.1882917098019892</v>
      </c>
      <c r="AC183">
        <v>1.9948431717585899</v>
      </c>
      <c r="AJ183">
        <v>0.78759376121755698</v>
      </c>
      <c r="AK183">
        <v>9.9905903229609294E-2</v>
      </c>
      <c r="AL183">
        <v>0.112500335552832</v>
      </c>
    </row>
    <row r="184" spans="1:38" x14ac:dyDescent="0.2">
      <c r="A184">
        <v>235</v>
      </c>
      <c r="B184">
        <v>770</v>
      </c>
      <c r="C184">
        <v>160</v>
      </c>
      <c r="D184">
        <v>0.43347601016152998</v>
      </c>
      <c r="E184">
        <v>1.0413461017850001</v>
      </c>
      <c r="F184">
        <v>2.56394635495686</v>
      </c>
      <c r="G184">
        <v>-16.923400073896097</v>
      </c>
      <c r="H184">
        <v>-14.617174203409071</v>
      </c>
      <c r="I184">
        <v>2.2108286157187602</v>
      </c>
      <c r="J184">
        <v>1.2673754571190401</v>
      </c>
      <c r="K184">
        <v>0.40614972297363999</v>
      </c>
      <c r="L184">
        <v>3.1074113007614443E-5</v>
      </c>
      <c r="M184">
        <v>1.8222037137142556E-6</v>
      </c>
      <c r="N184" s="1">
        <v>-9.51801275501931E-9</v>
      </c>
      <c r="O184" s="1">
        <v>3.65293191890349E-12</v>
      </c>
      <c r="P184" s="1">
        <v>3.6464002571862701E-11</v>
      </c>
      <c r="Q184">
        <v>65.640972288110405</v>
      </c>
      <c r="S184">
        <v>21.071568069776699</v>
      </c>
      <c r="AA184">
        <v>2.0678358993108601</v>
      </c>
      <c r="AB184">
        <v>9.1841652580885995</v>
      </c>
      <c r="AC184">
        <v>2.0354584847133701</v>
      </c>
      <c r="AJ184">
        <v>0.78725687074154804</v>
      </c>
      <c r="AK184">
        <v>9.7949817456362498E-2</v>
      </c>
      <c r="AL184">
        <v>0.114793311802088</v>
      </c>
    </row>
    <row r="185" spans="1:38" x14ac:dyDescent="0.2">
      <c r="A185">
        <v>236</v>
      </c>
      <c r="B185">
        <v>769</v>
      </c>
      <c r="C185">
        <v>160</v>
      </c>
      <c r="D185">
        <v>0.43286523053303499</v>
      </c>
      <c r="E185">
        <v>1.4733563868483901</v>
      </c>
      <c r="F185">
        <v>2.5634533135550801</v>
      </c>
      <c r="G185">
        <v>-23.937858954851411</v>
      </c>
      <c r="H185">
        <v>-20.679662735298802</v>
      </c>
      <c r="I185">
        <v>3.1264177129516901</v>
      </c>
      <c r="J185">
        <v>1.7934271579858401</v>
      </c>
      <c r="K185">
        <v>0.57475452314951503</v>
      </c>
      <c r="L185">
        <v>3.1107850657857304E-5</v>
      </c>
      <c r="M185">
        <v>1.8231317447661491E-6</v>
      </c>
      <c r="N185" s="1">
        <v>-1.3876627500739899E-8</v>
      </c>
      <c r="O185" s="1">
        <v>5.1700010178085303E-12</v>
      </c>
      <c r="P185" s="1">
        <v>5.2779186039043603E-11</v>
      </c>
      <c r="Q185">
        <v>65.682467795761099</v>
      </c>
      <c r="S185">
        <v>21.034310404177599</v>
      </c>
      <c r="AA185">
        <v>2.0274155342732598</v>
      </c>
      <c r="AB185">
        <v>9.1789599577929799</v>
      </c>
      <c r="AC185">
        <v>2.0768463079949702</v>
      </c>
      <c r="AJ185">
        <v>0.78683168289346905</v>
      </c>
      <c r="AK185">
        <v>9.6037738316421595E-2</v>
      </c>
      <c r="AL185">
        <v>0.11713057879010801</v>
      </c>
    </row>
    <row r="186" spans="1:38" x14ac:dyDescent="0.2">
      <c r="A186">
        <v>237</v>
      </c>
      <c r="B186">
        <v>768</v>
      </c>
      <c r="C186">
        <v>160</v>
      </c>
      <c r="D186">
        <v>0.43225327762570398</v>
      </c>
      <c r="E186">
        <v>1.9065798211814</v>
      </c>
      <c r="F186">
        <v>2.5629645197543698</v>
      </c>
      <c r="G186">
        <v>-30.968242453998062</v>
      </c>
      <c r="H186">
        <v>-26.758217562968188</v>
      </c>
      <c r="I186">
        <v>4.0436295356383498</v>
      </c>
      <c r="J186">
        <v>2.3211199681804402</v>
      </c>
      <c r="K186">
        <v>0.74389629918252598</v>
      </c>
      <c r="L186">
        <v>3.1141140660447928E-5</v>
      </c>
      <c r="M186">
        <v>1.8240254535901958E-6</v>
      </c>
      <c r="N186" s="1">
        <v>-1.8500623776055699E-8</v>
      </c>
      <c r="O186" s="1">
        <v>6.6920754041934996E-12</v>
      </c>
      <c r="P186" s="1">
        <v>6.9872582608629198E-11</v>
      </c>
      <c r="Q186">
        <v>65.722633667854197</v>
      </c>
      <c r="S186">
        <v>20.9977716203685</v>
      </c>
      <c r="AA186">
        <v>1.98789850635321</v>
      </c>
      <c r="AB186">
        <v>9.1726762780228093</v>
      </c>
      <c r="AC186">
        <v>2.1190199274012298</v>
      </c>
      <c r="AJ186">
        <v>0.78631822246124194</v>
      </c>
      <c r="AK186">
        <v>9.4168850989433894E-2</v>
      </c>
      <c r="AL186">
        <v>0.119512926549323</v>
      </c>
    </row>
    <row r="187" spans="1:38" x14ac:dyDescent="0.2">
      <c r="A187">
        <v>238</v>
      </c>
      <c r="B187">
        <v>767</v>
      </c>
      <c r="C187">
        <v>160</v>
      </c>
      <c r="D187">
        <v>0.43164014805557099</v>
      </c>
      <c r="E187">
        <v>2.3408650029319298</v>
      </c>
      <c r="F187">
        <v>2.5624797792087399</v>
      </c>
      <c r="G187">
        <v>-38.012032594475791</v>
      </c>
      <c r="H187">
        <v>-32.850676164346311</v>
      </c>
      <c r="I187">
        <v>4.9621270298797997</v>
      </c>
      <c r="J187">
        <v>2.85027397198095</v>
      </c>
      <c r="K187">
        <v>0.91351550241491497</v>
      </c>
      <c r="L187">
        <v>3.117400027963881E-5</v>
      </c>
      <c r="M187">
        <v>1.8248853153835286E-6</v>
      </c>
      <c r="N187" s="1">
        <v>-2.3398979328210599E-8</v>
      </c>
      <c r="O187" s="1">
        <v>8.2184876993413392E-12</v>
      </c>
      <c r="P187" s="1">
        <v>8.7768154616695399E-11</v>
      </c>
      <c r="Q187">
        <v>65.761489369053507</v>
      </c>
      <c r="S187">
        <v>20.961935418614299</v>
      </c>
      <c r="AA187">
        <v>1.94926682628932</v>
      </c>
      <c r="AB187">
        <v>9.1653148628634806</v>
      </c>
      <c r="AC187">
        <v>2.16199352317925</v>
      </c>
      <c r="AJ187">
        <v>0.78571652575635298</v>
      </c>
      <c r="AK187">
        <v>9.2342277268445405E-2</v>
      </c>
      <c r="AL187">
        <v>0.121941196975201</v>
      </c>
    </row>
    <row r="188" spans="1:38" x14ac:dyDescent="0.2">
      <c r="A188">
        <v>239</v>
      </c>
      <c r="B188">
        <v>766</v>
      </c>
      <c r="C188">
        <v>160</v>
      </c>
      <c r="D188">
        <v>0.43102583842564002</v>
      </c>
      <c r="E188">
        <v>3.3970635722190599</v>
      </c>
      <c r="F188">
        <v>2.5611052495036501</v>
      </c>
      <c r="G188">
        <v>-55.131917613812149</v>
      </c>
      <c r="H188">
        <v>-47.652869862135283</v>
      </c>
      <c r="I188">
        <v>7.19727445669717</v>
      </c>
      <c r="J188">
        <v>4.1361125401583303</v>
      </c>
      <c r="K188">
        <v>1.32640529821155</v>
      </c>
      <c r="L188">
        <v>3.1193577011813253E-5</v>
      </c>
      <c r="M188">
        <v>1.8262228995206321E-6</v>
      </c>
      <c r="N188" s="1">
        <v>-3.4801455753557102E-8</v>
      </c>
      <c r="O188" s="1">
        <v>1.1947921334532199E-11</v>
      </c>
      <c r="P188" s="1">
        <v>1.2978745591320301E-10</v>
      </c>
      <c r="Q188">
        <v>65.839987626314894</v>
      </c>
      <c r="S188">
        <v>20.8779230512426</v>
      </c>
      <c r="AA188">
        <v>1.86163926779773</v>
      </c>
      <c r="AB188">
        <v>9.1199946768442199</v>
      </c>
      <c r="AC188">
        <v>2.3004553778004402</v>
      </c>
      <c r="AJ188">
        <v>0.78200870051706595</v>
      </c>
      <c r="AK188">
        <v>8.8211116996126104E-2</v>
      </c>
      <c r="AL188">
        <v>0.12978018248680701</v>
      </c>
    </row>
    <row r="189" spans="1:38" x14ac:dyDescent="0.2">
      <c r="A189">
        <v>240</v>
      </c>
      <c r="B189">
        <v>765</v>
      </c>
      <c r="C189">
        <v>160</v>
      </c>
      <c r="D189">
        <v>0.43041034532582101</v>
      </c>
      <c r="E189">
        <v>4.9101928097763201</v>
      </c>
      <c r="F189">
        <v>2.5589735514094198</v>
      </c>
      <c r="G189">
        <v>-79.621189032368093</v>
      </c>
      <c r="H189">
        <v>-68.827397786953995</v>
      </c>
      <c r="I189">
        <v>10.397140341389999</v>
      </c>
      <c r="J189">
        <v>5.9766940966003101</v>
      </c>
      <c r="K189">
        <v>1.91881342699767</v>
      </c>
      <c r="L189">
        <v>3.1189920753152131E-5</v>
      </c>
      <c r="M189">
        <v>1.8276427075004716E-6</v>
      </c>
      <c r="N189" s="1">
        <v>-5.1244762465217802E-8</v>
      </c>
      <c r="O189" s="1">
        <v>1.7322517352426301E-11</v>
      </c>
      <c r="P189" s="1">
        <v>1.9024842986583699E-10</v>
      </c>
      <c r="Q189">
        <v>65.941367557746901</v>
      </c>
      <c r="S189">
        <v>20.757536340649501</v>
      </c>
      <c r="AA189">
        <v>1.7386633778499501</v>
      </c>
      <c r="AB189">
        <v>9.0303050051058094</v>
      </c>
      <c r="AC189">
        <v>2.5321277186477098</v>
      </c>
      <c r="AJ189">
        <v>0.77466503159912603</v>
      </c>
      <c r="AK189">
        <v>8.2420990617570203E-2</v>
      </c>
      <c r="AL189">
        <v>0.142913977783303</v>
      </c>
    </row>
    <row r="190" spans="1:38" x14ac:dyDescent="0.2">
      <c r="A190">
        <v>241</v>
      </c>
      <c r="B190">
        <v>764</v>
      </c>
      <c r="C190">
        <v>160</v>
      </c>
      <c r="D190">
        <v>0.42979366533288699</v>
      </c>
      <c r="E190">
        <v>6.6865757486915198</v>
      </c>
      <c r="F190">
        <v>2.5562287563140602</v>
      </c>
      <c r="G190">
        <v>-108.30416349125503</v>
      </c>
      <c r="H190">
        <v>-93.629589092079257</v>
      </c>
      <c r="I190">
        <v>14.148941232392399</v>
      </c>
      <c r="J190">
        <v>8.1342690142435004</v>
      </c>
      <c r="K190">
        <v>2.6157970925627101</v>
      </c>
      <c r="L190">
        <v>3.1152550723044922E-5</v>
      </c>
      <c r="M190">
        <v>1.8287317322800726E-6</v>
      </c>
      <c r="N190" s="1">
        <v>-7.0586089607251194E-8</v>
      </c>
      <c r="O190" s="1">
        <v>2.3684931485191699E-11</v>
      </c>
      <c r="P190" s="1">
        <v>2.6124643206231602E-10</v>
      </c>
      <c r="Q190">
        <v>66.047966647093801</v>
      </c>
      <c r="S190">
        <v>20.613203824685399</v>
      </c>
      <c r="AA190">
        <v>1.5947141341366</v>
      </c>
      <c r="AB190">
        <v>8.8894689049934392</v>
      </c>
      <c r="AC190">
        <v>2.85464648909063</v>
      </c>
      <c r="AJ190">
        <v>0.76311946864021196</v>
      </c>
      <c r="AK190">
        <v>7.5650247293029396E-2</v>
      </c>
      <c r="AL190">
        <v>0.16123028406675699</v>
      </c>
    </row>
    <row r="191" spans="1:38" x14ac:dyDescent="0.2">
      <c r="A191">
        <v>242</v>
      </c>
      <c r="B191">
        <v>763</v>
      </c>
      <c r="C191">
        <v>160</v>
      </c>
      <c r="D191">
        <v>0.42917579501038</v>
      </c>
      <c r="E191">
        <v>8.6363323658602802</v>
      </c>
      <c r="F191">
        <v>2.5566783911440898</v>
      </c>
      <c r="G191">
        <v>-139.86147219380049</v>
      </c>
      <c r="H191">
        <v>-120.9385940480299</v>
      </c>
      <c r="I191">
        <v>18.2626821847903</v>
      </c>
      <c r="J191">
        <v>10.506518722907799</v>
      </c>
      <c r="K191">
        <v>3.3779502325263402</v>
      </c>
      <c r="L191">
        <v>3.1139144076089866E-5</v>
      </c>
      <c r="M191">
        <v>1.8275000212135466E-6</v>
      </c>
      <c r="N191" s="1">
        <v>-9.3535964651995498E-8</v>
      </c>
      <c r="O191" s="1">
        <v>3.0547854646786598E-11</v>
      </c>
      <c r="P191" s="1">
        <v>3.4427465062206999E-10</v>
      </c>
      <c r="Q191">
        <v>65.991116063322096</v>
      </c>
      <c r="S191">
        <v>20.647603236737702</v>
      </c>
      <c r="AA191">
        <v>1.6363593078273799</v>
      </c>
      <c r="AB191">
        <v>8.8529629581884794</v>
      </c>
      <c r="AC191">
        <v>2.8719584339242301</v>
      </c>
      <c r="AJ191">
        <v>0.76012281966029005</v>
      </c>
      <c r="AK191">
        <v>7.7639831660232805E-2</v>
      </c>
      <c r="AL191">
        <v>0.16223734867947601</v>
      </c>
    </row>
    <row r="192" spans="1:38" x14ac:dyDescent="0.2">
      <c r="A192">
        <v>242</v>
      </c>
      <c r="B192">
        <v>763</v>
      </c>
      <c r="C192">
        <v>160</v>
      </c>
      <c r="D192">
        <v>0.42917579501038</v>
      </c>
      <c r="E192">
        <v>7.8414973445470499</v>
      </c>
      <c r="F192">
        <v>2.5228200655698498</v>
      </c>
      <c r="G192">
        <v>-124.81413414540347</v>
      </c>
      <c r="H192">
        <v>-107.82278148787209</v>
      </c>
      <c r="I192">
        <v>16.398545246857399</v>
      </c>
      <c r="J192">
        <v>9.3687426079351894</v>
      </c>
      <c r="K192">
        <v>3.1082269606000601</v>
      </c>
      <c r="L192">
        <v>2.9067397625843582E-5</v>
      </c>
      <c r="M192">
        <v>1.8094318686547253E-6</v>
      </c>
      <c r="N192" s="1">
        <v>-4.6862659944458698E-8</v>
      </c>
      <c r="O192" s="1">
        <v>2.9491358813811198E-11</v>
      </c>
      <c r="P192" s="1">
        <v>1.9914459100283399E-10</v>
      </c>
      <c r="Q192">
        <v>66.290937892943703</v>
      </c>
      <c r="S192">
        <v>19.167205093323101</v>
      </c>
      <c r="AA192">
        <v>0.345056356330599</v>
      </c>
      <c r="AB192">
        <v>5.6400436318462104</v>
      </c>
      <c r="AC192">
        <v>8.5567570255562906</v>
      </c>
      <c r="AJ192">
        <v>0.49213145042914502</v>
      </c>
      <c r="AK192">
        <v>1.6637937126413101E-2</v>
      </c>
      <c r="AL192">
        <v>0.49123061244444</v>
      </c>
    </row>
    <row r="193" spans="1:38" x14ac:dyDescent="0.2">
      <c r="A193">
        <v>243</v>
      </c>
      <c r="B193">
        <v>762</v>
      </c>
      <c r="C193">
        <v>160</v>
      </c>
      <c r="D193">
        <v>0.428556730908567</v>
      </c>
      <c r="E193">
        <v>10.2020706421614</v>
      </c>
      <c r="F193">
        <v>2.5581361570536298</v>
      </c>
      <c r="G193">
        <v>-165.25158682647563</v>
      </c>
      <c r="H193">
        <v>-142.93293456546513</v>
      </c>
      <c r="I193">
        <v>21.560790475786501</v>
      </c>
      <c r="J193">
        <v>12.415713790764199</v>
      </c>
      <c r="K193">
        <v>3.98808742608598</v>
      </c>
      <c r="L193">
        <v>3.1154606239867606E-5</v>
      </c>
      <c r="M193">
        <v>1.8260484772211696E-6</v>
      </c>
      <c r="N193" s="1">
        <v>-1.14237234803703E-7</v>
      </c>
      <c r="O193" s="1">
        <v>3.5971329665531502E-11</v>
      </c>
      <c r="P193" s="1">
        <v>4.1760793086537899E-10</v>
      </c>
      <c r="Q193">
        <v>65.899971882748204</v>
      </c>
      <c r="S193">
        <v>20.7322567962234</v>
      </c>
      <c r="AA193">
        <v>1.7274666097023901</v>
      </c>
      <c r="AB193">
        <v>8.8717833506405501</v>
      </c>
      <c r="AC193">
        <v>2.7685213606853698</v>
      </c>
      <c r="AJ193">
        <v>0.76166601580618598</v>
      </c>
      <c r="AK193">
        <v>8.1954744889475906E-2</v>
      </c>
      <c r="AL193">
        <v>0.156379239304337</v>
      </c>
    </row>
    <row r="194" spans="1:38" x14ac:dyDescent="0.2">
      <c r="A194">
        <v>243</v>
      </c>
      <c r="B194">
        <v>762</v>
      </c>
      <c r="C194">
        <v>160</v>
      </c>
      <c r="D194">
        <v>0.428556730908567</v>
      </c>
      <c r="E194">
        <v>15.393010849180399</v>
      </c>
      <c r="F194">
        <v>2.5225418154488199</v>
      </c>
      <c r="G194">
        <v>-244.87115794839596</v>
      </c>
      <c r="H194">
        <v>-211.58359124127256</v>
      </c>
      <c r="I194">
        <v>32.157239730592998</v>
      </c>
      <c r="J194">
        <v>18.382845426982399</v>
      </c>
      <c r="K194">
        <v>6.1021826298017601</v>
      </c>
      <c r="L194">
        <v>2.9009748677095735E-5</v>
      </c>
      <c r="M194">
        <v>1.8083996018033634E-6</v>
      </c>
      <c r="N194" s="1">
        <v>-9.2889755691945798E-8</v>
      </c>
      <c r="O194" s="1">
        <v>5.7925872118158397E-11</v>
      </c>
      <c r="P194" s="1">
        <v>3.9338458646201598E-10</v>
      </c>
      <c r="Q194">
        <v>66.261807296381406</v>
      </c>
      <c r="S194">
        <v>19.1533900170006</v>
      </c>
      <c r="AA194">
        <v>0.34045600337652399</v>
      </c>
      <c r="AB194">
        <v>5.5389096406653904</v>
      </c>
      <c r="AC194">
        <v>8.7054370425760208</v>
      </c>
      <c r="AJ194">
        <v>0.48355390098162498</v>
      </c>
      <c r="AK194">
        <v>1.6424509091235402E-2</v>
      </c>
      <c r="AL194">
        <v>0.50002158992713897</v>
      </c>
    </row>
    <row r="195" spans="1:38" x14ac:dyDescent="0.2">
      <c r="A195">
        <v>244</v>
      </c>
      <c r="B195">
        <v>761</v>
      </c>
      <c r="C195">
        <v>160</v>
      </c>
      <c r="D195">
        <v>0.42793646956437897</v>
      </c>
      <c r="E195">
        <v>13.423667796755099</v>
      </c>
      <c r="F195">
        <v>2.5602366367974301</v>
      </c>
      <c r="G195">
        <v>-217.50497999524208</v>
      </c>
      <c r="H195">
        <v>-188.18621121481667</v>
      </c>
      <c r="I195">
        <v>28.350595929435201</v>
      </c>
      <c r="J195">
        <v>16.342038834319599</v>
      </c>
      <c r="K195">
        <v>5.2431355773217101</v>
      </c>
      <c r="L195">
        <v>3.1152361791170742E-5</v>
      </c>
      <c r="M195">
        <v>1.8235121993018557E-6</v>
      </c>
      <c r="N195" s="1">
        <v>-1.55302620935721E-7</v>
      </c>
      <c r="O195" s="1">
        <v>4.7124753199747702E-11</v>
      </c>
      <c r="P195" s="1">
        <v>5.6406248547445304E-10</v>
      </c>
      <c r="Q195">
        <v>65.755110077048499</v>
      </c>
      <c r="S195">
        <v>20.8610581995184</v>
      </c>
      <c r="AA195">
        <v>1.8675306082138801</v>
      </c>
      <c r="AB195">
        <v>8.8866362078812102</v>
      </c>
      <c r="AC195">
        <v>2.6296649073378902</v>
      </c>
      <c r="AJ195">
        <v>0.76288256567900303</v>
      </c>
      <c r="AK195">
        <v>8.8592877329043807E-2</v>
      </c>
      <c r="AL195">
        <v>0.14852455699195199</v>
      </c>
    </row>
    <row r="196" spans="1:38" x14ac:dyDescent="0.2">
      <c r="A196">
        <v>244</v>
      </c>
      <c r="B196">
        <v>761</v>
      </c>
      <c r="C196">
        <v>160</v>
      </c>
      <c r="D196">
        <v>0.42793646956437897</v>
      </c>
      <c r="E196">
        <v>27.627573918580001</v>
      </c>
      <c r="F196">
        <v>2.5221838092625002</v>
      </c>
      <c r="G196">
        <v>-439.17245249022</v>
      </c>
      <c r="H196">
        <v>-379.55880194396696</v>
      </c>
      <c r="I196">
        <v>57.645071359331801</v>
      </c>
      <c r="J196">
        <v>32.971841699159</v>
      </c>
      <c r="K196">
        <v>10.953830492892701</v>
      </c>
      <c r="L196">
        <v>2.8923352432048393E-5</v>
      </c>
      <c r="M196">
        <v>1.8069059240469382E-6</v>
      </c>
      <c r="N196" s="1">
        <v>-1.6660660132986699E-7</v>
      </c>
      <c r="O196" s="1">
        <v>1.04064990659344E-10</v>
      </c>
      <c r="P196" s="1">
        <v>7.0535984864173902E-10</v>
      </c>
      <c r="Q196">
        <v>66.219402247264597</v>
      </c>
      <c r="S196">
        <v>19.136238769513302</v>
      </c>
      <c r="AA196">
        <v>0.336200687082015</v>
      </c>
      <c r="AB196">
        <v>5.3994480372742197</v>
      </c>
      <c r="AC196">
        <v>8.9087102588658205</v>
      </c>
      <c r="AJ196">
        <v>0.47171122797336501</v>
      </c>
      <c r="AK196">
        <v>1.6230662035492501E-2</v>
      </c>
      <c r="AL196">
        <v>0.51205810999114099</v>
      </c>
    </row>
    <row r="197" spans="1:38" x14ac:dyDescent="0.2">
      <c r="A197">
        <v>245</v>
      </c>
      <c r="B197">
        <v>760</v>
      </c>
      <c r="C197">
        <v>160</v>
      </c>
      <c r="D197">
        <v>0.427315007501331</v>
      </c>
      <c r="E197">
        <v>15.44852257102</v>
      </c>
      <c r="F197">
        <v>2.5614725246296302</v>
      </c>
      <c r="G197">
        <v>-250.3460672841004</v>
      </c>
      <c r="H197">
        <v>-216.65845022024649</v>
      </c>
      <c r="I197">
        <v>32.606704799742403</v>
      </c>
      <c r="J197">
        <v>18.8129285400701</v>
      </c>
      <c r="K197">
        <v>6.0311100050756101</v>
      </c>
      <c r="L197">
        <v>3.1163810504767264E-5</v>
      </c>
      <c r="M197">
        <v>1.8220907809099685E-6</v>
      </c>
      <c r="N197" s="1">
        <v>-1.8450403700827E-7</v>
      </c>
      <c r="O197" s="1">
        <v>5.40755534084947E-11</v>
      </c>
      <c r="P197" s="1">
        <v>6.6593508118586203E-10</v>
      </c>
      <c r="Q197">
        <v>65.670859547764096</v>
      </c>
      <c r="S197">
        <v>20.9355823472706</v>
      </c>
      <c r="AA197">
        <v>1.9486725024056899</v>
      </c>
      <c r="AB197">
        <v>8.8942631628364204</v>
      </c>
      <c r="AC197">
        <v>2.5506224397230799</v>
      </c>
      <c r="AJ197">
        <v>0.76350704135506198</v>
      </c>
      <c r="AK197">
        <v>9.2438463629291701E-2</v>
      </c>
      <c r="AL197">
        <v>0.14405449501564499</v>
      </c>
    </row>
    <row r="198" spans="1:38" x14ac:dyDescent="0.2">
      <c r="A198">
        <v>245</v>
      </c>
      <c r="B198">
        <v>760</v>
      </c>
      <c r="C198">
        <v>160</v>
      </c>
      <c r="D198">
        <v>0.427315007501331</v>
      </c>
      <c r="E198">
        <v>34.4298945751381</v>
      </c>
      <c r="F198">
        <v>2.5219975738353</v>
      </c>
      <c r="G198">
        <v>-547.03339376533916</v>
      </c>
      <c r="H198">
        <v>-472.88519131882884</v>
      </c>
      <c r="I198">
        <v>71.7690581682333</v>
      </c>
      <c r="J198">
        <v>41.076006159803697</v>
      </c>
      <c r="K198">
        <v>13.651834931299801</v>
      </c>
      <c r="L198">
        <v>2.8879422364462872E-5</v>
      </c>
      <c r="M198">
        <v>1.8061056499204015E-6</v>
      </c>
      <c r="N198" s="1">
        <v>-2.10576755427447E-7</v>
      </c>
      <c r="O198" s="1">
        <v>1.2973716793324699E-10</v>
      </c>
      <c r="P198" s="1">
        <v>8.8730529532183699E-10</v>
      </c>
      <c r="Q198">
        <v>66.195694480699103</v>
      </c>
      <c r="S198">
        <v>19.125108742392801</v>
      </c>
      <c r="AA198">
        <v>0.33255018396736302</v>
      </c>
      <c r="AB198">
        <v>5.3174377375442097</v>
      </c>
      <c r="AC198">
        <v>9.0292088553964103</v>
      </c>
      <c r="AJ198">
        <v>0.46473935963965202</v>
      </c>
      <c r="AK198">
        <v>1.6061090328072701E-2</v>
      </c>
      <c r="AL198">
        <v>0.51919955003227403</v>
      </c>
    </row>
    <row r="199" spans="1:38" x14ac:dyDescent="0.2">
      <c r="A199">
        <v>246</v>
      </c>
      <c r="B199">
        <v>759</v>
      </c>
      <c r="C199">
        <v>160</v>
      </c>
      <c r="D199">
        <v>0.42669234122947503</v>
      </c>
      <c r="E199">
        <v>16.877878072591798</v>
      </c>
      <c r="F199">
        <v>2.56233398425662</v>
      </c>
      <c r="G199">
        <v>-273.52211205245953</v>
      </c>
      <c r="H199">
        <v>-236.77544984823066</v>
      </c>
      <c r="I199">
        <v>35.602056100594702</v>
      </c>
      <c r="J199">
        <v>20.5598623759631</v>
      </c>
      <c r="K199">
        <v>6.5869157480219602</v>
      </c>
      <c r="L199">
        <v>3.1183218676474616E-5</v>
      </c>
      <c r="M199">
        <v>1.8211951554750054E-6</v>
      </c>
      <c r="N199" s="1">
        <v>-2.08055740345165E-7</v>
      </c>
      <c r="O199" s="1">
        <v>5.8943330896550604E-11</v>
      </c>
      <c r="P199" s="1">
        <v>7.46340874331776E-10</v>
      </c>
      <c r="Q199">
        <v>65.614226733267401</v>
      </c>
      <c r="S199">
        <v>20.9859908947222</v>
      </c>
      <c r="AA199">
        <v>2.0034745632381599</v>
      </c>
      <c r="AB199">
        <v>8.9002125329632893</v>
      </c>
      <c r="AC199">
        <v>2.4960952758088499</v>
      </c>
      <c r="AJ199">
        <v>0.76399426555627703</v>
      </c>
      <c r="AK199">
        <v>9.5035167499663994E-2</v>
      </c>
      <c r="AL199">
        <v>0.14097056694405699</v>
      </c>
    </row>
    <row r="200" spans="1:38" x14ac:dyDescent="0.2">
      <c r="A200">
        <v>246</v>
      </c>
      <c r="B200">
        <v>759</v>
      </c>
      <c r="C200">
        <v>160</v>
      </c>
      <c r="D200">
        <v>0.42669234122947503</v>
      </c>
      <c r="E200">
        <v>38.859552793183902</v>
      </c>
      <c r="F200">
        <v>2.5218799046184102</v>
      </c>
      <c r="G200">
        <v>-617.17319074395812</v>
      </c>
      <c r="H200">
        <v>-533.63703867779941</v>
      </c>
      <c r="I200">
        <v>80.934120104789699</v>
      </c>
      <c r="J200">
        <v>46.351394049759001</v>
      </c>
      <c r="K200">
        <v>15.4089624656665</v>
      </c>
      <c r="L200">
        <v>2.8853579376501822E-5</v>
      </c>
      <c r="M200">
        <v>1.8055966401896776E-6</v>
      </c>
      <c r="N200" s="1">
        <v>-2.4258566274474799E-7</v>
      </c>
      <c r="O200" s="1">
        <v>1.4644931902122501E-10</v>
      </c>
      <c r="P200" s="1">
        <v>1.0154823731459601E-9</v>
      </c>
      <c r="Q200">
        <v>66.179909128724404</v>
      </c>
      <c r="S200">
        <v>19.116478169281599</v>
      </c>
      <c r="AA200">
        <v>0.32911316886438702</v>
      </c>
      <c r="AB200">
        <v>5.2596347575833002</v>
      </c>
      <c r="AC200">
        <v>9.1148647755461898</v>
      </c>
      <c r="AJ200">
        <v>0.45982193759935602</v>
      </c>
      <c r="AK200">
        <v>1.5899744698410701E-2</v>
      </c>
      <c r="AL200">
        <v>0.52427831770223199</v>
      </c>
    </row>
    <row r="201" spans="1:38" x14ac:dyDescent="0.2">
      <c r="A201">
        <v>247</v>
      </c>
      <c r="B201">
        <v>758</v>
      </c>
      <c r="C201">
        <v>160</v>
      </c>
      <c r="D201">
        <v>0.426068467245311</v>
      </c>
      <c r="E201">
        <v>17.5108238800156</v>
      </c>
      <c r="F201">
        <v>2.5627700991647901</v>
      </c>
      <c r="G201">
        <v>-283.76905568808104</v>
      </c>
      <c r="H201">
        <v>-245.70312375193311</v>
      </c>
      <c r="I201">
        <v>36.915998580369397</v>
      </c>
      <c r="J201">
        <v>21.337613797443801</v>
      </c>
      <c r="K201">
        <v>6.8327720405831203</v>
      </c>
      <c r="L201">
        <v>3.1214086504887505E-5</v>
      </c>
      <c r="M201">
        <v>1.8209678859882934E-6</v>
      </c>
      <c r="N201" s="1">
        <v>-2.2283399082143801E-7</v>
      </c>
      <c r="O201" s="1">
        <v>6.1057104616612794E-11</v>
      </c>
      <c r="P201" s="1">
        <v>7.9450540999513804E-10</v>
      </c>
      <c r="Q201">
        <v>65.591324971634407</v>
      </c>
      <c r="S201">
        <v>21.007950382665001</v>
      </c>
      <c r="AA201">
        <v>2.0269351786280501</v>
      </c>
      <c r="AB201">
        <v>8.9067468376778507</v>
      </c>
      <c r="AC201">
        <v>2.4670426293945802</v>
      </c>
      <c r="AJ201">
        <v>0.76452996129463302</v>
      </c>
      <c r="AK201">
        <v>9.6144855704894797E-2</v>
      </c>
      <c r="AL201">
        <v>0.139325183000471</v>
      </c>
    </row>
    <row r="202" spans="1:38" x14ac:dyDescent="0.2">
      <c r="A202">
        <v>247</v>
      </c>
      <c r="B202">
        <v>758</v>
      </c>
      <c r="C202">
        <v>160</v>
      </c>
      <c r="D202">
        <v>0.426068467245311</v>
      </c>
      <c r="E202">
        <v>40.609804229398399</v>
      </c>
      <c r="F202">
        <v>2.5218279513819799</v>
      </c>
      <c r="G202">
        <v>-644.79306814184622</v>
      </c>
      <c r="H202">
        <v>-557.64156461821528</v>
      </c>
      <c r="I202">
        <v>84.5187446284544</v>
      </c>
      <c r="J202">
        <v>48.4367977022304</v>
      </c>
      <c r="K202">
        <v>16.103320691303999</v>
      </c>
      <c r="L202">
        <v>2.8847692730310889E-5</v>
      </c>
      <c r="M202">
        <v>1.8054038164450266E-6</v>
      </c>
      <c r="N202" s="1">
        <v>-2.6058323976613502E-7</v>
      </c>
      <c r="O202" s="1">
        <v>1.5302578350368099E-10</v>
      </c>
      <c r="P202" s="1">
        <v>1.0815574465189001E-9</v>
      </c>
      <c r="Q202">
        <v>66.172912984185899</v>
      </c>
      <c r="S202">
        <v>19.110413083189801</v>
      </c>
      <c r="AA202">
        <v>0.32574186542172801</v>
      </c>
      <c r="AB202">
        <v>5.2281438128929301</v>
      </c>
      <c r="AC202">
        <v>9.1627882543095005</v>
      </c>
      <c r="AJ202">
        <v>0.45714174001214197</v>
      </c>
      <c r="AK202">
        <v>1.5739383633513401E-2</v>
      </c>
      <c r="AL202">
        <v>0.52711887635434396</v>
      </c>
    </row>
    <row r="203" spans="1:38" x14ac:dyDescent="0.2">
      <c r="A203">
        <v>250</v>
      </c>
      <c r="B203">
        <v>776</v>
      </c>
      <c r="C203">
        <v>150</v>
      </c>
      <c r="D203">
        <v>0.447600915026452</v>
      </c>
      <c r="E203">
        <v>0.41130603280115902</v>
      </c>
      <c r="F203">
        <v>2.5639139130494901</v>
      </c>
      <c r="G203">
        <v>-6.6927013469609831</v>
      </c>
      <c r="H203">
        <v>-5.7735524417107387</v>
      </c>
      <c r="I203">
        <v>0.87608912476790302</v>
      </c>
      <c r="J203">
        <v>0.50010382747132298</v>
      </c>
      <c r="K203">
        <v>0.16042115560422801</v>
      </c>
      <c r="L203">
        <v>3.0915936706315091E-5</v>
      </c>
      <c r="M203">
        <v>1.8207882931228772E-6</v>
      </c>
      <c r="N203" s="1">
        <v>-3.1038903661464901E-9</v>
      </c>
      <c r="O203" s="1">
        <v>1.4462821619313901E-12</v>
      </c>
      <c r="P203" s="1">
        <v>1.24910344185921E-11</v>
      </c>
      <c r="Q203">
        <v>65.578328557795103</v>
      </c>
      <c r="S203">
        <v>21.129735309955699</v>
      </c>
      <c r="AA203">
        <v>2.1304415261178899</v>
      </c>
      <c r="AB203">
        <v>9.1970600462900904</v>
      </c>
      <c r="AC203">
        <v>1.9644345598410999</v>
      </c>
      <c r="AJ203">
        <v>0.78831070022626704</v>
      </c>
      <c r="AK203">
        <v>0.100908745867015</v>
      </c>
      <c r="AL203">
        <v>0.110780553906716</v>
      </c>
    </row>
    <row r="204" spans="1:38" x14ac:dyDescent="0.2">
      <c r="A204">
        <v>251</v>
      </c>
      <c r="B204">
        <v>775</v>
      </c>
      <c r="C204">
        <v>150</v>
      </c>
      <c r="D204">
        <v>0.44700710776129698</v>
      </c>
      <c r="E204">
        <v>0.83298174710936801</v>
      </c>
      <c r="F204">
        <v>2.5634327394870402</v>
      </c>
      <c r="G204">
        <v>-13.550657264065208</v>
      </c>
      <c r="H204">
        <v>-11.69188661679194</v>
      </c>
      <c r="I204">
        <v>1.7733822900093199</v>
      </c>
      <c r="J204">
        <v>1.01293576009582</v>
      </c>
      <c r="K204">
        <v>0.324947767998021</v>
      </c>
      <c r="L204">
        <v>3.0947246086537223E-5</v>
      </c>
      <c r="M204">
        <v>1.8217398832245961E-6</v>
      </c>
      <c r="N204" s="1">
        <v>-6.4806320846384202E-9</v>
      </c>
      <c r="O204" s="1">
        <v>2.93022261722992E-12</v>
      </c>
      <c r="P204" s="1">
        <v>2.5862827641686499E-11</v>
      </c>
      <c r="Q204">
        <v>65.620677884159406</v>
      </c>
      <c r="S204">
        <v>21.092528928882999</v>
      </c>
      <c r="AA204">
        <v>2.08986424441524</v>
      </c>
      <c r="AB204">
        <v>9.1938918842711193</v>
      </c>
      <c r="AC204">
        <v>2.0030370582711199</v>
      </c>
      <c r="AJ204">
        <v>0.78805221983302098</v>
      </c>
      <c r="AK204">
        <v>9.8988437787242797E-2</v>
      </c>
      <c r="AL204">
        <v>0.112959342379735</v>
      </c>
    </row>
    <row r="205" spans="1:38" x14ac:dyDescent="0.2">
      <c r="A205">
        <v>252</v>
      </c>
      <c r="B205">
        <v>774</v>
      </c>
      <c r="C205">
        <v>150</v>
      </c>
      <c r="D205">
        <v>0.44641216635630598</v>
      </c>
      <c r="E205">
        <v>1.25590013422248</v>
      </c>
      <c r="F205">
        <v>2.5629563269192102</v>
      </c>
      <c r="G205">
        <v>-20.425266829677639</v>
      </c>
      <c r="H205">
        <v>-17.626848560761804</v>
      </c>
      <c r="I205">
        <v>2.6724139511204998</v>
      </c>
      <c r="J205">
        <v>1.5274026226033599</v>
      </c>
      <c r="K205">
        <v>0.49002010726110501</v>
      </c>
      <c r="L205">
        <v>3.097808146103187E-5</v>
      </c>
      <c r="M205">
        <v>1.8226580423179838E-6</v>
      </c>
      <c r="N205" s="1">
        <v>-1.00714328072512E-8</v>
      </c>
      <c r="O205" s="1">
        <v>4.4196216207758599E-12</v>
      </c>
      <c r="P205" s="1">
        <v>3.9867009903558502E-11</v>
      </c>
      <c r="Q205">
        <v>65.661722969813795</v>
      </c>
      <c r="S205">
        <v>21.056049374434298</v>
      </c>
      <c r="AA205">
        <v>2.0501909288591902</v>
      </c>
      <c r="AB205">
        <v>9.1897227622495201</v>
      </c>
      <c r="AC205">
        <v>2.0423139646430699</v>
      </c>
      <c r="AJ205">
        <v>0.78771182945169904</v>
      </c>
      <c r="AK205">
        <v>9.7111364371609901E-2</v>
      </c>
      <c r="AL205">
        <v>0.11517680617669</v>
      </c>
    </row>
    <row r="206" spans="1:38" x14ac:dyDescent="0.2">
      <c r="A206">
        <v>253</v>
      </c>
      <c r="B206">
        <v>773</v>
      </c>
      <c r="C206">
        <v>150</v>
      </c>
      <c r="D206">
        <v>0.44581608755914398</v>
      </c>
      <c r="E206">
        <v>1.67990710001871</v>
      </c>
      <c r="F206">
        <v>2.5624845326668</v>
      </c>
      <c r="G206">
        <v>-27.313973803939618</v>
      </c>
      <c r="H206">
        <v>-23.57624606193016</v>
      </c>
      <c r="I206">
        <v>3.5728411241308198</v>
      </c>
      <c r="J206">
        <v>2.0433202167928601</v>
      </c>
      <c r="K206">
        <v>0.65557745953315705</v>
      </c>
      <c r="L206">
        <v>3.1008459268767648E-5</v>
      </c>
      <c r="M206">
        <v>1.8235432094514234E-6</v>
      </c>
      <c r="N206" s="1">
        <v>-1.38833398910899E-8</v>
      </c>
      <c r="O206" s="1">
        <v>5.91381558142135E-12</v>
      </c>
      <c r="P206" s="1">
        <v>5.4522213512467897E-11</v>
      </c>
      <c r="Q206">
        <v>65.701480818789705</v>
      </c>
      <c r="S206">
        <v>21.020283348680799</v>
      </c>
      <c r="AA206">
        <v>2.0114066408637599</v>
      </c>
      <c r="AB206">
        <v>9.1845557105480697</v>
      </c>
      <c r="AC206">
        <v>2.0822734811176198</v>
      </c>
      <c r="AJ206">
        <v>0.78728976690728802</v>
      </c>
      <c r="AK206">
        <v>9.5276791536730202E-2</v>
      </c>
      <c r="AL206">
        <v>0.117433441555981</v>
      </c>
    </row>
    <row r="207" spans="1:38" x14ac:dyDescent="0.2">
      <c r="A207">
        <v>254</v>
      </c>
      <c r="B207">
        <v>772</v>
      </c>
      <c r="C207">
        <v>150</v>
      </c>
      <c r="D207">
        <v>0.44521886810505501</v>
      </c>
      <c r="E207">
        <v>2.10485291653257</v>
      </c>
      <c r="F207">
        <v>2.5620172002949002</v>
      </c>
      <c r="G207">
        <v>-34.214294593107333</v>
      </c>
      <c r="H207">
        <v>-29.537947780174274</v>
      </c>
      <c r="I207">
        <v>4.4743307782931199</v>
      </c>
      <c r="J207">
        <v>2.5605098178281902</v>
      </c>
      <c r="K207">
        <v>0.82156080618439697</v>
      </c>
      <c r="L207">
        <v>3.1038396847241832E-5</v>
      </c>
      <c r="M207">
        <v>1.8243958562927084E-6</v>
      </c>
      <c r="N207" s="1">
        <v>-1.7923616110367899E-8</v>
      </c>
      <c r="O207" s="1">
        <v>7.4121548728750692E-12</v>
      </c>
      <c r="P207" s="1">
        <v>6.9847685361285205E-11</v>
      </c>
      <c r="Q207">
        <v>65.739969919605201</v>
      </c>
      <c r="S207">
        <v>20.985216420797698</v>
      </c>
      <c r="AA207">
        <v>1.97349516080806</v>
      </c>
      <c r="AB207">
        <v>9.1783940975552003</v>
      </c>
      <c r="AC207">
        <v>2.1229244012337398</v>
      </c>
      <c r="AJ207">
        <v>0.78678629533399802</v>
      </c>
      <c r="AK207">
        <v>9.3483925659378103E-2</v>
      </c>
      <c r="AL207">
        <v>0.119729779006623</v>
      </c>
    </row>
    <row r="208" spans="1:38" x14ac:dyDescent="0.2">
      <c r="A208">
        <v>255</v>
      </c>
      <c r="B208">
        <v>771</v>
      </c>
      <c r="C208">
        <v>150</v>
      </c>
      <c r="D208">
        <v>0.44462050471675502</v>
      </c>
      <c r="E208">
        <v>2.5305929672619598</v>
      </c>
      <c r="F208">
        <v>2.5615541611378201</v>
      </c>
      <c r="G208">
        <v>-41.123830233045908</v>
      </c>
      <c r="H208">
        <v>-35.509893638148469</v>
      </c>
      <c r="I208">
        <v>5.3765614087031901</v>
      </c>
      <c r="J208">
        <v>3.0787990927693598</v>
      </c>
      <c r="K208">
        <v>0.98791312151600097</v>
      </c>
      <c r="L208">
        <v>3.1067912334605025E-5</v>
      </c>
      <c r="M208">
        <v>1.8252164825699581E-6</v>
      </c>
      <c r="N208" s="1">
        <v>-2.2199756530249301E-8</v>
      </c>
      <c r="O208" s="1">
        <v>8.9140067295363005E-12</v>
      </c>
      <c r="P208" s="1">
        <v>8.5863339973384705E-11</v>
      </c>
      <c r="Q208">
        <v>65.777210050540106</v>
      </c>
      <c r="S208">
        <v>20.950833165019201</v>
      </c>
      <c r="AA208">
        <v>1.9364391472859399</v>
      </c>
      <c r="AB208">
        <v>9.17124155745603</v>
      </c>
      <c r="AC208">
        <v>2.1642760796986198</v>
      </c>
      <c r="AJ208">
        <v>0.78620169729243505</v>
      </c>
      <c r="AK208">
        <v>9.1731921114247494E-2</v>
      </c>
      <c r="AL208">
        <v>0.12206638159331699</v>
      </c>
    </row>
    <row r="209" spans="1:38" x14ac:dyDescent="0.2">
      <c r="A209">
        <v>256</v>
      </c>
      <c r="B209">
        <v>770</v>
      </c>
      <c r="C209">
        <v>150</v>
      </c>
      <c r="D209">
        <v>0.44402099410439499</v>
      </c>
      <c r="E209">
        <v>2.9569883907523802</v>
      </c>
      <c r="F209">
        <v>2.5610952360488799</v>
      </c>
      <c r="G209">
        <v>-48.040276710115222</v>
      </c>
      <c r="H209">
        <v>-41.490103792660605</v>
      </c>
      <c r="I209">
        <v>6.2792243852318501</v>
      </c>
      <c r="J209">
        <v>3.5980228954882199</v>
      </c>
      <c r="K209">
        <v>1.1545796302812401</v>
      </c>
      <c r="L209">
        <v>3.1097024583529911E-5</v>
      </c>
      <c r="M209">
        <v>1.8260056116748615E-6</v>
      </c>
      <c r="N209" s="1">
        <v>-2.6719505863743201E-8</v>
      </c>
      <c r="O209" s="1">
        <v>1.0418757748087099E-11</v>
      </c>
      <c r="P209" s="1">
        <v>1.02589812979979E-10</v>
      </c>
      <c r="Q209">
        <v>65.813222084209301</v>
      </c>
      <c r="S209">
        <v>20.917117306314299</v>
      </c>
      <c r="AA209">
        <v>1.9002203028909399</v>
      </c>
      <c r="AB209">
        <v>9.1631019366441304</v>
      </c>
      <c r="AC209">
        <v>2.2063383699412298</v>
      </c>
      <c r="AJ209">
        <v>0.78553627041621699</v>
      </c>
      <c r="AK209">
        <v>9.0019888106031204E-2</v>
      </c>
      <c r="AL209">
        <v>0.124443841477751</v>
      </c>
    </row>
    <row r="210" spans="1:38" x14ac:dyDescent="0.2">
      <c r="A210">
        <v>257</v>
      </c>
      <c r="B210">
        <v>769</v>
      </c>
      <c r="C210">
        <v>150</v>
      </c>
      <c r="D210">
        <v>0.44342033296550898</v>
      </c>
      <c r="E210">
        <v>4.0566637133306296</v>
      </c>
      <c r="F210">
        <v>2.55968511444854</v>
      </c>
      <c r="G210">
        <v>-65.867313029474701</v>
      </c>
      <c r="H210">
        <v>-56.894592102563152</v>
      </c>
      <c r="I210">
        <v>8.6098171346845902</v>
      </c>
      <c r="J210">
        <v>4.9355961004386097</v>
      </c>
      <c r="K210">
        <v>1.5848292004481901</v>
      </c>
      <c r="L210">
        <v>3.1110405044005144E-5</v>
      </c>
      <c r="M210">
        <v>1.8272534712793823E-6</v>
      </c>
      <c r="N210" s="1">
        <v>-3.7536665920425801E-8</v>
      </c>
      <c r="O210" s="1">
        <v>1.43202924970465E-11</v>
      </c>
      <c r="P210" s="1">
        <v>1.4326183947894299E-10</v>
      </c>
      <c r="Q210">
        <v>65.889809523181199</v>
      </c>
      <c r="S210">
        <v>20.832678298388501</v>
      </c>
      <c r="AA210">
        <v>1.81268662489912</v>
      </c>
      <c r="AB210">
        <v>9.1124051008410891</v>
      </c>
      <c r="AC210">
        <v>2.3524204526900201</v>
      </c>
      <c r="AJ210">
        <v>0.781388176949953</v>
      </c>
      <c r="AK210">
        <v>8.5894891972052606E-2</v>
      </c>
      <c r="AL210">
        <v>0.13271693107799301</v>
      </c>
    </row>
    <row r="211" spans="1:38" x14ac:dyDescent="0.2">
      <c r="A211">
        <v>258</v>
      </c>
      <c r="B211">
        <v>768</v>
      </c>
      <c r="C211">
        <v>150</v>
      </c>
      <c r="D211">
        <v>0.442818517984921</v>
      </c>
      <c r="E211">
        <v>5.58891659605721</v>
      </c>
      <c r="F211">
        <v>2.5575613895427902</v>
      </c>
      <c r="G211">
        <v>-90.667949749725722</v>
      </c>
      <c r="H211">
        <v>-78.325270667285693</v>
      </c>
      <c r="I211">
        <v>11.854851925697499</v>
      </c>
      <c r="J211">
        <v>6.7975401180785502</v>
      </c>
      <c r="K211">
        <v>2.18525217768333</v>
      </c>
      <c r="L211">
        <v>3.1100018155070909E-5</v>
      </c>
      <c r="M211">
        <v>1.8285163388953197E-6</v>
      </c>
      <c r="N211" s="1">
        <v>-5.2631525260363299E-8</v>
      </c>
      <c r="O211" s="1">
        <v>1.9789607910209499E-11</v>
      </c>
      <c r="P211" s="1">
        <v>1.9994809992924199E-10</v>
      </c>
      <c r="Q211">
        <v>65.985796744263396</v>
      </c>
      <c r="S211">
        <v>20.714856778284499</v>
      </c>
      <c r="AA211">
        <v>1.69308535860734</v>
      </c>
      <c r="AB211">
        <v>9.0174230435986793</v>
      </c>
      <c r="AC211">
        <v>2.5888380752458899</v>
      </c>
      <c r="AJ211">
        <v>0.77361019687448496</v>
      </c>
      <c r="AK211">
        <v>8.0265586833461994E-2</v>
      </c>
      <c r="AL211">
        <v>0.14612421629205199</v>
      </c>
    </row>
    <row r="212" spans="1:38" x14ac:dyDescent="0.2">
      <c r="A212">
        <v>259</v>
      </c>
      <c r="B212">
        <v>767</v>
      </c>
      <c r="C212">
        <v>150</v>
      </c>
      <c r="D212">
        <v>0.44221554583473799</v>
      </c>
      <c r="E212">
        <v>7.4015655570104801</v>
      </c>
      <c r="F212">
        <v>2.5548145660343198</v>
      </c>
      <c r="G212">
        <v>-119.93679742252885</v>
      </c>
      <c r="H212">
        <v>-103.61820972415096</v>
      </c>
      <c r="I212">
        <v>15.688686918596201</v>
      </c>
      <c r="J212">
        <v>8.9965852444480596</v>
      </c>
      <c r="K212">
        <v>2.89710480573134</v>
      </c>
      <c r="L212">
        <v>3.1055188937355141E-5</v>
      </c>
      <c r="M212">
        <v>1.8294263651723221E-6</v>
      </c>
      <c r="N212" s="1">
        <v>-7.0403583655387795E-8</v>
      </c>
      <c r="O212" s="1">
        <v>2.6314338979605201E-11</v>
      </c>
      <c r="P212" s="1">
        <v>2.6667058991941101E-10</v>
      </c>
      <c r="Q212">
        <v>66.086447108221293</v>
      </c>
      <c r="S212">
        <v>20.572904840087599</v>
      </c>
      <c r="AA212">
        <v>1.5524881696723101</v>
      </c>
      <c r="AB212">
        <v>8.8695715220274192</v>
      </c>
      <c r="AC212">
        <v>2.9185883599913298</v>
      </c>
      <c r="AJ212">
        <v>0.76148735578195004</v>
      </c>
      <c r="AK212">
        <v>7.36544763261434E-2</v>
      </c>
      <c r="AL212">
        <v>0.16485816789190599</v>
      </c>
    </row>
    <row r="213" spans="1:38" x14ac:dyDescent="0.2">
      <c r="A213">
        <v>260</v>
      </c>
      <c r="B213">
        <v>766</v>
      </c>
      <c r="C213">
        <v>150</v>
      </c>
      <c r="D213">
        <v>0.44161141317423203</v>
      </c>
      <c r="E213">
        <v>9.0506355769356492</v>
      </c>
      <c r="F213">
        <v>2.5548390398429999</v>
      </c>
      <c r="G213">
        <v>-146.61187702318344</v>
      </c>
      <c r="H213">
        <v>-126.69024121902713</v>
      </c>
      <c r="I213">
        <v>19.171087719921399</v>
      </c>
      <c r="J213">
        <v>10.9997955949604</v>
      </c>
      <c r="K213">
        <v>3.54254629579005</v>
      </c>
      <c r="L213">
        <v>3.102919980117756E-5</v>
      </c>
      <c r="M213">
        <v>1.8283122199602797E-6</v>
      </c>
      <c r="N213" s="1">
        <v>-8.80409050853085E-8</v>
      </c>
      <c r="O213" s="1">
        <v>3.2156902487349598E-11</v>
      </c>
      <c r="P213" s="1">
        <v>3.3171439996790699E-10</v>
      </c>
      <c r="Q213">
        <v>66.045067742563006</v>
      </c>
      <c r="S213">
        <v>20.585781908900501</v>
      </c>
      <c r="AA213">
        <v>1.5727671925778</v>
      </c>
      <c r="AB213">
        <v>8.8111187343571107</v>
      </c>
      <c r="AC213">
        <v>2.9852644216015198</v>
      </c>
      <c r="AJ213">
        <v>0.75668844754912601</v>
      </c>
      <c r="AK213">
        <v>7.4638221373372907E-2</v>
      </c>
      <c r="AL213">
        <v>0.16867333107749999</v>
      </c>
    </row>
    <row r="214" spans="1:38" x14ac:dyDescent="0.2">
      <c r="A214">
        <v>260</v>
      </c>
      <c r="B214">
        <v>766</v>
      </c>
      <c r="C214">
        <v>150</v>
      </c>
      <c r="D214">
        <v>0.44161141317423203</v>
      </c>
      <c r="E214">
        <v>6.8192372074862</v>
      </c>
      <c r="F214">
        <v>2.5227540191355802</v>
      </c>
      <c r="G214">
        <v>-108.67599939978116</v>
      </c>
      <c r="H214">
        <v>-93.822608703194774</v>
      </c>
      <c r="I214">
        <v>14.293788862614999</v>
      </c>
      <c r="J214">
        <v>8.1498345051200491</v>
      </c>
      <c r="K214">
        <v>2.7030923965479499</v>
      </c>
      <c r="L214">
        <v>2.9098006244093592E-5</v>
      </c>
      <c r="M214">
        <v>1.8109566780999013E-6</v>
      </c>
      <c r="N214" s="1">
        <v>-3.7424326103046497E-8</v>
      </c>
      <c r="O214" s="1">
        <v>2.5647042827930799E-11</v>
      </c>
      <c r="P214" s="1">
        <v>1.63559194614273E-10</v>
      </c>
      <c r="Q214">
        <v>66.316471532749205</v>
      </c>
      <c r="S214">
        <v>19.1935983041671</v>
      </c>
      <c r="AA214">
        <v>0.36087309974040099</v>
      </c>
      <c r="AB214">
        <v>5.7661372126728603</v>
      </c>
      <c r="AC214">
        <v>8.3629198506702895</v>
      </c>
      <c r="AJ214">
        <v>0.50281353568402698</v>
      </c>
      <c r="AK214">
        <v>1.7389507727236901E-2</v>
      </c>
      <c r="AL214">
        <v>0.479796956588735</v>
      </c>
    </row>
    <row r="215" spans="1:38" x14ac:dyDescent="0.2">
      <c r="A215">
        <v>261</v>
      </c>
      <c r="B215">
        <v>765</v>
      </c>
      <c r="C215">
        <v>150</v>
      </c>
      <c r="D215">
        <v>0.44100611664981298</v>
      </c>
      <c r="E215">
        <v>10.311135077344</v>
      </c>
      <c r="F215">
        <v>2.5565099269398299</v>
      </c>
      <c r="G215">
        <v>-167.07524716534525</v>
      </c>
      <c r="H215">
        <v>-144.414136597637</v>
      </c>
      <c r="I215">
        <v>21.828358683916701</v>
      </c>
      <c r="J215">
        <v>12.536313647375501</v>
      </c>
      <c r="K215">
        <v>4.03328575754312</v>
      </c>
      <c r="L215">
        <v>3.1043263924286682E-5</v>
      </c>
      <c r="M215">
        <v>1.8267110096767671E-6</v>
      </c>
      <c r="N215" s="1">
        <v>-1.03806998237813E-7</v>
      </c>
      <c r="O215" s="1">
        <v>3.6509757814262798E-11</v>
      </c>
      <c r="P215" s="1">
        <v>3.8817529840972599E-10</v>
      </c>
      <c r="Q215">
        <v>65.943496519543601</v>
      </c>
      <c r="S215">
        <v>20.681936287009801</v>
      </c>
      <c r="AA215">
        <v>1.6757957953840199</v>
      </c>
      <c r="AB215">
        <v>8.8368539130252906</v>
      </c>
      <c r="AC215">
        <v>2.8619174850372202</v>
      </c>
      <c r="AJ215">
        <v>0.75879979566593903</v>
      </c>
      <c r="AK215">
        <v>7.9517261790413102E-2</v>
      </c>
      <c r="AL215">
        <v>0.16168294254364701</v>
      </c>
    </row>
    <row r="216" spans="1:38" x14ac:dyDescent="0.2">
      <c r="A216">
        <v>261</v>
      </c>
      <c r="B216">
        <v>765</v>
      </c>
      <c r="C216">
        <v>150</v>
      </c>
      <c r="D216">
        <v>0.44100611664981298</v>
      </c>
      <c r="E216">
        <v>14.6290030957338</v>
      </c>
      <c r="F216">
        <v>2.5223952746218301</v>
      </c>
      <c r="G216">
        <v>-232.98599783452832</v>
      </c>
      <c r="H216">
        <v>-201.18754357228732</v>
      </c>
      <c r="I216">
        <v>30.629922710822999</v>
      </c>
      <c r="J216">
        <v>17.474062027899802</v>
      </c>
      <c r="K216">
        <v>5.7996473601573104</v>
      </c>
      <c r="L216">
        <v>2.9028375452269772E-5</v>
      </c>
      <c r="M216">
        <v>1.8097322753524219E-6</v>
      </c>
      <c r="N216" s="1">
        <v>-8.0727909546704294E-8</v>
      </c>
      <c r="O216" s="1">
        <v>5.5061861318216101E-11</v>
      </c>
      <c r="P216" s="1">
        <v>3.52018285012094E-10</v>
      </c>
      <c r="Q216">
        <v>66.2829688344153</v>
      </c>
      <c r="S216">
        <v>19.177172911617902</v>
      </c>
      <c r="AA216">
        <v>0.35513937934972101</v>
      </c>
      <c r="AB216">
        <v>5.6484169437640901</v>
      </c>
      <c r="AC216">
        <v>8.5363019308529093</v>
      </c>
      <c r="AJ216">
        <v>0.49284112490037901</v>
      </c>
      <c r="AK216">
        <v>1.7123392622887999E-2</v>
      </c>
      <c r="AL216">
        <v>0.49003548247673201</v>
      </c>
    </row>
    <row r="217" spans="1:38" x14ac:dyDescent="0.2">
      <c r="A217">
        <v>262</v>
      </c>
      <c r="B217">
        <v>764</v>
      </c>
      <c r="C217">
        <v>150</v>
      </c>
      <c r="D217">
        <v>0.44039965289495597</v>
      </c>
      <c r="E217">
        <v>12.8297527082384</v>
      </c>
      <c r="F217">
        <v>2.5587192353997201</v>
      </c>
      <c r="G217">
        <v>-207.96077863221834</v>
      </c>
      <c r="H217">
        <v>-179.80958457900726</v>
      </c>
      <c r="I217">
        <v>27.142837635068201</v>
      </c>
      <c r="J217">
        <v>15.6039760860605</v>
      </c>
      <c r="K217">
        <v>5.0141307145932901</v>
      </c>
      <c r="L217">
        <v>3.1041352872632329E-5</v>
      </c>
      <c r="M217">
        <v>1.8241655534411412E-6</v>
      </c>
      <c r="N217" s="1">
        <v>-1.3356996022706E-7</v>
      </c>
      <c r="O217" s="1">
        <v>4.5227315680656601E-11</v>
      </c>
      <c r="P217" s="1">
        <v>4.9591579643343996E-10</v>
      </c>
      <c r="Q217">
        <v>65.795738646216506</v>
      </c>
      <c r="S217">
        <v>20.815567415496901</v>
      </c>
      <c r="AA217">
        <v>1.82052012442058</v>
      </c>
      <c r="AB217">
        <v>8.8579147913375493</v>
      </c>
      <c r="AC217">
        <v>2.7102590225283198</v>
      </c>
      <c r="AJ217">
        <v>0.76052626272510804</v>
      </c>
      <c r="AK217">
        <v>8.6375185280124597E-2</v>
      </c>
      <c r="AL217">
        <v>0.15309855199476699</v>
      </c>
    </row>
    <row r="218" spans="1:38" x14ac:dyDescent="0.2">
      <c r="A218">
        <v>262</v>
      </c>
      <c r="B218">
        <v>764</v>
      </c>
      <c r="C218">
        <v>150</v>
      </c>
      <c r="D218">
        <v>0.44039965289495597</v>
      </c>
      <c r="E218">
        <v>25.850856931650601</v>
      </c>
      <c r="F218">
        <v>2.5219752540415801</v>
      </c>
      <c r="G218">
        <v>-411.38540458772576</v>
      </c>
      <c r="H218">
        <v>-355.3197645068899</v>
      </c>
      <c r="I218">
        <v>54.057407396071703</v>
      </c>
      <c r="J218">
        <v>30.8562144011592</v>
      </c>
      <c r="K218">
        <v>10.2502421029799</v>
      </c>
      <c r="L218">
        <v>2.8935334070365836E-5</v>
      </c>
      <c r="M218">
        <v>1.8081290991354305E-6</v>
      </c>
      <c r="N218" s="1">
        <v>-1.42178750928933E-7</v>
      </c>
      <c r="O218" s="1">
        <v>9.7403270285734403E-11</v>
      </c>
      <c r="P218" s="1">
        <v>6.20334891074856E-10</v>
      </c>
      <c r="Q218">
        <v>66.238428602747305</v>
      </c>
      <c r="S218">
        <v>19.158084570000899</v>
      </c>
      <c r="AA218">
        <v>0.34978415622249498</v>
      </c>
      <c r="AB218">
        <v>5.4991188564412097</v>
      </c>
      <c r="AC218">
        <v>8.7545838145879795</v>
      </c>
      <c r="AJ218">
        <v>0.480176575528453</v>
      </c>
      <c r="AK218">
        <v>1.6877914701736801E-2</v>
      </c>
      <c r="AL218">
        <v>0.50294550976981001</v>
      </c>
    </row>
    <row r="219" spans="1:38" x14ac:dyDescent="0.2">
      <c r="A219">
        <v>263</v>
      </c>
      <c r="B219">
        <v>763</v>
      </c>
      <c r="C219">
        <v>150</v>
      </c>
      <c r="D219">
        <v>0.43979201853014099</v>
      </c>
      <c r="E219">
        <v>14.939934095889599</v>
      </c>
      <c r="F219">
        <v>2.5603186965912199</v>
      </c>
      <c r="G219">
        <v>-242.2161956970987</v>
      </c>
      <c r="H219">
        <v>-209.48724729156976</v>
      </c>
      <c r="I219">
        <v>31.5870756218008</v>
      </c>
      <c r="J219">
        <v>18.175880975771499</v>
      </c>
      <c r="K219">
        <v>5.8351853289906801</v>
      </c>
      <c r="L219">
        <v>3.1044167122217543E-5</v>
      </c>
      <c r="M219">
        <v>1.8222603692377488E-6</v>
      </c>
      <c r="N219" s="1">
        <v>-1.60620628324942E-7</v>
      </c>
      <c r="O219" s="1">
        <v>5.2485423742028797E-11</v>
      </c>
      <c r="P219" s="1">
        <v>5.9232301635474304E-10</v>
      </c>
      <c r="Q219">
        <v>65.685828974987103</v>
      </c>
      <c r="S219">
        <v>20.913044271125699</v>
      </c>
      <c r="AA219">
        <v>1.92658544761742</v>
      </c>
      <c r="AB219">
        <v>8.8685352320104407</v>
      </c>
      <c r="AC219">
        <v>2.6060060742592901</v>
      </c>
      <c r="AJ219">
        <v>0.76139619214209098</v>
      </c>
      <c r="AK219">
        <v>9.1402457101410706E-2</v>
      </c>
      <c r="AL219">
        <v>0.14720135075649801</v>
      </c>
    </row>
    <row r="220" spans="1:38" x14ac:dyDescent="0.2">
      <c r="A220">
        <v>263</v>
      </c>
      <c r="B220">
        <v>763</v>
      </c>
      <c r="C220">
        <v>150</v>
      </c>
      <c r="D220">
        <v>0.43979201853014099</v>
      </c>
      <c r="E220">
        <v>33.767117221324703</v>
      </c>
      <c r="F220">
        <v>2.52170666088124</v>
      </c>
      <c r="G220">
        <v>-537.04153272228575</v>
      </c>
      <c r="H220">
        <v>-463.95606957277647</v>
      </c>
      <c r="I220">
        <v>70.535601167311</v>
      </c>
      <c r="J220">
        <v>40.285865214412098</v>
      </c>
      <c r="K220">
        <v>13.390580968495501</v>
      </c>
      <c r="L220">
        <v>2.887338693756442E-5</v>
      </c>
      <c r="M220">
        <v>1.8070427737216658E-6</v>
      </c>
      <c r="N220" s="1">
        <v>-1.8713194782604501E-7</v>
      </c>
      <c r="O220" s="1">
        <v>1.2731280716232499E-10</v>
      </c>
      <c r="P220" s="1">
        <v>8.1409047322430004E-10</v>
      </c>
      <c r="Q220">
        <v>66.207305620659298</v>
      </c>
      <c r="S220">
        <v>19.144015379107</v>
      </c>
      <c r="AA220">
        <v>0.34543905206985798</v>
      </c>
      <c r="AB220">
        <v>5.39287874655796</v>
      </c>
      <c r="AC220">
        <v>8.9103612016056992</v>
      </c>
      <c r="AJ220">
        <v>0.471152873740325</v>
      </c>
      <c r="AK220">
        <v>1.6677210567586202E-2</v>
      </c>
      <c r="AL220">
        <v>0.51216991569208803</v>
      </c>
    </row>
    <row r="221" spans="1:38" x14ac:dyDescent="0.2">
      <c r="A221">
        <v>264</v>
      </c>
      <c r="B221">
        <v>762</v>
      </c>
      <c r="C221">
        <v>150</v>
      </c>
      <c r="D221">
        <v>0.439183210162781</v>
      </c>
      <c r="E221">
        <v>16.3446978189071</v>
      </c>
      <c r="F221">
        <v>2.5613469234481601</v>
      </c>
      <c r="G221">
        <v>-265.01345597316174</v>
      </c>
      <c r="H221">
        <v>-229.26347521134636</v>
      </c>
      <c r="I221">
        <v>34.5360389912721</v>
      </c>
      <c r="J221">
        <v>19.8904962888111</v>
      </c>
      <c r="K221">
        <v>6.3812901209428698</v>
      </c>
      <c r="L221">
        <v>3.1057398266003948E-5</v>
      </c>
      <c r="M221">
        <v>1.8211240707157675E-6</v>
      </c>
      <c r="N221" s="1">
        <v>-1.8138568372951699E-7</v>
      </c>
      <c r="O221" s="1">
        <v>5.7277811268034298E-11</v>
      </c>
      <c r="P221" s="1">
        <v>6.6449220669432702E-10</v>
      </c>
      <c r="Q221">
        <v>65.616983623896999</v>
      </c>
      <c r="S221">
        <v>20.974191703129801</v>
      </c>
      <c r="AA221">
        <v>1.9930968266210201</v>
      </c>
      <c r="AB221">
        <v>8.8754230011538002</v>
      </c>
      <c r="AC221">
        <v>2.5403048451982602</v>
      </c>
      <c r="AJ221">
        <v>0.76196036125477995</v>
      </c>
      <c r="AK221">
        <v>9.4554566180159602E-2</v>
      </c>
      <c r="AL221">
        <v>0.14348507256505899</v>
      </c>
    </row>
    <row r="222" spans="1:38" x14ac:dyDescent="0.2">
      <c r="A222">
        <v>264</v>
      </c>
      <c r="B222">
        <v>762</v>
      </c>
      <c r="C222">
        <v>150</v>
      </c>
      <c r="D222">
        <v>0.439183210162781</v>
      </c>
      <c r="E222">
        <v>38.503047370030103</v>
      </c>
      <c r="F222">
        <v>2.5215508759675802</v>
      </c>
      <c r="G222">
        <v>-612.09572096683007</v>
      </c>
      <c r="H222">
        <v>-528.91473258000929</v>
      </c>
      <c r="I222">
        <v>80.356458857963304</v>
      </c>
      <c r="J222">
        <v>45.923584830001097</v>
      </c>
      <c r="K222">
        <v>15.2695897342366</v>
      </c>
      <c r="L222">
        <v>2.8838856898205649E-5</v>
      </c>
      <c r="M222">
        <v>1.8064052040088083E-6</v>
      </c>
      <c r="N222" s="1">
        <v>-2.1716053669108201E-7</v>
      </c>
      <c r="O222" s="1">
        <v>1.4520894184060199E-10</v>
      </c>
      <c r="P222" s="1">
        <v>9.3901217434298793E-10</v>
      </c>
      <c r="Q222">
        <v>66.188271162706101</v>
      </c>
      <c r="S222">
        <v>19.1339879653409</v>
      </c>
      <c r="AA222">
        <v>0.34160776358596101</v>
      </c>
      <c r="AB222">
        <v>5.3241733087554204</v>
      </c>
      <c r="AC222">
        <v>9.0119597996114909</v>
      </c>
      <c r="AJ222">
        <v>0.46531209377815502</v>
      </c>
      <c r="AK222">
        <v>1.6497976433668099E-2</v>
      </c>
      <c r="AL222">
        <v>0.51818992978817602</v>
      </c>
    </row>
    <row r="223" spans="1:38" x14ac:dyDescent="0.2">
      <c r="A223">
        <v>265</v>
      </c>
      <c r="B223">
        <v>761</v>
      </c>
      <c r="C223">
        <v>150</v>
      </c>
      <c r="D223">
        <v>0.43857322438717999</v>
      </c>
      <c r="E223">
        <v>17.030782025958001</v>
      </c>
      <c r="F223">
        <v>2.5618820014853498</v>
      </c>
      <c r="G223">
        <v>-276.13302976407408</v>
      </c>
      <c r="H223">
        <v>-238.93986907670444</v>
      </c>
      <c r="I223">
        <v>35.964957392418498</v>
      </c>
      <c r="J223">
        <v>20.731290916148598</v>
      </c>
      <c r="K223">
        <v>6.6477620811902103</v>
      </c>
      <c r="L223">
        <v>3.1082774478369814E-5</v>
      </c>
      <c r="M223">
        <v>1.8207378491566024E-6</v>
      </c>
      <c r="N223" s="1">
        <v>-1.9510009833623E-7</v>
      </c>
      <c r="O223" s="1">
        <v>5.9583254842733696E-11</v>
      </c>
      <c r="P223" s="1">
        <v>7.1007930003895305E-10</v>
      </c>
      <c r="Q223">
        <v>65.586431247618194</v>
      </c>
      <c r="S223">
        <v>21.002710264322602</v>
      </c>
      <c r="AA223">
        <v>2.0237539109387801</v>
      </c>
      <c r="AB223">
        <v>8.8821037846023003</v>
      </c>
      <c r="AC223">
        <v>2.505000792518</v>
      </c>
      <c r="AJ223">
        <v>0.76250809218816196</v>
      </c>
      <c r="AK223">
        <v>9.6005719107431706E-2</v>
      </c>
      <c r="AL223">
        <v>0.14148618870440599</v>
      </c>
    </row>
    <row r="224" spans="1:38" x14ac:dyDescent="0.2">
      <c r="A224">
        <v>265</v>
      </c>
      <c r="B224">
        <v>761</v>
      </c>
      <c r="C224">
        <v>150</v>
      </c>
      <c r="D224">
        <v>0.43857322438717999</v>
      </c>
      <c r="E224">
        <v>40.554784249754697</v>
      </c>
      <c r="F224">
        <v>2.5214780495543798</v>
      </c>
      <c r="G224">
        <v>-644.5174169967604</v>
      </c>
      <c r="H224">
        <v>-557.05369803451833</v>
      </c>
      <c r="I224">
        <v>84.575466771979094</v>
      </c>
      <c r="J224">
        <v>48.366134189659903</v>
      </c>
      <c r="K224">
        <v>16.083734798691498</v>
      </c>
      <c r="L224">
        <v>2.8827278653710302E-5</v>
      </c>
      <c r="M224">
        <v>1.8061373954647081E-6</v>
      </c>
      <c r="N224" s="1">
        <v>-2.347558972151E-7</v>
      </c>
      <c r="O224" s="1">
        <v>1.52942162349267E-10</v>
      </c>
      <c r="P224" s="1">
        <v>1.00638245863352E-9</v>
      </c>
      <c r="Q224">
        <v>66.179416171505196</v>
      </c>
      <c r="S224">
        <v>19.127127586063501</v>
      </c>
      <c r="AA224">
        <v>0.33801407157869701</v>
      </c>
      <c r="AB224">
        <v>5.2864550594640898</v>
      </c>
      <c r="AC224">
        <v>9.0689871113883598</v>
      </c>
      <c r="AJ224">
        <v>0.46210388153531901</v>
      </c>
      <c r="AK224">
        <v>1.6327535722713799E-2</v>
      </c>
      <c r="AL224">
        <v>0.52156858274196605</v>
      </c>
    </row>
    <row r="225" spans="1:38" x14ac:dyDescent="0.2">
      <c r="A225">
        <v>268</v>
      </c>
      <c r="B225">
        <v>781</v>
      </c>
      <c r="C225">
        <v>140</v>
      </c>
      <c r="D225">
        <v>0.460987999810274</v>
      </c>
      <c r="E225">
        <v>0.36985319079560203</v>
      </c>
      <c r="F225">
        <v>2.5631383110415298</v>
      </c>
      <c r="G225">
        <v>-6.0238114111374745</v>
      </c>
      <c r="H225">
        <v>-5.1910544631241358</v>
      </c>
      <c r="I225">
        <v>0.78997955510443196</v>
      </c>
      <c r="J225">
        <v>0.44941136236297302</v>
      </c>
      <c r="K225">
        <v>0.14429700855484101</v>
      </c>
      <c r="L225">
        <v>3.0813065836481562E-5</v>
      </c>
      <c r="M225">
        <v>1.8207390890713168E-6</v>
      </c>
      <c r="N225" s="1">
        <v>-2.37071789830811E-9</v>
      </c>
      <c r="O225" s="1">
        <v>1.30408189567742E-12</v>
      </c>
      <c r="P225" s="1">
        <v>1.0000153787377399E-11</v>
      </c>
      <c r="Q225">
        <v>65.577018458456706</v>
      </c>
      <c r="S225">
        <v>21.133561360208901</v>
      </c>
      <c r="AA225">
        <v>2.1339037505228</v>
      </c>
      <c r="AB225">
        <v>9.2041710483184698</v>
      </c>
      <c r="AC225">
        <v>1.9513453824929901</v>
      </c>
      <c r="AJ225">
        <v>0.78889231482673094</v>
      </c>
      <c r="AK225">
        <v>0.101069161215026</v>
      </c>
      <c r="AL225">
        <v>0.110038523958241</v>
      </c>
    </row>
    <row r="226" spans="1:38" x14ac:dyDescent="0.2">
      <c r="A226">
        <v>269</v>
      </c>
      <c r="B226">
        <v>780</v>
      </c>
      <c r="C226">
        <v>140</v>
      </c>
      <c r="D226">
        <v>0.46040972321132001</v>
      </c>
      <c r="E226">
        <v>0.78336863762666697</v>
      </c>
      <c r="F226">
        <v>2.56267472598118</v>
      </c>
      <c r="G226">
        <v>-12.755540963510185</v>
      </c>
      <c r="H226">
        <v>-10.994261720145651</v>
      </c>
      <c r="I226">
        <v>1.6723916283193601</v>
      </c>
      <c r="J226">
        <v>0.95196234036232996</v>
      </c>
      <c r="K226">
        <v>0.30568399090397003</v>
      </c>
      <c r="L226">
        <v>3.0841443259378778E-5</v>
      </c>
      <c r="M226">
        <v>1.8216653552806579E-6</v>
      </c>
      <c r="N226" s="1">
        <v>-5.17912227265154E-9</v>
      </c>
      <c r="O226" s="1">
        <v>2.7633649151873798E-12</v>
      </c>
      <c r="P226" s="1">
        <v>2.1641099375240501E-11</v>
      </c>
      <c r="Q226">
        <v>65.618324801369099</v>
      </c>
      <c r="S226">
        <v>21.097421882578899</v>
      </c>
      <c r="AA226">
        <v>2.0944500410146598</v>
      </c>
      <c r="AB226">
        <v>9.2014756796814599</v>
      </c>
      <c r="AC226">
        <v>1.98832759535573</v>
      </c>
      <c r="AJ226">
        <v>0.78867250806215095</v>
      </c>
      <c r="AK226">
        <v>9.9201905790962205E-2</v>
      </c>
      <c r="AL226">
        <v>0.112125586146886</v>
      </c>
    </row>
    <row r="227" spans="1:38" x14ac:dyDescent="0.2">
      <c r="A227">
        <v>270</v>
      </c>
      <c r="B227">
        <v>779</v>
      </c>
      <c r="C227">
        <v>140</v>
      </c>
      <c r="D227">
        <v>0.45983034738392797</v>
      </c>
      <c r="E227">
        <v>1.19794730452391</v>
      </c>
      <c r="F227">
        <v>2.5622161059224302</v>
      </c>
      <c r="G227">
        <v>-19.501161083760408</v>
      </c>
      <c r="H227">
        <v>-16.81166651804023</v>
      </c>
      <c r="I227">
        <v>2.5561892940361801</v>
      </c>
      <c r="J227">
        <v>1.4558972740534999</v>
      </c>
      <c r="K227">
        <v>0.46754342920369502</v>
      </c>
      <c r="L227">
        <v>3.0869343465517751E-5</v>
      </c>
      <c r="M227">
        <v>1.8225596415273853E-6</v>
      </c>
      <c r="N227" s="1">
        <v>-8.1670455394040596E-9</v>
      </c>
      <c r="O227" s="1">
        <v>4.2276102785295003E-12</v>
      </c>
      <c r="P227" s="1">
        <v>3.3814055465220101E-11</v>
      </c>
      <c r="Q227">
        <v>65.658376517784106</v>
      </c>
      <c r="S227">
        <v>21.061994406868301</v>
      </c>
      <c r="AA227">
        <v>2.05587649032165</v>
      </c>
      <c r="AB227">
        <v>9.1978510487634395</v>
      </c>
      <c r="AC227">
        <v>2.0259015362624502</v>
      </c>
      <c r="AJ227">
        <v>0.78837666555790697</v>
      </c>
      <c r="AK227">
        <v>9.7376732998826904E-2</v>
      </c>
      <c r="AL227">
        <v>0.114246601443265</v>
      </c>
    </row>
    <row r="228" spans="1:38" x14ac:dyDescent="0.2">
      <c r="A228">
        <v>271</v>
      </c>
      <c r="B228">
        <v>778</v>
      </c>
      <c r="C228">
        <v>140</v>
      </c>
      <c r="D228">
        <v>0.45924986919088701</v>
      </c>
      <c r="E228">
        <v>1.6134404079350799</v>
      </c>
      <c r="F228">
        <v>2.56176233063292</v>
      </c>
      <c r="G228">
        <v>-26.258207819169218</v>
      </c>
      <c r="H228">
        <v>-22.641157160217404</v>
      </c>
      <c r="I228">
        <v>3.44104139176312</v>
      </c>
      <c r="J228">
        <v>1.96103771344092</v>
      </c>
      <c r="K228">
        <v>0.62981658705882404</v>
      </c>
      <c r="L228">
        <v>3.0896782764217129E-5</v>
      </c>
      <c r="M228">
        <v>1.823422391521878E-6</v>
      </c>
      <c r="N228" s="1">
        <v>-1.1340201653258699E-8</v>
      </c>
      <c r="O228" s="1">
        <v>5.6961832999837197E-12</v>
      </c>
      <c r="P228" s="1">
        <v>4.6533996093919702E-11</v>
      </c>
      <c r="Q228">
        <v>65.6971903404459</v>
      </c>
      <c r="S228">
        <v>21.027266635247901</v>
      </c>
      <c r="AA228">
        <v>2.0181690482516901</v>
      </c>
      <c r="AB228">
        <v>9.1933022032302407</v>
      </c>
      <c r="AC228">
        <v>2.06407177282412</v>
      </c>
      <c r="AJ228">
        <v>0.78800519210983699</v>
      </c>
      <c r="AK228">
        <v>9.5592952200625705E-2</v>
      </c>
      <c r="AL228">
        <v>0.116401855689536</v>
      </c>
    </row>
    <row r="229" spans="1:38" x14ac:dyDescent="0.2">
      <c r="A229">
        <v>272</v>
      </c>
      <c r="B229">
        <v>777</v>
      </c>
      <c r="C229">
        <v>140</v>
      </c>
      <c r="D229">
        <v>0.45866828548302802</v>
      </c>
      <c r="E229">
        <v>2.0297030574035402</v>
      </c>
      <c r="F229">
        <v>2.5613132680578201</v>
      </c>
      <c r="G229">
        <v>-33.024282470765783</v>
      </c>
      <c r="H229">
        <v>-28.480676452661829</v>
      </c>
      <c r="I229">
        <v>4.32662573737462</v>
      </c>
      <c r="J229">
        <v>2.4672101076354598</v>
      </c>
      <c r="K229">
        <v>0.79244623557610105</v>
      </c>
      <c r="L229">
        <v>3.092377835131055E-5</v>
      </c>
      <c r="M229">
        <v>1.8242540796151067E-6</v>
      </c>
      <c r="N229" s="1">
        <v>-1.4704474458633499E-8</v>
      </c>
      <c r="O229" s="1">
        <v>7.1684617924735702E-12</v>
      </c>
      <c r="P229" s="1">
        <v>5.9816384839844399E-11</v>
      </c>
      <c r="Q229">
        <v>65.734784366821998</v>
      </c>
      <c r="S229">
        <v>20.9932252621964</v>
      </c>
      <c r="AA229">
        <v>1.98131251481684</v>
      </c>
      <c r="AB229">
        <v>9.1878345901632699</v>
      </c>
      <c r="AC229">
        <v>2.1028432660013499</v>
      </c>
      <c r="AJ229">
        <v>0.78755852320379105</v>
      </c>
      <c r="AK229">
        <v>9.3849819366408405E-2</v>
      </c>
      <c r="AL229">
        <v>0.1185916574298</v>
      </c>
    </row>
    <row r="230" spans="1:38" x14ac:dyDescent="0.2">
      <c r="A230">
        <v>273</v>
      </c>
      <c r="B230">
        <v>776</v>
      </c>
      <c r="C230">
        <v>140</v>
      </c>
      <c r="D230">
        <v>0.45808559309917701</v>
      </c>
      <c r="E230">
        <v>2.4465949067388801</v>
      </c>
      <c r="F230">
        <v>2.5608687756947801</v>
      </c>
      <c r="G230">
        <v>-39.79706208655363</v>
      </c>
      <c r="H230">
        <v>-34.328230794301845</v>
      </c>
      <c r="I230">
        <v>5.2126305030279596</v>
      </c>
      <c r="J230">
        <v>2.9742466079462102</v>
      </c>
      <c r="K230">
        <v>0.95537691347542897</v>
      </c>
      <c r="L230">
        <v>3.0950348227330225E-5</v>
      </c>
      <c r="M230">
        <v>1.8250552067645123E-6</v>
      </c>
      <c r="N230" s="1">
        <v>-1.8265931433165401E-8</v>
      </c>
      <c r="O230" s="1">
        <v>8.64383860497584E-12</v>
      </c>
      <c r="P230" s="1">
        <v>7.3677218611173803E-11</v>
      </c>
      <c r="Q230">
        <v>65.771177885726502</v>
      </c>
      <c r="S230">
        <v>20.9598560983978</v>
      </c>
      <c r="AA230">
        <v>1.9452906829050201</v>
      </c>
      <c r="AB230">
        <v>9.1814539945142108</v>
      </c>
      <c r="AC230">
        <v>2.1422213384562898</v>
      </c>
      <c r="AJ230">
        <v>0.78703712002508597</v>
      </c>
      <c r="AK230">
        <v>9.2146543826738703E-2</v>
      </c>
      <c r="AL230">
        <v>0.120816336148174</v>
      </c>
    </row>
    <row r="231" spans="1:38" x14ac:dyDescent="0.2">
      <c r="A231">
        <v>274</v>
      </c>
      <c r="B231">
        <v>775</v>
      </c>
      <c r="C231">
        <v>140</v>
      </c>
      <c r="D231">
        <v>0.45750178886609999</v>
      </c>
      <c r="E231">
        <v>2.8639807183739601</v>
      </c>
      <c r="F231">
        <v>2.56042870210175</v>
      </c>
      <c r="G231">
        <v>-46.574308533785832</v>
      </c>
      <c r="H231">
        <v>-40.18189805540181</v>
      </c>
      <c r="I231">
        <v>6.0987554056041802</v>
      </c>
      <c r="J231">
        <v>3.4819857654422002</v>
      </c>
      <c r="K231">
        <v>1.11855515290194</v>
      </c>
      <c r="L231">
        <v>3.0976511123614925E-5</v>
      </c>
      <c r="M231">
        <v>1.8258262966339775E-6</v>
      </c>
      <c r="N231" s="1">
        <v>-2.20308379264971E-8</v>
      </c>
      <c r="O231" s="1">
        <v>1.01217238222315E-11</v>
      </c>
      <c r="P231" s="1">
        <v>8.8133072072702403E-11</v>
      </c>
      <c r="Q231">
        <v>65.806391204725102</v>
      </c>
      <c r="S231">
        <v>20.927144198528499</v>
      </c>
      <c r="AA231">
        <v>1.91008648397831</v>
      </c>
      <c r="AB231">
        <v>9.1741664894950894</v>
      </c>
      <c r="AC231">
        <v>2.1822116232729298</v>
      </c>
      <c r="AJ231">
        <v>0.78644146544633897</v>
      </c>
      <c r="AK231">
        <v>9.0482295157251702E-2</v>
      </c>
      <c r="AL231">
        <v>0.12307623939640901</v>
      </c>
    </row>
    <row r="232" spans="1:38" x14ac:dyDescent="0.2">
      <c r="A232">
        <v>275</v>
      </c>
      <c r="B232">
        <v>774</v>
      </c>
      <c r="C232">
        <v>140</v>
      </c>
      <c r="D232">
        <v>0.45691686959843703</v>
      </c>
      <c r="E232">
        <v>3.2817308296353498</v>
      </c>
      <c r="F232">
        <v>2.5599928885598802</v>
      </c>
      <c r="G232">
        <v>-53.353875972384643</v>
      </c>
      <c r="H232">
        <v>-46.039834089086341</v>
      </c>
      <c r="I232">
        <v>6.9847126804166502</v>
      </c>
      <c r="J232">
        <v>3.9902731094220498</v>
      </c>
      <c r="K232">
        <v>1.2819296664068001</v>
      </c>
      <c r="L232">
        <v>3.1002286435824074E-5</v>
      </c>
      <c r="M232">
        <v>1.8265678917931601E-6</v>
      </c>
      <c r="N232" s="1">
        <v>-2.6005671768732301E-8</v>
      </c>
      <c r="O232" s="1">
        <v>1.1601546582521401E-11</v>
      </c>
      <c r="P232" s="1">
        <v>1.03201142243102E-10</v>
      </c>
      <c r="Q232">
        <v>65.840445476559495</v>
      </c>
      <c r="S232">
        <v>20.895073994311801</v>
      </c>
      <c r="AA232">
        <v>1.87568213834613</v>
      </c>
      <c r="AB232">
        <v>9.1659783985961596</v>
      </c>
      <c r="AC232">
        <v>2.2228199921862299</v>
      </c>
      <c r="AJ232">
        <v>0.78577206096803598</v>
      </c>
      <c r="AK232">
        <v>8.8856210270460603E-2</v>
      </c>
      <c r="AL232">
        <v>0.12537172876150299</v>
      </c>
    </row>
    <row r="233" spans="1:38" x14ac:dyDescent="0.2">
      <c r="A233">
        <v>276</v>
      </c>
      <c r="B233">
        <v>773</v>
      </c>
      <c r="C233">
        <v>140</v>
      </c>
      <c r="D233">
        <v>0.456330832098647</v>
      </c>
      <c r="E233">
        <v>3.7694518752883801</v>
      </c>
      <c r="F233">
        <v>2.5594657302970099</v>
      </c>
      <c r="G233">
        <v>-61.265140550052486</v>
      </c>
      <c r="H233">
        <v>-52.876527421791579</v>
      </c>
      <c r="I233">
        <v>8.0185567349432798</v>
      </c>
      <c r="J233">
        <v>4.5836533552150396</v>
      </c>
      <c r="K233">
        <v>1.4727495002837701</v>
      </c>
      <c r="L233">
        <v>3.1026268708630817E-5</v>
      </c>
      <c r="M233">
        <v>1.8273310963492355E-6</v>
      </c>
      <c r="N233" s="1">
        <v>-3.0748539802120403E-8</v>
      </c>
      <c r="O233" s="1">
        <v>1.333149930901E-11</v>
      </c>
      <c r="P233" s="1">
        <v>1.21085998347059E-10</v>
      </c>
      <c r="Q233">
        <v>65.877584094585799</v>
      </c>
      <c r="S233">
        <v>20.8584769753292</v>
      </c>
      <c r="AA233">
        <v>1.8368234341629599</v>
      </c>
      <c r="AB233">
        <v>9.1527959743746301</v>
      </c>
      <c r="AC233">
        <v>2.2743195215472398</v>
      </c>
      <c r="AJ233">
        <v>0.78469395815090903</v>
      </c>
      <c r="AK233">
        <v>8.7021132099995693E-2</v>
      </c>
      <c r="AL233">
        <v>0.12828490974909401</v>
      </c>
    </row>
    <row r="234" spans="1:38" x14ac:dyDescent="0.2">
      <c r="A234">
        <v>277</v>
      </c>
      <c r="B234">
        <v>772</v>
      </c>
      <c r="C234">
        <v>140</v>
      </c>
      <c r="D234">
        <v>0.45574367315696301</v>
      </c>
      <c r="E234">
        <v>5.2066712603072904</v>
      </c>
      <c r="F234">
        <v>2.55759238308698</v>
      </c>
      <c r="G234">
        <v>-84.559801425234014</v>
      </c>
      <c r="H234">
        <v>-72.990346581325397</v>
      </c>
      <c r="I234">
        <v>11.069659708088301</v>
      </c>
      <c r="J234">
        <v>6.3296008585398198</v>
      </c>
      <c r="K234">
        <v>2.0357705530944998</v>
      </c>
      <c r="L234">
        <v>3.1023400254837342E-5</v>
      </c>
      <c r="M234">
        <v>1.8286063507067102E-6</v>
      </c>
      <c r="N234" s="1">
        <v>-4.3317591277234701E-8</v>
      </c>
      <c r="O234" s="1">
        <v>1.8464078919446699E-11</v>
      </c>
      <c r="P234" s="1">
        <v>1.6964771865834699E-10</v>
      </c>
      <c r="Q234">
        <v>65.967468789659307</v>
      </c>
      <c r="S234">
        <v>20.752084682617198</v>
      </c>
      <c r="AA234">
        <v>1.7280753385127201</v>
      </c>
      <c r="AB234">
        <v>9.0741779706347003</v>
      </c>
      <c r="AC234">
        <v>2.4781932185760298</v>
      </c>
      <c r="AJ234">
        <v>0.77825929347799305</v>
      </c>
      <c r="AK234">
        <v>8.1901241564369301E-2</v>
      </c>
      <c r="AL234">
        <v>0.13983946495763699</v>
      </c>
    </row>
    <row r="235" spans="1:38" x14ac:dyDescent="0.2">
      <c r="A235">
        <v>278</v>
      </c>
      <c r="B235">
        <v>771</v>
      </c>
      <c r="C235">
        <v>140</v>
      </c>
      <c r="D235">
        <v>0.45515538955130802</v>
      </c>
      <c r="E235">
        <v>6.83065440972935</v>
      </c>
      <c r="F235">
        <v>2.5553248529299402</v>
      </c>
      <c r="G235">
        <v>-110.82947655674904</v>
      </c>
      <c r="H235">
        <v>-95.675637627996338</v>
      </c>
      <c r="I235">
        <v>14.5130861741633</v>
      </c>
      <c r="J235">
        <v>8.3000672521023908</v>
      </c>
      <c r="K235">
        <v>2.6731060835170499</v>
      </c>
      <c r="L235">
        <v>3.0997702485897857E-5</v>
      </c>
      <c r="M235">
        <v>1.8296127930343149E-6</v>
      </c>
      <c r="N235" s="1">
        <v>-5.7664485318224103E-8</v>
      </c>
      <c r="O235" s="1">
        <v>2.43030175409429E-11</v>
      </c>
      <c r="P235" s="1">
        <v>2.2487966564060001E-10</v>
      </c>
      <c r="Q235">
        <v>66.058702067667895</v>
      </c>
      <c r="S235">
        <v>20.6311437981458</v>
      </c>
      <c r="AA235">
        <v>1.6070098323036801</v>
      </c>
      <c r="AB235">
        <v>8.9604241869145405</v>
      </c>
      <c r="AC235">
        <v>2.7427201149679998</v>
      </c>
      <c r="AJ235">
        <v>0.76893931375315605</v>
      </c>
      <c r="AK235">
        <v>7.6206641165155006E-2</v>
      </c>
      <c r="AL235">
        <v>0.15485404508168801</v>
      </c>
    </row>
    <row r="236" spans="1:38" x14ac:dyDescent="0.2">
      <c r="A236">
        <v>279</v>
      </c>
      <c r="B236">
        <v>770</v>
      </c>
      <c r="C236">
        <v>140</v>
      </c>
      <c r="D236">
        <v>0.45456597804726301</v>
      </c>
      <c r="E236">
        <v>8.8462119844748095</v>
      </c>
      <c r="F236">
        <v>2.55223337618229</v>
      </c>
      <c r="G236">
        <v>-143.34293172678707</v>
      </c>
      <c r="H236">
        <v>-123.75194570012</v>
      </c>
      <c r="I236">
        <v>18.780603006918501</v>
      </c>
      <c r="J236">
        <v>10.7403071685674</v>
      </c>
      <c r="K236">
        <v>3.4660670403532001</v>
      </c>
      <c r="L236">
        <v>3.0926789197952264E-5</v>
      </c>
      <c r="M236">
        <v>1.8301534002290824E-6</v>
      </c>
      <c r="N236" s="1">
        <v>-7.4989726136997306E-8</v>
      </c>
      <c r="O236" s="1">
        <v>3.1619403159508599E-11</v>
      </c>
      <c r="P236" s="1">
        <v>2.9191776806223098E-10</v>
      </c>
      <c r="Q236">
        <v>66.156025725737805</v>
      </c>
      <c r="S236">
        <v>20.478129018963699</v>
      </c>
      <c r="AA236">
        <v>1.4580619276214799</v>
      </c>
      <c r="AB236">
        <v>8.7761566037328809</v>
      </c>
      <c r="AC236">
        <v>3.1316267239441</v>
      </c>
      <c r="AJ236">
        <v>0.75381881838783404</v>
      </c>
      <c r="AK236">
        <v>6.92068959835659E-2</v>
      </c>
      <c r="AL236">
        <v>0.17697428562859899</v>
      </c>
    </row>
    <row r="237" spans="1:38" x14ac:dyDescent="0.2">
      <c r="A237">
        <v>280</v>
      </c>
      <c r="B237">
        <v>769</v>
      </c>
      <c r="C237">
        <v>140</v>
      </c>
      <c r="D237">
        <v>0.45397543539797802</v>
      </c>
      <c r="E237">
        <v>9.8523250562399607</v>
      </c>
      <c r="F237">
        <v>2.5535091378044998</v>
      </c>
      <c r="G237">
        <v>-159.6609814686332</v>
      </c>
      <c r="H237">
        <v>-137.87614217783576</v>
      </c>
      <c r="I237">
        <v>20.903746380844801</v>
      </c>
      <c r="J237">
        <v>11.963865463464399</v>
      </c>
      <c r="K237">
        <v>3.8583472878076002</v>
      </c>
      <c r="L237">
        <v>3.0920100663256101E-5</v>
      </c>
      <c r="M237">
        <v>1.8284746750100817E-6</v>
      </c>
      <c r="N237" s="1">
        <v>-8.6080220711095797E-8</v>
      </c>
      <c r="O237" s="1">
        <v>3.5122722856970797E-11</v>
      </c>
      <c r="P237" s="1">
        <v>3.3262606836038398E-10</v>
      </c>
      <c r="Q237">
        <v>66.062556332833097</v>
      </c>
      <c r="S237">
        <v>20.5561419463927</v>
      </c>
      <c r="AA237">
        <v>1.5442331965647</v>
      </c>
      <c r="AB237">
        <v>8.7723861049011003</v>
      </c>
      <c r="AC237">
        <v>3.0646824193083102</v>
      </c>
      <c r="AJ237">
        <v>0.75350768716467897</v>
      </c>
      <c r="AK237">
        <v>7.3298252974650105E-2</v>
      </c>
      <c r="AL237">
        <v>0.17319405986066999</v>
      </c>
    </row>
    <row r="238" spans="1:38" x14ac:dyDescent="0.2">
      <c r="A238">
        <v>280</v>
      </c>
      <c r="B238">
        <v>769</v>
      </c>
      <c r="C238">
        <v>140</v>
      </c>
      <c r="D238">
        <v>0.45397543539797802</v>
      </c>
      <c r="E238">
        <v>8.6342000634356495</v>
      </c>
      <c r="F238">
        <v>2.5226123673552898</v>
      </c>
      <c r="G238">
        <v>-137.74985410479619</v>
      </c>
      <c r="H238">
        <v>-118.8484527307257</v>
      </c>
      <c r="I238">
        <v>18.136929783688</v>
      </c>
      <c r="J238">
        <v>10.3204824859477</v>
      </c>
      <c r="K238">
        <v>3.4227216892969299</v>
      </c>
      <c r="L238">
        <v>2.9106740912689462E-5</v>
      </c>
      <c r="M238">
        <v>1.8120677148968338E-6</v>
      </c>
      <c r="N238" s="1">
        <v>-4.31097086867214E-8</v>
      </c>
      <c r="O238" s="1">
        <v>3.2480395540044097E-11</v>
      </c>
      <c r="P238" s="1">
        <v>1.94674274390474E-10</v>
      </c>
      <c r="Q238">
        <v>66.329884595984097</v>
      </c>
      <c r="S238">
        <v>19.217429026905801</v>
      </c>
      <c r="AA238">
        <v>0.37740393506938502</v>
      </c>
      <c r="AB238">
        <v>5.8585028427769599</v>
      </c>
      <c r="AC238">
        <v>8.2167795992635799</v>
      </c>
      <c r="AJ238">
        <v>0.51062965498007495</v>
      </c>
      <c r="AK238">
        <v>1.8177602508383999E-2</v>
      </c>
      <c r="AL238">
        <v>0.47119274251153898</v>
      </c>
    </row>
    <row r="239" spans="1:38" x14ac:dyDescent="0.2">
      <c r="A239">
        <v>281</v>
      </c>
      <c r="B239">
        <v>768</v>
      </c>
      <c r="C239">
        <v>140</v>
      </c>
      <c r="D239">
        <v>0.45338375834414102</v>
      </c>
      <c r="E239">
        <v>10.749654016201699</v>
      </c>
      <c r="F239">
        <v>2.5552151241097301</v>
      </c>
      <c r="G239">
        <v>-174.25216154121998</v>
      </c>
      <c r="H239">
        <v>-150.51947278633571</v>
      </c>
      <c r="I239">
        <v>22.794687369624199</v>
      </c>
      <c r="J239">
        <v>13.058182351409201</v>
      </c>
      <c r="K239">
        <v>4.20694677124182</v>
      </c>
      <c r="L239">
        <v>3.0934347370703842E-5</v>
      </c>
      <c r="M239">
        <v>1.8269173686911111E-6</v>
      </c>
      <c r="N239" s="1">
        <v>-9.7276315881959406E-8</v>
      </c>
      <c r="O239" s="1">
        <v>3.8191524595812502E-11</v>
      </c>
      <c r="P239" s="1">
        <v>3.7278094128466198E-10</v>
      </c>
      <c r="Q239">
        <v>65.961845138080704</v>
      </c>
      <c r="S239">
        <v>20.653160027781599</v>
      </c>
      <c r="AA239">
        <v>1.6477736875815201</v>
      </c>
      <c r="AB239">
        <v>8.8023021208859706</v>
      </c>
      <c r="AC239">
        <v>2.9349190256701299</v>
      </c>
      <c r="AJ239">
        <v>0.75596320362255198</v>
      </c>
      <c r="AK239">
        <v>7.8201078019791995E-2</v>
      </c>
      <c r="AL239">
        <v>0.16583571835765501</v>
      </c>
    </row>
    <row r="240" spans="1:38" x14ac:dyDescent="0.2">
      <c r="A240">
        <v>281</v>
      </c>
      <c r="B240">
        <v>768</v>
      </c>
      <c r="C240">
        <v>140</v>
      </c>
      <c r="D240">
        <v>0.45338375834414102</v>
      </c>
      <c r="E240">
        <v>15.7782619443774</v>
      </c>
      <c r="F240">
        <v>2.5222121748431201</v>
      </c>
      <c r="G240">
        <v>-251.55713597308136</v>
      </c>
      <c r="H240">
        <v>-217.08806704965033</v>
      </c>
      <c r="I240">
        <v>33.106727103136897</v>
      </c>
      <c r="J240">
        <v>18.849200004632099</v>
      </c>
      <c r="K240">
        <v>6.2557234881949597</v>
      </c>
      <c r="L240">
        <v>2.9034388156196868E-5</v>
      </c>
      <c r="M240">
        <v>1.8108047344426187E-6</v>
      </c>
      <c r="N240" s="1">
        <v>-7.9122507017801203E-8</v>
      </c>
      <c r="O240" s="1">
        <v>5.9404802163614105E-11</v>
      </c>
      <c r="P240" s="1">
        <v>3.5660021704313799E-10</v>
      </c>
      <c r="Q240">
        <v>66.296128310662993</v>
      </c>
      <c r="S240">
        <v>19.199648616425499</v>
      </c>
      <c r="AA240">
        <v>0.37061148206799999</v>
      </c>
      <c r="AB240">
        <v>5.7366651131932702</v>
      </c>
      <c r="AC240">
        <v>8.3969464776501397</v>
      </c>
      <c r="AJ240">
        <v>0.50031786296890501</v>
      </c>
      <c r="AK240">
        <v>1.78614277608872E-2</v>
      </c>
      <c r="AL240">
        <v>0.48182070927020698</v>
      </c>
    </row>
    <row r="241" spans="1:38" x14ac:dyDescent="0.2">
      <c r="A241">
        <v>282</v>
      </c>
      <c r="B241">
        <v>767</v>
      </c>
      <c r="C241">
        <v>140</v>
      </c>
      <c r="D241">
        <v>0.45279094361390498</v>
      </c>
      <c r="E241">
        <v>13.0748883825887</v>
      </c>
      <c r="F241">
        <v>2.5577859356754198</v>
      </c>
      <c r="G241">
        <v>-212.04034140944876</v>
      </c>
      <c r="H241">
        <v>-183.22023725648367</v>
      </c>
      <c r="I241">
        <v>27.7076423140557</v>
      </c>
      <c r="J241">
        <v>15.888552678345301</v>
      </c>
      <c r="K241">
        <v>5.1117993105768198</v>
      </c>
      <c r="L241">
        <v>3.092716482411544E-5</v>
      </c>
      <c r="M241">
        <v>1.8239780783933699E-6</v>
      </c>
      <c r="N241" s="1">
        <v>-1.22472301101282E-7</v>
      </c>
      <c r="O241" s="1">
        <v>4.6223878784500503E-11</v>
      </c>
      <c r="P241" s="1">
        <v>4.6566381448231104E-10</v>
      </c>
      <c r="Q241">
        <v>65.791519043075596</v>
      </c>
      <c r="S241">
        <v>20.8083893348246</v>
      </c>
      <c r="AA241">
        <v>1.81558272107549</v>
      </c>
      <c r="AB241">
        <v>8.8296933602873793</v>
      </c>
      <c r="AC241">
        <v>2.7548155407368502</v>
      </c>
      <c r="AJ241">
        <v>0.75820964684807002</v>
      </c>
      <c r="AK241">
        <v>8.6153021913393801E-2</v>
      </c>
      <c r="AL241">
        <v>0.15563733123853499</v>
      </c>
    </row>
    <row r="242" spans="1:38" x14ac:dyDescent="0.2">
      <c r="A242">
        <v>282</v>
      </c>
      <c r="B242">
        <v>767</v>
      </c>
      <c r="C242">
        <v>140</v>
      </c>
      <c r="D242">
        <v>0.45279094361390498</v>
      </c>
      <c r="E242">
        <v>27.515006013648101</v>
      </c>
      <c r="F242">
        <v>2.5216836446865298</v>
      </c>
      <c r="G242">
        <v>-438.28500960426612</v>
      </c>
      <c r="H242">
        <v>-378.31650633226587</v>
      </c>
      <c r="I242">
        <v>57.653706938422502</v>
      </c>
      <c r="J242">
        <v>32.8421865252757</v>
      </c>
      <c r="K242">
        <v>10.9113631567644</v>
      </c>
      <c r="L242">
        <v>2.8923489765013837E-5</v>
      </c>
      <c r="M242">
        <v>1.8089076684035907E-6</v>
      </c>
      <c r="N242" s="1">
        <v>-1.3652810661909901E-7</v>
      </c>
      <c r="O242" s="1">
        <v>1.03731036220575E-10</v>
      </c>
      <c r="P242" s="1">
        <v>6.1725329694763698E-10</v>
      </c>
      <c r="Q242">
        <v>66.244459173412196</v>
      </c>
      <c r="S242">
        <v>19.1768166663771</v>
      </c>
      <c r="AA242">
        <v>0.36383117631271</v>
      </c>
      <c r="AB242">
        <v>5.5616662858104897</v>
      </c>
      <c r="AC242">
        <v>8.6532266980874102</v>
      </c>
      <c r="AJ242">
        <v>0.48548450438055202</v>
      </c>
      <c r="AK242">
        <v>1.7550162704141802E-2</v>
      </c>
      <c r="AL242">
        <v>0.49696533291530498</v>
      </c>
    </row>
    <row r="243" spans="1:38" x14ac:dyDescent="0.2">
      <c r="A243">
        <v>283</v>
      </c>
      <c r="B243">
        <v>766</v>
      </c>
      <c r="C243">
        <v>140</v>
      </c>
      <c r="D243">
        <v>0.45219698792282498</v>
      </c>
      <c r="E243">
        <v>14.7891489458433</v>
      </c>
      <c r="F243">
        <v>2.5593938922670798</v>
      </c>
      <c r="G243">
        <v>-239.89313044482097</v>
      </c>
      <c r="H243">
        <v>-207.34616260209975</v>
      </c>
      <c r="I243">
        <v>31.320760085378598</v>
      </c>
      <c r="J243">
        <v>17.976759708102598</v>
      </c>
      <c r="K243">
        <v>5.77837940089137</v>
      </c>
      <c r="L243">
        <v>3.0928601647658668E-5</v>
      </c>
      <c r="M243">
        <v>1.8220963753039023E-6</v>
      </c>
      <c r="N243" s="1">
        <v>-1.4309946840076801E-7</v>
      </c>
      <c r="O243" s="1">
        <v>5.2108943324578601E-11</v>
      </c>
      <c r="P243" s="1">
        <v>5.4010506730221895E-10</v>
      </c>
      <c r="Q243">
        <v>65.682495167239296</v>
      </c>
      <c r="S243">
        <v>20.905805253685699</v>
      </c>
      <c r="AA243">
        <v>1.92139108256973</v>
      </c>
      <c r="AB243">
        <v>8.8421279948408902</v>
      </c>
      <c r="AC243">
        <v>2.6481805016642501</v>
      </c>
      <c r="AJ243">
        <v>0.75922876077344403</v>
      </c>
      <c r="AK243">
        <v>9.11679974245478E-2</v>
      </c>
      <c r="AL243">
        <v>0.14960324180200699</v>
      </c>
    </row>
    <row r="244" spans="1:38" x14ac:dyDescent="0.2">
      <c r="A244">
        <v>283</v>
      </c>
      <c r="B244">
        <v>766</v>
      </c>
      <c r="C244">
        <v>140</v>
      </c>
      <c r="D244">
        <v>0.45219698792282498</v>
      </c>
      <c r="E244">
        <v>34.490321330347697</v>
      </c>
      <c r="F244">
        <v>2.5213933793309402</v>
      </c>
      <c r="G244">
        <v>-549.06127176551183</v>
      </c>
      <c r="H244">
        <v>-474.04297848235001</v>
      </c>
      <c r="I244">
        <v>72.191977369159204</v>
      </c>
      <c r="J244">
        <v>41.147740600557697</v>
      </c>
      <c r="K244">
        <v>13.679071902496901</v>
      </c>
      <c r="L244">
        <v>2.8860511287583687E-5</v>
      </c>
      <c r="M244">
        <v>1.8078111394338358E-6</v>
      </c>
      <c r="N244" s="1">
        <v>-1.7234497685632701E-7</v>
      </c>
      <c r="O244" s="1">
        <v>1.3011626053451299E-10</v>
      </c>
      <c r="P244" s="1">
        <v>7.7694402221821099E-10</v>
      </c>
      <c r="Q244">
        <v>66.2135414231536</v>
      </c>
      <c r="S244">
        <v>19.162024631041401</v>
      </c>
      <c r="AA244">
        <v>0.35884183005254799</v>
      </c>
      <c r="AB244">
        <v>5.4539884933745801</v>
      </c>
      <c r="AC244">
        <v>8.8116036223777101</v>
      </c>
      <c r="AJ244">
        <v>0.47634441509971098</v>
      </c>
      <c r="AK244">
        <v>1.73189163081259E-2</v>
      </c>
      <c r="AL244">
        <v>0.50633666859216198</v>
      </c>
    </row>
    <row r="245" spans="1:38" x14ac:dyDescent="0.2">
      <c r="A245">
        <v>284</v>
      </c>
      <c r="B245">
        <v>765</v>
      </c>
      <c r="C245">
        <v>140</v>
      </c>
      <c r="D245">
        <v>0.45160188797380102</v>
      </c>
      <c r="E245">
        <v>16.024309331567899</v>
      </c>
      <c r="F245">
        <v>2.5604857846651798</v>
      </c>
      <c r="G245">
        <v>-259.95441287499739</v>
      </c>
      <c r="H245">
        <v>-224.74455622615213</v>
      </c>
      <c r="I245">
        <v>33.915962672874997</v>
      </c>
      <c r="J245">
        <v>19.483167335445</v>
      </c>
      <c r="K245">
        <v>6.2583082583539298</v>
      </c>
      <c r="L245">
        <v>3.0938380612670925E-5</v>
      </c>
      <c r="M245">
        <v>1.820878471219333E-6</v>
      </c>
      <c r="N245" s="1">
        <v>-1.60071810144186E-7</v>
      </c>
      <c r="O245" s="1">
        <v>5.6319427420716E-11</v>
      </c>
      <c r="P245" s="1">
        <v>5.9986725905416696E-10</v>
      </c>
      <c r="Q245">
        <v>65.609519504984405</v>
      </c>
      <c r="S245">
        <v>20.9708452862683</v>
      </c>
      <c r="AA245">
        <v>1.9920776485529601</v>
      </c>
      <c r="AB245">
        <v>8.8500165455007593</v>
      </c>
      <c r="AC245">
        <v>2.5775410146934998</v>
      </c>
      <c r="AJ245">
        <v>0.75987516234437302</v>
      </c>
      <c r="AK245">
        <v>9.4518151502227504E-2</v>
      </c>
      <c r="AL245">
        <v>0.145606686153398</v>
      </c>
    </row>
    <row r="246" spans="1:38" x14ac:dyDescent="0.2">
      <c r="A246">
        <v>284</v>
      </c>
      <c r="B246">
        <v>765</v>
      </c>
      <c r="C246">
        <v>140</v>
      </c>
      <c r="D246">
        <v>0.45160188797380102</v>
      </c>
      <c r="E246">
        <v>38.935054914134298</v>
      </c>
      <c r="F246">
        <v>2.5212144655786699</v>
      </c>
      <c r="G246">
        <v>-619.53504203027171</v>
      </c>
      <c r="H246">
        <v>-535.00780227793189</v>
      </c>
      <c r="I246">
        <v>81.421027551259101</v>
      </c>
      <c r="J246">
        <v>46.4363034501323</v>
      </c>
      <c r="K246">
        <v>15.442976171088199</v>
      </c>
      <c r="L246">
        <v>2.8822259661666879E-5</v>
      </c>
      <c r="M246">
        <v>1.8071236458966317E-6</v>
      </c>
      <c r="N246" s="1">
        <v>-1.97765795023532E-7</v>
      </c>
      <c r="O246" s="1">
        <v>1.4693519776104401E-10</v>
      </c>
      <c r="P246" s="1">
        <v>8.8617609519219905E-10</v>
      </c>
      <c r="Q246">
        <v>66.1934717103412</v>
      </c>
      <c r="S246">
        <v>19.151170173657899</v>
      </c>
      <c r="AA246">
        <v>0.35456978468464001</v>
      </c>
      <c r="AB246">
        <v>5.3808078432605102</v>
      </c>
      <c r="AC246">
        <v>8.9199804880556197</v>
      </c>
      <c r="AJ246">
        <v>0.47012689659229101</v>
      </c>
      <c r="AK246">
        <v>1.7119068488553098E-2</v>
      </c>
      <c r="AL246">
        <v>0.51275403491915506</v>
      </c>
    </row>
    <row r="247" spans="1:38" x14ac:dyDescent="0.2">
      <c r="A247">
        <v>285</v>
      </c>
      <c r="B247">
        <v>764</v>
      </c>
      <c r="C247">
        <v>140</v>
      </c>
      <c r="D247">
        <v>0.45100564045702202</v>
      </c>
      <c r="E247">
        <v>16.642078982048499</v>
      </c>
      <c r="F247">
        <v>2.5610427342787099</v>
      </c>
      <c r="G247">
        <v>-269.97313747618858</v>
      </c>
      <c r="H247">
        <v>-233.46206611409653</v>
      </c>
      <c r="I247">
        <v>35.203269885833301</v>
      </c>
      <c r="J247">
        <v>20.2394504900745</v>
      </c>
      <c r="K247">
        <v>6.4981652821718896</v>
      </c>
      <c r="L247">
        <v>3.0960626556032184E-5</v>
      </c>
      <c r="M247">
        <v>1.8204589937898307E-6</v>
      </c>
      <c r="N247" s="1">
        <v>-1.7162023327974801E-7</v>
      </c>
      <c r="O247" s="1">
        <v>5.8396670328065004E-11</v>
      </c>
      <c r="P247" s="1">
        <v>6.3863000769689295E-10</v>
      </c>
      <c r="Q247">
        <v>65.577570933118096</v>
      </c>
      <c r="S247">
        <v>21.000706117435101</v>
      </c>
      <c r="AA247">
        <v>2.0241679024960701</v>
      </c>
      <c r="AB247">
        <v>8.8571049171875096</v>
      </c>
      <c r="AC247">
        <v>2.5404501297630802</v>
      </c>
      <c r="AJ247">
        <v>0.76045646407346901</v>
      </c>
      <c r="AK247">
        <v>9.6037288759597703E-2</v>
      </c>
      <c r="AL247">
        <v>0.143506247166932</v>
      </c>
    </row>
    <row r="248" spans="1:38" x14ac:dyDescent="0.2">
      <c r="A248">
        <v>285</v>
      </c>
      <c r="B248">
        <v>764</v>
      </c>
      <c r="C248">
        <v>140</v>
      </c>
      <c r="D248">
        <v>0.45100564045702202</v>
      </c>
      <c r="E248">
        <v>40.850880291377003</v>
      </c>
      <c r="F248">
        <v>2.5211313846670098</v>
      </c>
      <c r="G248">
        <v>-649.81790765101732</v>
      </c>
      <c r="H248">
        <v>-561.28312622816225</v>
      </c>
      <c r="I248">
        <v>85.363526416482699</v>
      </c>
      <c r="J248">
        <v>48.715632179397403</v>
      </c>
      <c r="K248">
        <v>16.2033920722352</v>
      </c>
      <c r="L248">
        <v>2.8808658261364788E-5</v>
      </c>
      <c r="M248">
        <v>1.8068380884700354E-6</v>
      </c>
      <c r="N248" s="1">
        <v>-2.1291862831342099E-7</v>
      </c>
      <c r="O248" s="1">
        <v>1.5416805358067999E-10</v>
      </c>
      <c r="P248" s="1">
        <v>9.4540986546867605E-10</v>
      </c>
      <c r="Q248">
        <v>66.1843728072391</v>
      </c>
      <c r="S248">
        <v>19.1439367050864</v>
      </c>
      <c r="AA248">
        <v>0.35072520369724802</v>
      </c>
      <c r="AB248">
        <v>5.3415679472859896</v>
      </c>
      <c r="AC248">
        <v>8.9793973366911093</v>
      </c>
      <c r="AJ248">
        <v>0.46679114590279502</v>
      </c>
      <c r="AK248">
        <v>1.6936810134298898E-2</v>
      </c>
      <c r="AL248">
        <v>0.51627204396290505</v>
      </c>
    </row>
    <row r="249" spans="1:38" x14ac:dyDescent="0.2">
      <c r="A249">
        <v>287</v>
      </c>
      <c r="B249">
        <v>787</v>
      </c>
      <c r="C249">
        <v>130</v>
      </c>
      <c r="D249">
        <v>0.47481064000377399</v>
      </c>
      <c r="E249">
        <v>9.8771200948871901E-2</v>
      </c>
      <c r="F249">
        <v>2.56254714910167</v>
      </c>
      <c r="G249">
        <v>-1.6104963902190526</v>
      </c>
      <c r="H249">
        <v>-1.3861083267267618</v>
      </c>
      <c r="I249">
        <v>0.21165690090297601</v>
      </c>
      <c r="J249">
        <v>0.11994911789526599</v>
      </c>
      <c r="K249">
        <v>3.8544149708034402E-2</v>
      </c>
      <c r="L249">
        <v>3.0704006449036586E-5</v>
      </c>
      <c r="M249">
        <v>1.8202100142968739E-6</v>
      </c>
      <c r="N249" s="1">
        <v>-5.1940706441612901E-10</v>
      </c>
      <c r="O249" s="1">
        <v>3.4907269099256898E-13</v>
      </c>
      <c r="P249" s="1">
        <v>2.33625470498769E-12</v>
      </c>
      <c r="Q249">
        <v>65.555146317771005</v>
      </c>
      <c r="S249">
        <v>21.155079750054099</v>
      </c>
      <c r="AA249">
        <v>2.1567602074934902</v>
      </c>
      <c r="AB249">
        <v>9.2118434120984105</v>
      </c>
      <c r="AC249">
        <v>1.9211703125828901</v>
      </c>
      <c r="AJ249">
        <v>0.78951947396844602</v>
      </c>
      <c r="AK249">
        <v>0.102147784619484</v>
      </c>
      <c r="AL249">
        <v>0.108332741412068</v>
      </c>
    </row>
    <row r="250" spans="1:38" x14ac:dyDescent="0.2">
      <c r="A250">
        <v>288</v>
      </c>
      <c r="B250">
        <v>786</v>
      </c>
      <c r="C250">
        <v>130</v>
      </c>
      <c r="D250">
        <v>0.474248689987256</v>
      </c>
      <c r="E250">
        <v>0.50386782350470904</v>
      </c>
      <c r="F250">
        <v>2.5620979230349099</v>
      </c>
      <c r="G250">
        <v>-8.2137053738878318</v>
      </c>
      <c r="H250">
        <v>-7.0706582197713521</v>
      </c>
      <c r="I250">
        <v>1.0792117774786201</v>
      </c>
      <c r="J250">
        <v>0.61194224126701902</v>
      </c>
      <c r="K250">
        <v>0.19666220364749201</v>
      </c>
      <c r="L250">
        <v>3.0729854991581233E-5</v>
      </c>
      <c r="M250">
        <v>1.8211271424443186E-6</v>
      </c>
      <c r="N250" s="1">
        <v>-2.7354719587034402E-9</v>
      </c>
      <c r="O250" s="1">
        <v>1.7816443260576299E-12</v>
      </c>
      <c r="P250" s="1">
        <v>1.21691251826206E-11</v>
      </c>
      <c r="Q250">
        <v>65.596045699999394</v>
      </c>
      <c r="S250">
        <v>21.1196214487289</v>
      </c>
      <c r="AA250">
        <v>2.1179634341235101</v>
      </c>
      <c r="AB250">
        <v>9.2100269456393509</v>
      </c>
      <c r="AC250">
        <v>1.9563424715087601</v>
      </c>
      <c r="AJ250">
        <v>0.78937156045522106</v>
      </c>
      <c r="AK250">
        <v>0.100311291732748</v>
      </c>
      <c r="AL250">
        <v>0.11031714781203</v>
      </c>
    </row>
    <row r="251" spans="1:38" x14ac:dyDescent="0.2">
      <c r="A251">
        <v>289</v>
      </c>
      <c r="B251">
        <v>785</v>
      </c>
      <c r="C251">
        <v>130</v>
      </c>
      <c r="D251">
        <v>0.47368567783395898</v>
      </c>
      <c r="E251">
        <v>0.90993489241450898</v>
      </c>
      <c r="F251">
        <v>2.5616538641397901</v>
      </c>
      <c r="G251">
        <v>-14.829459751719307</v>
      </c>
      <c r="H251">
        <v>-12.768194803618909</v>
      </c>
      <c r="I251">
        <v>1.9479893664418</v>
      </c>
      <c r="J251">
        <v>1.10517627740302</v>
      </c>
      <c r="K251">
        <v>0.35521383476220098</v>
      </c>
      <c r="L251">
        <v>3.0755215895601248E-5</v>
      </c>
      <c r="M251">
        <v>1.8220134684870194E-6</v>
      </c>
      <c r="N251" s="1">
        <v>-5.0984206980520299E-9</v>
      </c>
      <c r="O251" s="1">
        <v>3.2190151102314698E-12</v>
      </c>
      <c r="P251" s="1">
        <v>2.2439604252943401E-11</v>
      </c>
      <c r="Q251">
        <v>65.635731133542606</v>
      </c>
      <c r="S251">
        <v>21.084864538385901</v>
      </c>
      <c r="AA251">
        <v>2.0800285738256501</v>
      </c>
      <c r="AB251">
        <v>9.2073440472717998</v>
      </c>
      <c r="AC251">
        <v>1.9920317069739</v>
      </c>
      <c r="AJ251">
        <v>0.78915276111442201</v>
      </c>
      <c r="AK251">
        <v>9.8516006823398894E-2</v>
      </c>
      <c r="AL251">
        <v>0.112331232062178</v>
      </c>
    </row>
    <row r="252" spans="1:38" x14ac:dyDescent="0.2">
      <c r="A252">
        <v>290</v>
      </c>
      <c r="B252">
        <v>784</v>
      </c>
      <c r="C252">
        <v>130</v>
      </c>
      <c r="D252">
        <v>0.47312160052972602</v>
      </c>
      <c r="E252">
        <v>1.3168278033390399</v>
      </c>
      <c r="F252">
        <v>2.5612148752926802</v>
      </c>
      <c r="G252">
        <v>-21.45536731367433</v>
      </c>
      <c r="H252">
        <v>-18.476670181328242</v>
      </c>
      <c r="I252">
        <v>2.8176674382500901</v>
      </c>
      <c r="J252">
        <v>1.59947714338271</v>
      </c>
      <c r="K252">
        <v>0.51414186917392701</v>
      </c>
      <c r="L252">
        <v>3.0780104567792312E-5</v>
      </c>
      <c r="M252">
        <v>1.8228694203206379E-6</v>
      </c>
      <c r="N252" s="1">
        <v>-7.6127674508330697E-9</v>
      </c>
      <c r="O252" s="1">
        <v>4.6605748759412198E-12</v>
      </c>
      <c r="P252" s="1">
        <v>3.3159365448488901E-11</v>
      </c>
      <c r="Q252">
        <v>65.674218359991997</v>
      </c>
      <c r="S252">
        <v>21.050798047565099</v>
      </c>
      <c r="AA252">
        <v>2.04294290194759</v>
      </c>
      <c r="AB252">
        <v>9.2038010331789302</v>
      </c>
      <c r="AC252">
        <v>2.0282396573162398</v>
      </c>
      <c r="AJ252">
        <v>0.78886358699018</v>
      </c>
      <c r="AK252">
        <v>9.6761302891474193E-2</v>
      </c>
      <c r="AL252">
        <v>0.114375110118345</v>
      </c>
    </row>
    <row r="253" spans="1:38" x14ac:dyDescent="0.2">
      <c r="A253">
        <v>291</v>
      </c>
      <c r="B253">
        <v>783</v>
      </c>
      <c r="C253">
        <v>130</v>
      </c>
      <c r="D253">
        <v>0.47255645504899801</v>
      </c>
      <c r="E253">
        <v>1.7244051511410701</v>
      </c>
      <c r="F253">
        <v>2.56078084845847</v>
      </c>
      <c r="G253">
        <v>-28.089090043468737</v>
      </c>
      <c r="H253">
        <v>-24.194081423870809</v>
      </c>
      <c r="I253">
        <v>3.68793127832024</v>
      </c>
      <c r="J253">
        <v>2.0946748029154798</v>
      </c>
      <c r="K253">
        <v>0.67339036535637997</v>
      </c>
      <c r="L253">
        <v>3.0804537297980784E-5</v>
      </c>
      <c r="M253">
        <v>1.8236954562880654E-6</v>
      </c>
      <c r="N253" s="1">
        <v>-1.0283151535655401E-8</v>
      </c>
      <c r="O253" s="1">
        <v>6.1057236028501401E-12</v>
      </c>
      <c r="P253" s="1">
        <v>4.4340445364729501E-11</v>
      </c>
      <c r="Q253">
        <v>65.711524455182499</v>
      </c>
      <c r="S253">
        <v>21.0174100464269</v>
      </c>
      <c r="AA253">
        <v>2.0066925918370901</v>
      </c>
      <c r="AB253">
        <v>9.1994046803179899</v>
      </c>
      <c r="AC253">
        <v>2.0649682262353699</v>
      </c>
      <c r="AJ253">
        <v>0.78850458510710097</v>
      </c>
      <c r="AK253">
        <v>9.5046501740539996E-2</v>
      </c>
      <c r="AL253">
        <v>0.116448913152358</v>
      </c>
    </row>
    <row r="254" spans="1:38" x14ac:dyDescent="0.2">
      <c r="A254">
        <v>292</v>
      </c>
      <c r="B254">
        <v>782</v>
      </c>
      <c r="C254">
        <v>130</v>
      </c>
      <c r="D254">
        <v>0.47199023835473802</v>
      </c>
      <c r="E254">
        <v>2.1325293416856002</v>
      </c>
      <c r="F254">
        <v>2.5603516658349998</v>
      </c>
      <c r="G254">
        <v>-34.728354005423654</v>
      </c>
      <c r="H254">
        <v>-29.918479117317332</v>
      </c>
      <c r="I254">
        <v>4.5584749922819698</v>
      </c>
      <c r="J254">
        <v>2.5906040201518499</v>
      </c>
      <c r="K254">
        <v>0.83290485839964901</v>
      </c>
      <c r="L254">
        <v>3.0828531178197005E-5</v>
      </c>
      <c r="M254">
        <v>1.8244920613663398E-6</v>
      </c>
      <c r="N254" s="1">
        <v>-1.3114348043476099E-8</v>
      </c>
      <c r="O254" s="1">
        <v>7.5538738114217707E-12</v>
      </c>
      <c r="P254" s="1">
        <v>5.5995278529419298E-11</v>
      </c>
      <c r="Q254">
        <v>65.747667669286102</v>
      </c>
      <c r="S254">
        <v>20.9846877567402</v>
      </c>
      <c r="AA254">
        <v>1.9712628428944501</v>
      </c>
      <c r="AB254">
        <v>9.1941621584246001</v>
      </c>
      <c r="AC254">
        <v>2.1022195726544899</v>
      </c>
      <c r="AJ254">
        <v>0.78807633295882895</v>
      </c>
      <c r="AK254">
        <v>9.3370880047313601E-2</v>
      </c>
      <c r="AL254">
        <v>0.118552786993856</v>
      </c>
    </row>
    <row r="255" spans="1:38" x14ac:dyDescent="0.2">
      <c r="A255">
        <v>293</v>
      </c>
      <c r="B255">
        <v>781</v>
      </c>
      <c r="C255">
        <v>130</v>
      </c>
      <c r="D255">
        <v>0.47142294739837698</v>
      </c>
      <c r="E255">
        <v>2.54106713238839</v>
      </c>
      <c r="F255">
        <v>2.5599272011143799</v>
      </c>
      <c r="G255">
        <v>-41.370958060973173</v>
      </c>
      <c r="H255">
        <v>-35.647974914345291</v>
      </c>
      <c r="I255">
        <v>5.4290026529695599</v>
      </c>
      <c r="J255">
        <v>3.0871050267610598</v>
      </c>
      <c r="K255">
        <v>0.99263257614599898</v>
      </c>
      <c r="L255">
        <v>3.0852104034439357E-5</v>
      </c>
      <c r="M255">
        <v>1.825259743625435E-6</v>
      </c>
      <c r="N255" s="1">
        <v>-1.6111278941105201E-8</v>
      </c>
      <c r="O255" s="1">
        <v>9.0044526791263295E-12</v>
      </c>
      <c r="P255" s="1">
        <v>6.8136733040753099E-11</v>
      </c>
      <c r="Q255">
        <v>65.782667272838907</v>
      </c>
      <c r="S255">
        <v>20.952617663470601</v>
      </c>
      <c r="AA255">
        <v>1.9366380085617501</v>
      </c>
      <c r="AB255">
        <v>9.1880809794354796</v>
      </c>
      <c r="AC255">
        <v>2.1399960756930998</v>
      </c>
      <c r="AJ255">
        <v>0.78757943442384004</v>
      </c>
      <c r="AK255">
        <v>9.1733675414101795E-2</v>
      </c>
      <c r="AL255">
        <v>0.120686890162057</v>
      </c>
    </row>
    <row r="256" spans="1:38" x14ac:dyDescent="0.2">
      <c r="A256">
        <v>294</v>
      </c>
      <c r="B256">
        <v>780</v>
      </c>
      <c r="C256">
        <v>130</v>
      </c>
      <c r="D256">
        <v>0.47085457911978401</v>
      </c>
      <c r="E256">
        <v>2.94989008851871</v>
      </c>
      <c r="F256">
        <v>2.5595073208423398</v>
      </c>
      <c r="G256">
        <v>-48.014781207012447</v>
      </c>
      <c r="H256">
        <v>-41.380747909766775</v>
      </c>
      <c r="I256">
        <v>6.2992292619718597</v>
      </c>
      <c r="J256">
        <v>3.58402408656745</v>
      </c>
      <c r="K256">
        <v>1.15252262202863</v>
      </c>
      <c r="L256">
        <v>3.0875274363165648E-5</v>
      </c>
      <c r="M256">
        <v>1.8259990307598371E-6</v>
      </c>
      <c r="N256" s="1">
        <v>-1.9279024548047401E-8</v>
      </c>
      <c r="O256" s="1">
        <v>1.04569038299588E-11</v>
      </c>
      <c r="P256" s="1">
        <v>8.0778146543952E-11</v>
      </c>
      <c r="Q256">
        <v>65.8165434024191</v>
      </c>
      <c r="S256">
        <v>20.921185629461402</v>
      </c>
      <c r="AA256">
        <v>1.90280172694467</v>
      </c>
      <c r="AB256">
        <v>9.1811689542411496</v>
      </c>
      <c r="AC256">
        <v>2.17830028693349</v>
      </c>
      <c r="AJ256">
        <v>0.78701451628267705</v>
      </c>
      <c r="AK256">
        <v>9.0134092538121602E-2</v>
      </c>
      <c r="AL256">
        <v>0.12285139117920001</v>
      </c>
    </row>
    <row r="257" spans="1:38" x14ac:dyDescent="0.2">
      <c r="A257">
        <v>295</v>
      </c>
      <c r="B257">
        <v>779</v>
      </c>
      <c r="C257">
        <v>130</v>
      </c>
      <c r="D257">
        <v>0.47028513044718001</v>
      </c>
      <c r="E257">
        <v>3.3588749610839601</v>
      </c>
      <c r="F257">
        <v>2.5590918858521401</v>
      </c>
      <c r="G257">
        <v>-54.657788635262293</v>
      </c>
      <c r="H257">
        <v>-47.115049924067762</v>
      </c>
      <c r="I257">
        <v>7.1688815389388596</v>
      </c>
      <c r="J257">
        <v>4.08121396496984</v>
      </c>
      <c r="K257">
        <v>1.31252612680826</v>
      </c>
      <c r="L257">
        <v>3.0898061275868827E-5</v>
      </c>
      <c r="M257">
        <v>1.8267104668043805E-6</v>
      </c>
      <c r="N257" s="1">
        <v>-2.2622835394113899E-8</v>
      </c>
      <c r="O257" s="1">
        <v>1.1910688815353E-11</v>
      </c>
      <c r="P257" s="1">
        <v>9.3933362609196298E-11</v>
      </c>
      <c r="Q257">
        <v>65.849316910381006</v>
      </c>
      <c r="S257">
        <v>20.8903770106255</v>
      </c>
      <c r="AA257">
        <v>1.86973705090969</v>
      </c>
      <c r="AB257">
        <v>9.1734341598167308</v>
      </c>
      <c r="AC257">
        <v>2.2171348682669798</v>
      </c>
      <c r="AJ257">
        <v>0.78638222558563398</v>
      </c>
      <c r="AK257">
        <v>8.8571309348067701E-2</v>
      </c>
      <c r="AL257">
        <v>0.12504646506629799</v>
      </c>
    </row>
    <row r="258" spans="1:38" x14ac:dyDescent="0.2">
      <c r="A258">
        <v>296</v>
      </c>
      <c r="B258">
        <v>778</v>
      </c>
      <c r="C258">
        <v>130</v>
      </c>
      <c r="D258">
        <v>0.46971459829710499</v>
      </c>
      <c r="E258">
        <v>3.7679039688461899</v>
      </c>
      <c r="F258">
        <v>2.55868075284131</v>
      </c>
      <c r="G258">
        <v>-61.298036234701314</v>
      </c>
      <c r="H258">
        <v>-52.849209454113044</v>
      </c>
      <c r="I258">
        <v>8.0376985022006995</v>
      </c>
      <c r="J258">
        <v>4.5785342822066299</v>
      </c>
      <c r="K258">
        <v>1.4725963622706999</v>
      </c>
      <c r="L258">
        <v>3.0920484454803051E-5</v>
      </c>
      <c r="M258">
        <v>1.8273946090516971E-6</v>
      </c>
      <c r="N258" s="1">
        <v>-2.6148144329296201E-8</v>
      </c>
      <c r="O258" s="1">
        <v>1.33652882207536E-11</v>
      </c>
      <c r="P258" s="1">
        <v>1.076167669856E-10</v>
      </c>
      <c r="Q258">
        <v>65.881009217461298</v>
      </c>
      <c r="S258">
        <v>20.860176774600099</v>
      </c>
      <c r="AA258">
        <v>1.8374265803674501</v>
      </c>
      <c r="AB258">
        <v>9.1648849218325594</v>
      </c>
      <c r="AC258">
        <v>2.25650250573843</v>
      </c>
      <c r="AJ258">
        <v>0.78568322828813797</v>
      </c>
      <c r="AK258">
        <v>8.7044483235452302E-2</v>
      </c>
      <c r="AL258">
        <v>0.12727228847640901</v>
      </c>
    </row>
    <row r="259" spans="1:38" x14ac:dyDescent="0.2">
      <c r="A259">
        <v>297</v>
      </c>
      <c r="B259">
        <v>777</v>
      </c>
      <c r="C259">
        <v>130</v>
      </c>
      <c r="D259">
        <v>0.46914297957435003</v>
      </c>
      <c r="E259">
        <v>4.1768649998278997</v>
      </c>
      <c r="F259">
        <v>2.5582737759844898</v>
      </c>
      <c r="G259">
        <v>-67.933673790484605</v>
      </c>
      <c r="H259">
        <v>-58.581634507595375</v>
      </c>
      <c r="I259">
        <v>8.9054318743886505</v>
      </c>
      <c r="J259">
        <v>5.0758517692471496</v>
      </c>
      <c r="K259">
        <v>1.6326888228452101</v>
      </c>
      <c r="L259">
        <v>3.0942564118803377E-5</v>
      </c>
      <c r="M259">
        <v>1.8280520252363136E-6</v>
      </c>
      <c r="N259" s="1">
        <v>-2.9860578940712703E-8</v>
      </c>
      <c r="O259" s="1">
        <v>1.4820202451633099E-11</v>
      </c>
      <c r="P259" s="1">
        <v>1.2184332400980501E-10</v>
      </c>
      <c r="Q259">
        <v>65.911642173244303</v>
      </c>
      <c r="S259">
        <v>20.830569616946399</v>
      </c>
      <c r="AA259">
        <v>1.8058525906974601</v>
      </c>
      <c r="AB259">
        <v>9.1555298083392191</v>
      </c>
      <c r="AC259">
        <v>2.2964058107724798</v>
      </c>
      <c r="AJ259">
        <v>0.78491820879375995</v>
      </c>
      <c r="AK259">
        <v>8.5552757097778195E-2</v>
      </c>
      <c r="AL259">
        <v>0.12952903410846101</v>
      </c>
    </row>
    <row r="260" spans="1:38" x14ac:dyDescent="0.2">
      <c r="A260">
        <v>298</v>
      </c>
      <c r="B260">
        <v>776</v>
      </c>
      <c r="C260">
        <v>130</v>
      </c>
      <c r="D260">
        <v>0.46857027117190198</v>
      </c>
      <c r="E260">
        <v>5.4606236556109602</v>
      </c>
      <c r="F260">
        <v>2.5566647844502302</v>
      </c>
      <c r="G260">
        <v>-88.752898057058871</v>
      </c>
      <c r="H260">
        <v>-76.544978008138486</v>
      </c>
      <c r="I260">
        <v>11.6360101500456</v>
      </c>
      <c r="J260">
        <v>6.6343533872406004</v>
      </c>
      <c r="K260">
        <v>2.1358387258363898</v>
      </c>
      <c r="L260">
        <v>3.0940933257035933E-5</v>
      </c>
      <c r="M260">
        <v>1.8291549295221089E-6</v>
      </c>
      <c r="N260" s="1">
        <v>-3.9870201115454502E-8</v>
      </c>
      <c r="O260" s="1">
        <v>1.9419345409261501E-11</v>
      </c>
      <c r="P260" s="1">
        <v>1.6166320932521999E-10</v>
      </c>
      <c r="Q260">
        <v>65.988873035388195</v>
      </c>
      <c r="S260">
        <v>20.7388570488399</v>
      </c>
      <c r="AA260">
        <v>1.71216801708024</v>
      </c>
      <c r="AB260">
        <v>9.08719822293493</v>
      </c>
      <c r="AC260">
        <v>2.4729036757566201</v>
      </c>
      <c r="AJ260">
        <v>0.77932588089271404</v>
      </c>
      <c r="AK260">
        <v>8.1142104636144602E-2</v>
      </c>
      <c r="AL260">
        <v>0.13953201447114</v>
      </c>
    </row>
    <row r="261" spans="1:38" x14ac:dyDescent="0.2">
      <c r="A261">
        <v>299</v>
      </c>
      <c r="B261">
        <v>775</v>
      </c>
      <c r="C261">
        <v>130</v>
      </c>
      <c r="D261">
        <v>0.46799646997090599</v>
      </c>
      <c r="E261">
        <v>7.0376635204234397</v>
      </c>
      <c r="F261">
        <v>2.5545504188872301</v>
      </c>
      <c r="G261">
        <v>-114.28283409987867</v>
      </c>
      <c r="H261">
        <v>-98.574107914806206</v>
      </c>
      <c r="I261">
        <v>14.987097443183201</v>
      </c>
      <c r="J261">
        <v>8.5466734951924508</v>
      </c>
      <c r="K261">
        <v>2.7549518961888602</v>
      </c>
      <c r="L261">
        <v>3.0916799959922834E-5</v>
      </c>
      <c r="M261">
        <v>1.8300916192812914E-6</v>
      </c>
      <c r="N261" s="1">
        <v>-5.2180927902532501E-8</v>
      </c>
      <c r="O261" s="1">
        <v>2.5104542996209401E-11</v>
      </c>
      <c r="P261" s="1">
        <v>2.1057051459923001E-10</v>
      </c>
      <c r="Q261">
        <v>66.073777748666302</v>
      </c>
      <c r="S261">
        <v>20.6259975242058</v>
      </c>
      <c r="AA261">
        <v>1.5992463995463799</v>
      </c>
      <c r="AB261">
        <v>8.9805279074989102</v>
      </c>
      <c r="AC261">
        <v>2.7204504200824799</v>
      </c>
      <c r="AJ261">
        <v>0.77058768683388401</v>
      </c>
      <c r="AK261">
        <v>7.5830927919661506E-2</v>
      </c>
      <c r="AL261">
        <v>0.15358138524645301</v>
      </c>
    </row>
    <row r="262" spans="1:38" x14ac:dyDescent="0.2">
      <c r="A262">
        <v>300</v>
      </c>
      <c r="B262">
        <v>774</v>
      </c>
      <c r="C262">
        <v>130</v>
      </c>
      <c r="D262">
        <v>0.46742157284057101</v>
      </c>
      <c r="E262">
        <v>8.9359430394586798</v>
      </c>
      <c r="F262">
        <v>2.5517932818561899</v>
      </c>
      <c r="G262">
        <v>-144.93585770515492</v>
      </c>
      <c r="H262">
        <v>-125.02410170670802</v>
      </c>
      <c r="I262">
        <v>19.015189799404901</v>
      </c>
      <c r="J262">
        <v>10.844093865892701</v>
      </c>
      <c r="K262">
        <v>3.5018287347157702</v>
      </c>
      <c r="L262">
        <v>3.0856652911688796E-5</v>
      </c>
      <c r="M262">
        <v>1.8306254042228736E-6</v>
      </c>
      <c r="N262" s="1">
        <v>-6.6703246520953206E-8</v>
      </c>
      <c r="O262" s="1">
        <v>3.2005768470652599E-11</v>
      </c>
      <c r="P262" s="1">
        <v>2.68487770148347E-10</v>
      </c>
      <c r="Q262">
        <v>66.162005465083595</v>
      </c>
      <c r="S262">
        <v>20.4887030783283</v>
      </c>
      <c r="AA262">
        <v>1.46539034443889</v>
      </c>
      <c r="AB262">
        <v>8.8172034035901206</v>
      </c>
      <c r="AC262">
        <v>3.0666977085589799</v>
      </c>
      <c r="AJ262">
        <v>0.75718983366450199</v>
      </c>
      <c r="AK262">
        <v>6.9540535495876604E-2</v>
      </c>
      <c r="AL262">
        <v>0.17326963083962099</v>
      </c>
    </row>
    <row r="263" spans="1:38" x14ac:dyDescent="0.2">
      <c r="A263">
        <v>301</v>
      </c>
      <c r="B263">
        <v>773</v>
      </c>
      <c r="C263">
        <v>130</v>
      </c>
      <c r="D263">
        <v>0.46684557663814902</v>
      </c>
      <c r="E263">
        <v>10.314253985533799</v>
      </c>
      <c r="F263">
        <v>2.55064540586707</v>
      </c>
      <c r="G263">
        <v>-167.16571215040071</v>
      </c>
      <c r="H263">
        <v>-144.22252323013916</v>
      </c>
      <c r="I263">
        <v>21.931070038007402</v>
      </c>
      <c r="J263">
        <v>12.510445818270901</v>
      </c>
      <c r="K263">
        <v>4.0437820019233897</v>
      </c>
      <c r="L263">
        <v>3.0795701078573178E-5</v>
      </c>
      <c r="M263">
        <v>1.8297227835621044E-6</v>
      </c>
      <c r="N263" s="1">
        <v>-7.7946548925893704E-8</v>
      </c>
      <c r="O263" s="1">
        <v>3.6994236820786703E-11</v>
      </c>
      <c r="P263" s="1">
        <v>3.1256703164231302E-10</v>
      </c>
      <c r="Q263">
        <v>66.159066127032801</v>
      </c>
      <c r="S263">
        <v>20.444113989120201</v>
      </c>
      <c r="AA263">
        <v>1.42928974363732</v>
      </c>
      <c r="AB263">
        <v>8.6937571520087698</v>
      </c>
      <c r="AC263">
        <v>3.27377298820084</v>
      </c>
      <c r="AJ263">
        <v>0.74704773651522605</v>
      </c>
      <c r="AK263">
        <v>6.7869072979295203E-2</v>
      </c>
      <c r="AL263">
        <v>0.185083190505477</v>
      </c>
    </row>
    <row r="264" spans="1:38" x14ac:dyDescent="0.2">
      <c r="A264">
        <v>301</v>
      </c>
      <c r="B264">
        <v>773</v>
      </c>
      <c r="C264">
        <v>130</v>
      </c>
      <c r="D264">
        <v>0.46684557663814902</v>
      </c>
      <c r="E264">
        <v>4.6150798290912904</v>
      </c>
      <c r="F264">
        <v>2.5229338366843201</v>
      </c>
      <c r="G264">
        <v>-73.756685337283429</v>
      </c>
      <c r="H264">
        <v>-63.582462041864289</v>
      </c>
      <c r="I264">
        <v>9.7253962581074695</v>
      </c>
      <c r="J264">
        <v>5.5203283150654103</v>
      </c>
      <c r="K264">
        <v>1.8292512320325001</v>
      </c>
      <c r="L264">
        <v>2.9185052482375714E-5</v>
      </c>
      <c r="M264">
        <v>1.8143333877363673E-6</v>
      </c>
      <c r="N264" s="1">
        <v>-2.08058555579577E-8</v>
      </c>
      <c r="O264" s="1">
        <v>1.7348992818311201E-11</v>
      </c>
      <c r="P264" s="1">
        <v>9.7580849985335303E-11</v>
      </c>
      <c r="Q264">
        <v>66.371599072753597</v>
      </c>
      <c r="S264">
        <v>19.261039682256801</v>
      </c>
      <c r="AA264">
        <v>0.40364966939059799</v>
      </c>
      <c r="AB264">
        <v>6.0657923203913597</v>
      </c>
      <c r="AC264">
        <v>7.8979192552075403</v>
      </c>
      <c r="AJ264">
        <v>0.52814441530234502</v>
      </c>
      <c r="AK264">
        <v>1.9421400596886101E-2</v>
      </c>
      <c r="AL264">
        <v>0.45243418410076802</v>
      </c>
    </row>
    <row r="265" spans="1:38" x14ac:dyDescent="0.2">
      <c r="A265">
        <v>302</v>
      </c>
      <c r="B265">
        <v>772</v>
      </c>
      <c r="C265">
        <v>130</v>
      </c>
      <c r="D265">
        <v>0.46626847820886702</v>
      </c>
      <c r="E265">
        <v>10.693271101158301</v>
      </c>
      <c r="F265">
        <v>2.5527980681300302</v>
      </c>
      <c r="G265">
        <v>-173.38250810722502</v>
      </c>
      <c r="H265">
        <v>-149.63146576440033</v>
      </c>
      <c r="I265">
        <v>22.725008221618602</v>
      </c>
      <c r="J265">
        <v>12.9756894047456</v>
      </c>
      <c r="K265">
        <v>4.1888433067450999</v>
      </c>
      <c r="L265">
        <v>3.0813246192644238E-5</v>
      </c>
      <c r="M265">
        <v>1.8279563206030323E-6</v>
      </c>
      <c r="N265" s="1">
        <v>-8.3961371624517897E-8</v>
      </c>
      <c r="O265" s="1">
        <v>3.8200377198529001E-11</v>
      </c>
      <c r="P265" s="1">
        <v>3.3337092755855198E-10</v>
      </c>
      <c r="Q265">
        <v>66.0397538683942</v>
      </c>
      <c r="S265">
        <v>20.563970074875002</v>
      </c>
      <c r="AA265">
        <v>1.5560121260633999</v>
      </c>
      <c r="AB265">
        <v>8.74209449206095</v>
      </c>
      <c r="AC265">
        <v>3.0981694386063001</v>
      </c>
      <c r="AJ265">
        <v>0.75101870438501594</v>
      </c>
      <c r="AK265">
        <v>7.3868456506014299E-2</v>
      </c>
      <c r="AL265">
        <v>0.17511283910896899</v>
      </c>
    </row>
    <row r="266" spans="1:38" x14ac:dyDescent="0.2">
      <c r="A266">
        <v>302</v>
      </c>
      <c r="B266">
        <v>772</v>
      </c>
      <c r="C266">
        <v>130</v>
      </c>
      <c r="D266">
        <v>0.46626847820886702</v>
      </c>
      <c r="E266">
        <v>13.003047515837901</v>
      </c>
      <c r="F266">
        <v>2.5223385756527099</v>
      </c>
      <c r="G266">
        <v>-207.63703734235224</v>
      </c>
      <c r="H266">
        <v>-179.03452604158466</v>
      </c>
      <c r="I266">
        <v>27.366895948684402</v>
      </c>
      <c r="J266">
        <v>15.541884622361099</v>
      </c>
      <c r="K266">
        <v>5.1551554741111998</v>
      </c>
      <c r="L266">
        <v>2.908787990002E-5</v>
      </c>
      <c r="M266">
        <v>1.8126610474516757E-6</v>
      </c>
      <c r="N266" s="1">
        <v>-5.83312181501144E-8</v>
      </c>
      <c r="O266" s="1">
        <v>4.8940999056677597E-11</v>
      </c>
      <c r="P266" s="1">
        <v>2.7394289527813903E-10</v>
      </c>
      <c r="Q266">
        <v>66.3290288927045</v>
      </c>
      <c r="S266">
        <v>19.236895326421099</v>
      </c>
      <c r="AA266">
        <v>0.39366349815053198</v>
      </c>
      <c r="AB266">
        <v>5.9076293888700704</v>
      </c>
      <c r="AC266">
        <v>8.1327828938537294</v>
      </c>
      <c r="AJ266">
        <v>0.51478376446354701</v>
      </c>
      <c r="AK266">
        <v>1.8956036523037501E-2</v>
      </c>
      <c r="AL266">
        <v>0.46626019901341398</v>
      </c>
    </row>
    <row r="267" spans="1:38" x14ac:dyDescent="0.2">
      <c r="A267">
        <v>303</v>
      </c>
      <c r="B267">
        <v>771</v>
      </c>
      <c r="C267">
        <v>130</v>
      </c>
      <c r="D267">
        <v>0.46569027438586302</v>
      </c>
      <c r="E267">
        <v>11.315721746588601</v>
      </c>
      <c r="F267">
        <v>2.5543587092264599</v>
      </c>
      <c r="G267">
        <v>-183.52158270495056</v>
      </c>
      <c r="H267">
        <v>-158.42600289535594</v>
      </c>
      <c r="I267">
        <v>24.034458468222599</v>
      </c>
      <c r="J267">
        <v>13.735504203439399</v>
      </c>
      <c r="K267">
        <v>4.4299658093108301</v>
      </c>
      <c r="L267">
        <v>3.0827619719000653E-5</v>
      </c>
      <c r="M267">
        <v>1.8265913656241268E-6</v>
      </c>
      <c r="N267" s="1">
        <v>-9.2041921644998095E-8</v>
      </c>
      <c r="O267" s="1">
        <v>4.0299638037146597E-11</v>
      </c>
      <c r="P267" s="1">
        <v>3.6217829095186198E-10</v>
      </c>
      <c r="Q267">
        <v>65.949713051609194</v>
      </c>
      <c r="S267">
        <v>20.651730391783499</v>
      </c>
      <c r="AA267">
        <v>1.6494250797666301</v>
      </c>
      <c r="AB267">
        <v>8.7715184400463908</v>
      </c>
      <c r="AC267">
        <v>2.9776130367941702</v>
      </c>
      <c r="AJ267">
        <v>0.753434706829198</v>
      </c>
      <c r="AK267">
        <v>7.82914299754746E-2</v>
      </c>
      <c r="AL267">
        <v>0.168273863195327</v>
      </c>
    </row>
    <row r="268" spans="1:38" x14ac:dyDescent="0.2">
      <c r="A268">
        <v>303</v>
      </c>
      <c r="B268">
        <v>771</v>
      </c>
      <c r="C268">
        <v>130</v>
      </c>
      <c r="D268">
        <v>0.46569027438586302</v>
      </c>
      <c r="E268">
        <v>18.778261830371399</v>
      </c>
      <c r="F268">
        <v>2.5219510216860601</v>
      </c>
      <c r="G268">
        <v>-299.66797742835615</v>
      </c>
      <c r="H268">
        <v>-258.44533507690358</v>
      </c>
      <c r="I268">
        <v>39.479617249870699</v>
      </c>
      <c r="J268">
        <v>22.433166972622601</v>
      </c>
      <c r="K268">
        <v>7.4459264549147299</v>
      </c>
      <c r="L268">
        <v>2.9022331958784928E-5</v>
      </c>
      <c r="M268">
        <v>1.8115211898402394E-6</v>
      </c>
      <c r="N268" s="1">
        <v>-8.4796752500268394E-8</v>
      </c>
      <c r="O268" s="1">
        <v>7.0732364846319794E-11</v>
      </c>
      <c r="P268" s="1">
        <v>3.9709106859369699E-10</v>
      </c>
      <c r="Q268">
        <v>66.299072358994593</v>
      </c>
      <c r="S268">
        <v>19.2194784860536</v>
      </c>
      <c r="AA268">
        <v>0.38628437412233102</v>
      </c>
      <c r="AB268">
        <v>5.79521234833582</v>
      </c>
      <c r="AC268">
        <v>8.2999524324934804</v>
      </c>
      <c r="AJ268">
        <v>0.50527448154806298</v>
      </c>
      <c r="AK268">
        <v>1.86112671002591E-2</v>
      </c>
      <c r="AL268">
        <v>0.47611425135167701</v>
      </c>
    </row>
    <row r="269" spans="1:38" x14ac:dyDescent="0.2">
      <c r="A269">
        <v>304</v>
      </c>
      <c r="B269">
        <v>770</v>
      </c>
      <c r="C269">
        <v>130</v>
      </c>
      <c r="D269">
        <v>0.46511096199012703</v>
      </c>
      <c r="E269">
        <v>13.745944657708201</v>
      </c>
      <c r="F269">
        <v>2.5574983427757498</v>
      </c>
      <c r="G269">
        <v>-223.06566636301804</v>
      </c>
      <c r="H269">
        <v>-192.62964908037262</v>
      </c>
      <c r="I269">
        <v>29.1770285027516</v>
      </c>
      <c r="J269">
        <v>16.691665474728101</v>
      </c>
      <c r="K269">
        <v>5.3747619022068402</v>
      </c>
      <c r="L269">
        <v>3.0809554407282475E-5</v>
      </c>
      <c r="M269">
        <v>1.822912064750275E-6</v>
      </c>
      <c r="N269" s="1">
        <v>-1.1583751494378601E-7</v>
      </c>
      <c r="O269" s="1">
        <v>4.8670296298467698E-11</v>
      </c>
      <c r="P269" s="1">
        <v>4.5191720975648501E-10</v>
      </c>
      <c r="Q269">
        <v>65.739687245403303</v>
      </c>
      <c r="S269">
        <v>20.842759524733999</v>
      </c>
      <c r="AA269">
        <v>1.8560327210741601</v>
      </c>
      <c r="AB269">
        <v>8.8042948995616594</v>
      </c>
      <c r="AC269">
        <v>2.7572256092268099</v>
      </c>
      <c r="AJ269">
        <v>0.756123475235705</v>
      </c>
      <c r="AK269">
        <v>8.8083499317111499E-2</v>
      </c>
      <c r="AL269">
        <v>0.15579302544718199</v>
      </c>
    </row>
    <row r="270" spans="1:38" x14ac:dyDescent="0.2">
      <c r="A270">
        <v>304</v>
      </c>
      <c r="B270">
        <v>770</v>
      </c>
      <c r="C270">
        <v>130</v>
      </c>
      <c r="D270">
        <v>0.46511096199012703</v>
      </c>
      <c r="E270">
        <v>31.772019653463801</v>
      </c>
      <c r="F270">
        <v>2.5212761942950701</v>
      </c>
      <c r="G270">
        <v>-506.48440607419764</v>
      </c>
      <c r="H270">
        <v>-436.91244219682039</v>
      </c>
      <c r="I270">
        <v>66.694112905504596</v>
      </c>
      <c r="J270">
        <v>37.915888643760901</v>
      </c>
      <c r="K270">
        <v>12.601562544141199</v>
      </c>
      <c r="L270">
        <v>2.8885210460313746E-5</v>
      </c>
      <c r="M270">
        <v>1.8091891206704388E-6</v>
      </c>
      <c r="N270" s="1">
        <v>-1.4034640235772201E-7</v>
      </c>
      <c r="O270" s="1">
        <v>1.1987996276906701E-10</v>
      </c>
      <c r="P270" s="1">
        <v>6.6224320705748396E-10</v>
      </c>
      <c r="Q270">
        <v>66.236455143385399</v>
      </c>
      <c r="S270">
        <v>19.191342824551299</v>
      </c>
      <c r="AA270">
        <v>0.37768303652704599</v>
      </c>
      <c r="AB270">
        <v>5.5819119462379199</v>
      </c>
      <c r="AC270">
        <v>8.6126070492981697</v>
      </c>
      <c r="AJ270">
        <v>0.487201782607941</v>
      </c>
      <c r="AK270">
        <v>1.8216467227741499E-2</v>
      </c>
      <c r="AL270">
        <v>0.49458175016431599</v>
      </c>
    </row>
    <row r="271" spans="1:38" x14ac:dyDescent="0.2">
      <c r="A271">
        <v>305</v>
      </c>
      <c r="B271">
        <v>769</v>
      </c>
      <c r="C271">
        <v>130</v>
      </c>
      <c r="D271">
        <v>0.46453053783045201</v>
      </c>
      <c r="E271">
        <v>15.0161572938164</v>
      </c>
      <c r="F271">
        <v>2.5589104167882302</v>
      </c>
      <c r="G271">
        <v>-243.72098420310542</v>
      </c>
      <c r="H271">
        <v>-210.524725646935</v>
      </c>
      <c r="I271">
        <v>31.853628130471002</v>
      </c>
      <c r="J271">
        <v>18.238627468388799</v>
      </c>
      <c r="K271">
        <v>5.8681840502504503</v>
      </c>
      <c r="L271">
        <v>3.0812210904236799E-5</v>
      </c>
      <c r="M271">
        <v>1.8212980836076419E-6</v>
      </c>
      <c r="N271" s="1">
        <v>-1.3072367985873701E-7</v>
      </c>
      <c r="O271" s="1">
        <v>5.3011086541256102E-11</v>
      </c>
      <c r="P271" s="1">
        <v>5.0595240899641503E-10</v>
      </c>
      <c r="Q271">
        <v>65.645206277089301</v>
      </c>
      <c r="S271">
        <v>20.927565887725901</v>
      </c>
      <c r="AA271">
        <v>1.94804468120865</v>
      </c>
      <c r="AB271">
        <v>8.8160800337037202</v>
      </c>
      <c r="AC271">
        <v>2.6631031202723499</v>
      </c>
      <c r="AJ271">
        <v>0.75708974312475696</v>
      </c>
      <c r="AK271">
        <v>9.2444598915927503E-2</v>
      </c>
      <c r="AL271">
        <v>0.15046565795931399</v>
      </c>
    </row>
    <row r="272" spans="1:38" x14ac:dyDescent="0.2">
      <c r="A272">
        <v>305</v>
      </c>
      <c r="B272">
        <v>769</v>
      </c>
      <c r="C272">
        <v>130</v>
      </c>
      <c r="D272">
        <v>0.46453053783045201</v>
      </c>
      <c r="E272">
        <v>37.0583931609711</v>
      </c>
      <c r="F272">
        <v>2.5210116646992802</v>
      </c>
      <c r="G272">
        <v>-590.4286482713261</v>
      </c>
      <c r="H272">
        <v>-509.4404489904469</v>
      </c>
      <c r="I272">
        <v>77.712612657370798</v>
      </c>
      <c r="J272">
        <v>44.205575569697601</v>
      </c>
      <c r="K272">
        <v>14.699810270569101</v>
      </c>
      <c r="L272">
        <v>2.8831093910902714E-5</v>
      </c>
      <c r="M272">
        <v>1.8082488475373049E-6</v>
      </c>
      <c r="N272" s="1">
        <v>-1.6539045029597599E-7</v>
      </c>
      <c r="O272" s="1">
        <v>1.3990781251245399E-10</v>
      </c>
      <c r="P272" s="1">
        <v>7.7711011821037896E-10</v>
      </c>
      <c r="Q272">
        <v>66.210123716316403</v>
      </c>
      <c r="S272">
        <v>19.177452746881201</v>
      </c>
      <c r="AA272">
        <v>0.37236765875907202</v>
      </c>
      <c r="AB272">
        <v>5.4868191284039201</v>
      </c>
      <c r="AC272">
        <v>8.7532367496392407</v>
      </c>
      <c r="AJ272">
        <v>0.47913212982291797</v>
      </c>
      <c r="AK272">
        <v>1.79687305137778E-2</v>
      </c>
      <c r="AL272">
        <v>0.50289913966330402</v>
      </c>
    </row>
    <row r="273" spans="1:38" x14ac:dyDescent="0.2">
      <c r="A273">
        <v>306</v>
      </c>
      <c r="B273">
        <v>768</v>
      </c>
      <c r="C273">
        <v>130</v>
      </c>
      <c r="D273">
        <v>0.46394899870335798</v>
      </c>
      <c r="E273">
        <v>15.882617488636299</v>
      </c>
      <c r="F273">
        <v>2.5598228640759801</v>
      </c>
      <c r="G273">
        <v>-257.80059315570725</v>
      </c>
      <c r="H273">
        <v>-222.74329243306178</v>
      </c>
      <c r="I273">
        <v>33.671709861831097</v>
      </c>
      <c r="J273">
        <v>19.2954883282009</v>
      </c>
      <c r="K273">
        <v>6.20457677424859</v>
      </c>
      <c r="L273">
        <v>3.0823780280504772E-5</v>
      </c>
      <c r="M273">
        <v>1.8203522268899501E-6</v>
      </c>
      <c r="N273" s="1">
        <v>-1.4276868938724201E-7</v>
      </c>
      <c r="O273" s="1">
        <v>5.5951023131198297E-11</v>
      </c>
      <c r="P273" s="1">
        <v>5.4830866914752205E-10</v>
      </c>
      <c r="Q273">
        <v>65.586448834190506</v>
      </c>
      <c r="S273">
        <v>20.980645282185399</v>
      </c>
      <c r="AA273">
        <v>2.0055459711620198</v>
      </c>
      <c r="AB273">
        <v>8.82429675601988</v>
      </c>
      <c r="AC273">
        <v>2.6030631564419999</v>
      </c>
      <c r="AJ273">
        <v>0.75776347447048398</v>
      </c>
      <c r="AK273">
        <v>9.5169321837140802E-2</v>
      </c>
      <c r="AL273">
        <v>0.147067203692374</v>
      </c>
    </row>
    <row r="274" spans="1:38" x14ac:dyDescent="0.2">
      <c r="A274">
        <v>306</v>
      </c>
      <c r="B274">
        <v>768</v>
      </c>
      <c r="C274">
        <v>130</v>
      </c>
      <c r="D274">
        <v>0.46394899870335798</v>
      </c>
      <c r="E274">
        <v>40.211691538988198</v>
      </c>
      <c r="F274">
        <v>2.52085453808977</v>
      </c>
      <c r="G274">
        <v>-640.40558629367717</v>
      </c>
      <c r="H274">
        <v>-552.68528609583791</v>
      </c>
      <c r="I274">
        <v>84.2532778157222</v>
      </c>
      <c r="J274">
        <v>47.955018365087703</v>
      </c>
      <c r="K274">
        <v>15.951611222065701</v>
      </c>
      <c r="L274">
        <v>2.8800323567262145E-5</v>
      </c>
      <c r="M274">
        <v>1.8076964601778722E-6</v>
      </c>
      <c r="N274" s="1">
        <v>-1.8301660305610899E-7</v>
      </c>
      <c r="O274" s="1">
        <v>1.5185348441428099E-10</v>
      </c>
      <c r="P274" s="1">
        <v>8.5340843648231697E-10</v>
      </c>
      <c r="Q274">
        <v>66.1940652581915</v>
      </c>
      <c r="S274">
        <v>19.1674362265904</v>
      </c>
      <c r="AA274">
        <v>0.36785094862839901</v>
      </c>
      <c r="AB274">
        <v>5.4247741053137402</v>
      </c>
      <c r="AC274">
        <v>8.8458734612758594</v>
      </c>
      <c r="AJ274">
        <v>0.47386276561838597</v>
      </c>
      <c r="AK274">
        <v>1.7756345921116901E-2</v>
      </c>
      <c r="AL274">
        <v>0.50838088846049601</v>
      </c>
    </row>
    <row r="275" spans="1:38" x14ac:dyDescent="0.2">
      <c r="A275">
        <v>307</v>
      </c>
      <c r="B275">
        <v>767</v>
      </c>
      <c r="C275">
        <v>130</v>
      </c>
      <c r="D275">
        <v>0.46336634139307198</v>
      </c>
      <c r="E275">
        <v>16.3614074024985</v>
      </c>
      <c r="F275">
        <v>2.5603264952409699</v>
      </c>
      <c r="G275">
        <v>-265.56648832549956</v>
      </c>
      <c r="H275">
        <v>-229.50747558094034</v>
      </c>
      <c r="I275">
        <v>34.667127572522404</v>
      </c>
      <c r="J275">
        <v>19.881716235089002</v>
      </c>
      <c r="K275">
        <v>6.39035975798806</v>
      </c>
      <c r="L275">
        <v>3.0844878137022927E-5</v>
      </c>
      <c r="M275">
        <v>1.8200140753641893E-6</v>
      </c>
      <c r="N275" s="1">
        <v>-1.51850878803782E-7</v>
      </c>
      <c r="O275" s="1">
        <v>5.7554875197117302E-11</v>
      </c>
      <c r="P275" s="1">
        <v>5.7876258228300804E-10</v>
      </c>
      <c r="Q275">
        <v>65.558932492622205</v>
      </c>
      <c r="S275">
        <v>21.006876681478399</v>
      </c>
      <c r="AA275">
        <v>2.0336077062992599</v>
      </c>
      <c r="AB275">
        <v>8.8317470877633202</v>
      </c>
      <c r="AC275">
        <v>2.5688360318366401</v>
      </c>
      <c r="AJ275">
        <v>0.75837470858632305</v>
      </c>
      <c r="AK275">
        <v>9.6497305473450604E-2</v>
      </c>
      <c r="AL275">
        <v>0.145127985940225</v>
      </c>
    </row>
    <row r="276" spans="1:38" x14ac:dyDescent="0.2">
      <c r="A276">
        <v>307</v>
      </c>
      <c r="B276">
        <v>767</v>
      </c>
      <c r="C276">
        <v>130</v>
      </c>
      <c r="D276">
        <v>0.46336634139307198</v>
      </c>
      <c r="E276">
        <v>41.672519178414497</v>
      </c>
      <c r="F276">
        <v>2.5207742949304102</v>
      </c>
      <c r="G276">
        <v>-663.47330516899729</v>
      </c>
      <c r="H276">
        <v>-572.7196995216201</v>
      </c>
      <c r="I276">
        <v>87.250498146783798</v>
      </c>
      <c r="J276">
        <v>49.691795429990599</v>
      </c>
      <c r="K276">
        <v>16.531634451455201</v>
      </c>
      <c r="L276">
        <v>2.8788193463433546E-5</v>
      </c>
      <c r="M276">
        <v>1.8074497998859956E-6</v>
      </c>
      <c r="N276" s="1">
        <v>-1.94862393126991E-7</v>
      </c>
      <c r="O276" s="1">
        <v>1.5737314035059701E-10</v>
      </c>
      <c r="P276" s="1">
        <v>8.9944122197071801E-10</v>
      </c>
      <c r="Q276">
        <v>66.186276749462095</v>
      </c>
      <c r="S276">
        <v>19.1603242086533</v>
      </c>
      <c r="AA276">
        <v>0.363800803045362</v>
      </c>
      <c r="AB276">
        <v>5.3887727515658304</v>
      </c>
      <c r="AC276">
        <v>8.9008254872733605</v>
      </c>
      <c r="AJ276">
        <v>0.47080373813242998</v>
      </c>
      <c r="AK276">
        <v>1.75640423937501E-2</v>
      </c>
      <c r="AL276">
        <v>0.51163221947381898</v>
      </c>
    </row>
    <row r="277" spans="1:38" x14ac:dyDescent="0.2">
      <c r="A277">
        <v>309</v>
      </c>
      <c r="B277">
        <v>793</v>
      </c>
      <c r="C277">
        <v>120</v>
      </c>
      <c r="D277">
        <v>0.488477700136005</v>
      </c>
      <c r="E277">
        <v>3.8253773256175801E-2</v>
      </c>
      <c r="F277">
        <v>2.5616341453078499</v>
      </c>
      <c r="G277">
        <v>-0.6243971389018631</v>
      </c>
      <c r="H277">
        <v>-0.53671535541549287</v>
      </c>
      <c r="I277">
        <v>8.2241507748787801E-2</v>
      </c>
      <c r="J277">
        <v>4.6436982018580902E-2</v>
      </c>
      <c r="K277">
        <v>1.49333476547559E-2</v>
      </c>
      <c r="L277">
        <v>3.0618701784858521E-5</v>
      </c>
      <c r="M277">
        <v>1.8202174386716113E-6</v>
      </c>
      <c r="N277" s="1">
        <v>-1.63978934306686E-10</v>
      </c>
      <c r="O277" s="1">
        <v>1.35528693673742E-13</v>
      </c>
      <c r="P277" s="1">
        <v>7.9495625927863804E-13</v>
      </c>
      <c r="Q277">
        <v>65.558187653562797</v>
      </c>
      <c r="S277">
        <v>21.1549153713053</v>
      </c>
      <c r="AA277">
        <v>2.1559149392132801</v>
      </c>
      <c r="AB277">
        <v>9.2181899255799191</v>
      </c>
      <c r="AC277">
        <v>1.9127921103385399</v>
      </c>
      <c r="AJ277">
        <v>0.79003855253609101</v>
      </c>
      <c r="AK277">
        <v>0.102104538121918</v>
      </c>
      <c r="AL277">
        <v>0.10785690934198899</v>
      </c>
    </row>
    <row r="278" spans="1:38" x14ac:dyDescent="0.2">
      <c r="A278">
        <v>310</v>
      </c>
      <c r="B278">
        <v>792</v>
      </c>
      <c r="C278">
        <v>120</v>
      </c>
      <c r="D278">
        <v>0.48793174670234402</v>
      </c>
      <c r="E278">
        <v>0.43592744631265301</v>
      </c>
      <c r="F278">
        <v>2.5612016293433202</v>
      </c>
      <c r="G278">
        <v>-7.113704366334896</v>
      </c>
      <c r="H278">
        <v>-6.1159321251996577</v>
      </c>
      <c r="I278">
        <v>0.93674340809767398</v>
      </c>
      <c r="J278">
        <v>0.52920042494453401</v>
      </c>
      <c r="K278">
        <v>0.17020426713707101</v>
      </c>
      <c r="L278">
        <v>3.0641888396927523E-5</v>
      </c>
      <c r="M278">
        <v>1.8211074296883322E-6</v>
      </c>
      <c r="N278" s="1">
        <v>-1.93158875911356E-9</v>
      </c>
      <c r="O278" s="1">
        <v>1.54526698081764E-12</v>
      </c>
      <c r="P278" s="1">
        <v>9.2438541682308996E-12</v>
      </c>
      <c r="Q278">
        <v>65.597972123371505</v>
      </c>
      <c r="S278">
        <v>21.120524797000002</v>
      </c>
      <c r="AA278">
        <v>2.1182592011388</v>
      </c>
      <c r="AB278">
        <v>9.2166881217694208</v>
      </c>
      <c r="AC278">
        <v>1.9465557567201801</v>
      </c>
      <c r="AJ278">
        <v>0.789916364514339</v>
      </c>
      <c r="AK278">
        <v>0.100321983711083</v>
      </c>
      <c r="AL278">
        <v>0.109761651774576</v>
      </c>
    </row>
    <row r="279" spans="1:38" x14ac:dyDescent="0.2">
      <c r="A279">
        <v>311</v>
      </c>
      <c r="B279">
        <v>791</v>
      </c>
      <c r="C279">
        <v>120</v>
      </c>
      <c r="D279">
        <v>0.48738476718508</v>
      </c>
      <c r="E279">
        <v>0.83440343295218999</v>
      </c>
      <c r="F279">
        <v>2.5607743830212302</v>
      </c>
      <c r="G279">
        <v>-13.612947766183604</v>
      </c>
      <c r="H279">
        <v>-11.705848224371593</v>
      </c>
      <c r="I279">
        <v>1.7921341369280701</v>
      </c>
      <c r="J279">
        <v>1.0129745218128401</v>
      </c>
      <c r="K279">
        <v>0.32584027647439601</v>
      </c>
      <c r="L279">
        <v>3.0664586771974233E-5</v>
      </c>
      <c r="M279">
        <v>1.8219679756675317E-6</v>
      </c>
      <c r="N279" s="1">
        <v>-3.8203297423657802E-9</v>
      </c>
      <c r="O279" s="1">
        <v>2.9592932032915199E-12</v>
      </c>
      <c r="P279" s="1">
        <v>1.8054807636969802E-11</v>
      </c>
      <c r="Q279">
        <v>65.636590769298806</v>
      </c>
      <c r="S279">
        <v>21.086817830427101</v>
      </c>
      <c r="AA279">
        <v>2.0814394755079402</v>
      </c>
      <c r="AB279">
        <v>9.2143805084937807</v>
      </c>
      <c r="AC279">
        <v>1.9807714162723</v>
      </c>
      <c r="AJ279">
        <v>0.78972825508172195</v>
      </c>
      <c r="AK279">
        <v>9.8579386562541296E-2</v>
      </c>
      <c r="AL279">
        <v>0.111692358355735</v>
      </c>
    </row>
    <row r="280" spans="1:38" x14ac:dyDescent="0.2">
      <c r="A280">
        <v>312</v>
      </c>
      <c r="B280">
        <v>790</v>
      </c>
      <c r="C280">
        <v>120</v>
      </c>
      <c r="D280">
        <v>0.486836758688802</v>
      </c>
      <c r="E280">
        <v>1.23354333576486</v>
      </c>
      <c r="F280">
        <v>2.5603523213500399</v>
      </c>
      <c r="G280">
        <v>-20.11984017154774</v>
      </c>
      <c r="H280">
        <v>-17.304507343962193</v>
      </c>
      <c r="I280">
        <v>2.64810499702351</v>
      </c>
      <c r="J280">
        <v>1.4975921839214901</v>
      </c>
      <c r="K280">
        <v>0.48178655940383802</v>
      </c>
      <c r="L280">
        <v>3.0686811784521728E-5</v>
      </c>
      <c r="M280">
        <v>1.8227995050176566E-6</v>
      </c>
      <c r="N280" s="1">
        <v>-5.8337798554180004E-9</v>
      </c>
      <c r="O280" s="1">
        <v>4.3770270270604397E-12</v>
      </c>
      <c r="P280" s="1">
        <v>2.7236924772562099E-11</v>
      </c>
      <c r="Q280">
        <v>65.674059186690499</v>
      </c>
      <c r="S280">
        <v>21.0537840681618</v>
      </c>
      <c r="AA280">
        <v>2.0454435404281899</v>
      </c>
      <c r="AB280">
        <v>9.2112745652145804</v>
      </c>
      <c r="AC280">
        <v>2.0154386395047399</v>
      </c>
      <c r="AJ280">
        <v>0.78947483152787501</v>
      </c>
      <c r="AK280">
        <v>9.6876144914523996E-2</v>
      </c>
      <c r="AL280">
        <v>0.1136490235576</v>
      </c>
    </row>
    <row r="281" spans="1:38" x14ac:dyDescent="0.2">
      <c r="A281">
        <v>313</v>
      </c>
      <c r="B281">
        <v>789</v>
      </c>
      <c r="C281">
        <v>120</v>
      </c>
      <c r="D281">
        <v>0.48628771830721002</v>
      </c>
      <c r="E281">
        <v>1.6332117381217299</v>
      </c>
      <c r="F281">
        <v>2.5599353497253601</v>
      </c>
      <c r="G281">
        <v>-26.632145163857828</v>
      </c>
      <c r="H281">
        <v>-22.90999519128674</v>
      </c>
      <c r="I281">
        <v>3.50435434973505</v>
      </c>
      <c r="J281">
        <v>1.98289009871775</v>
      </c>
      <c r="K281">
        <v>0.63798944699792604</v>
      </c>
      <c r="L281">
        <v>3.0708579111358637E-5</v>
      </c>
      <c r="M281">
        <v>1.8236024737456348E-6</v>
      </c>
      <c r="N281" s="1">
        <v>-7.9756108583107702E-9</v>
      </c>
      <c r="O281" s="1">
        <v>5.7978977350075898E-12</v>
      </c>
      <c r="P281" s="1">
        <v>3.6799590323838399E-11</v>
      </c>
      <c r="Q281">
        <v>65.710394175055299</v>
      </c>
      <c r="S281">
        <v>21.021412253488901</v>
      </c>
      <c r="AA281">
        <v>2.0102581890583302</v>
      </c>
      <c r="AB281">
        <v>9.2073782177929608</v>
      </c>
      <c r="AC281">
        <v>2.05055716460445</v>
      </c>
      <c r="AJ281">
        <v>0.78915673619349302</v>
      </c>
      <c r="AK281">
        <v>9.5211611297309998E-2</v>
      </c>
      <c r="AL281">
        <v>0.11563165250919601</v>
      </c>
    </row>
    <row r="282" spans="1:38" x14ac:dyDescent="0.2">
      <c r="A282">
        <v>314</v>
      </c>
      <c r="B282">
        <v>788</v>
      </c>
      <c r="C282">
        <v>120</v>
      </c>
      <c r="D282">
        <v>0.48573764312303003</v>
      </c>
      <c r="E282">
        <v>2.0332767421789901</v>
      </c>
      <c r="F282">
        <v>2.5595233649446598</v>
      </c>
      <c r="G282">
        <v>-33.147685777982275</v>
      </c>
      <c r="H282">
        <v>-28.520447008036417</v>
      </c>
      <c r="I282">
        <v>4.3605887668527998</v>
      </c>
      <c r="J282">
        <v>2.46870939231819</v>
      </c>
      <c r="K282">
        <v>0.79439663260231896</v>
      </c>
      <c r="L282">
        <v>3.0729905164206098E-5</v>
      </c>
      <c r="M282">
        <v>1.8243773621667104E-6</v>
      </c>
      <c r="N282" s="1">
        <v>-1.0249596472093401E-8</v>
      </c>
      <c r="O282" s="1">
        <v>7.22134634387672E-12</v>
      </c>
      <c r="P282" s="1">
        <v>4.6752493137824502E-11</v>
      </c>
      <c r="Q282">
        <v>65.745613599224697</v>
      </c>
      <c r="S282">
        <v>20.9896903730872</v>
      </c>
      <c r="AA282">
        <v>1.9758693417712601</v>
      </c>
      <c r="AB282">
        <v>9.2026997825655599</v>
      </c>
      <c r="AC282">
        <v>2.08612690335121</v>
      </c>
      <c r="AJ282">
        <v>0.78877464195016</v>
      </c>
      <c r="AK282">
        <v>9.3585097845805598E-2</v>
      </c>
      <c r="AL282">
        <v>0.117640260204033</v>
      </c>
    </row>
    <row r="283" spans="1:38" x14ac:dyDescent="0.2">
      <c r="A283">
        <v>315</v>
      </c>
      <c r="B283">
        <v>787</v>
      </c>
      <c r="C283">
        <v>120</v>
      </c>
      <c r="D283">
        <v>0.48518653020799002</v>
      </c>
      <c r="E283">
        <v>2.4336104425139502</v>
      </c>
      <c r="F283">
        <v>2.5591162563002898</v>
      </c>
      <c r="G283">
        <v>-39.664352148483886</v>
      </c>
      <c r="H283">
        <v>-34.134054188337217</v>
      </c>
      <c r="I283">
        <v>5.2165240391894203</v>
      </c>
      <c r="J283">
        <v>2.9548962135463599</v>
      </c>
      <c r="K283">
        <v>0.95095736136357301</v>
      </c>
      <c r="L283">
        <v>3.0750807026435617E-5</v>
      </c>
      <c r="M283">
        <v>1.8251246716817856E-6</v>
      </c>
      <c r="N283" s="1">
        <v>-1.26596209295368E-8</v>
      </c>
      <c r="O283" s="1">
        <v>8.6468274712396405E-12</v>
      </c>
      <c r="P283" s="1">
        <v>5.71056541675259E-11</v>
      </c>
      <c r="Q283">
        <v>65.779736250533304</v>
      </c>
      <c r="S283">
        <v>20.9586057561316</v>
      </c>
      <c r="AA283">
        <v>1.9422621603055801</v>
      </c>
      <c r="AB283">
        <v>9.1972479167985295</v>
      </c>
      <c r="AC283">
        <v>2.1221479162308299</v>
      </c>
      <c r="AJ283">
        <v>0.78832924820405104</v>
      </c>
      <c r="AK283">
        <v>9.1995881698256607E-2</v>
      </c>
      <c r="AL283">
        <v>0.119674870097692</v>
      </c>
    </row>
    <row r="284" spans="1:38" x14ac:dyDescent="0.2">
      <c r="A284">
        <v>316</v>
      </c>
      <c r="B284">
        <v>786</v>
      </c>
      <c r="C284">
        <v>120</v>
      </c>
      <c r="D284">
        <v>0.48463437662276798</v>
      </c>
      <c r="E284">
        <v>2.8340893336669302</v>
      </c>
      <c r="F284">
        <v>2.5587139067361599</v>
      </c>
      <c r="G284">
        <v>-46.18010807210424</v>
      </c>
      <c r="H284">
        <v>-39.749069974204545</v>
      </c>
      <c r="I284">
        <v>6.07188603870999</v>
      </c>
      <c r="J284">
        <v>3.4413022374853002</v>
      </c>
      <c r="K284">
        <v>1.1076225936029001</v>
      </c>
      <c r="L284">
        <v>3.0771302395037898E-5</v>
      </c>
      <c r="M284">
        <v>1.8258449216691901E-6</v>
      </c>
      <c r="N284" s="1">
        <v>-1.52096878793529E-8</v>
      </c>
      <c r="O284" s="1">
        <v>1.00738109439069E-11</v>
      </c>
      <c r="P284" s="1">
        <v>6.78694549388634E-11</v>
      </c>
      <c r="Q284">
        <v>65.812781710008593</v>
      </c>
      <c r="S284">
        <v>20.9281451744422</v>
      </c>
      <c r="AA284">
        <v>1.90942116231218</v>
      </c>
      <c r="AB284">
        <v>9.1910315763678394</v>
      </c>
      <c r="AC284">
        <v>2.1586203768690502</v>
      </c>
      <c r="AJ284">
        <v>0.78782127749231401</v>
      </c>
      <c r="AK284">
        <v>9.0443210406343205E-2</v>
      </c>
      <c r="AL284">
        <v>0.12173551210134199</v>
      </c>
    </row>
    <row r="285" spans="1:38" x14ac:dyDescent="0.2">
      <c r="A285">
        <v>317</v>
      </c>
      <c r="B285">
        <v>785</v>
      </c>
      <c r="C285">
        <v>120</v>
      </c>
      <c r="D285">
        <v>0.48408117941691098</v>
      </c>
      <c r="E285">
        <v>3.2345946408392399</v>
      </c>
      <c r="F285">
        <v>2.55831619408068</v>
      </c>
      <c r="G285">
        <v>-52.692996314979119</v>
      </c>
      <c r="H285">
        <v>-45.363814079610663</v>
      </c>
      <c r="I285">
        <v>6.9264114117737998</v>
      </c>
      <c r="J285">
        <v>3.92778507561906</v>
      </c>
      <c r="K285">
        <v>1.2643451377602499</v>
      </c>
      <c r="L285">
        <v>3.0791409528972248E-5</v>
      </c>
      <c r="M285">
        <v>1.8265386465093446E-6</v>
      </c>
      <c r="N285" s="1">
        <v>-1.7903929570075798E-8</v>
      </c>
      <c r="O285" s="1">
        <v>1.15017831070824E-11</v>
      </c>
      <c r="P285" s="1">
        <v>7.9054666167056899E-11</v>
      </c>
      <c r="Q285">
        <v>65.844770213873502</v>
      </c>
      <c r="S285">
        <v>20.898294944005801</v>
      </c>
      <c r="AA285">
        <v>1.8773303364942899</v>
      </c>
      <c r="AB285">
        <v>9.1840599821921298</v>
      </c>
      <c r="AC285">
        <v>2.19554452343408</v>
      </c>
      <c r="AJ285">
        <v>0.78725147279659002</v>
      </c>
      <c r="AK285">
        <v>8.8926307366478802E-2</v>
      </c>
      <c r="AL285">
        <v>0.12382221983692999</v>
      </c>
    </row>
    <row r="286" spans="1:38" x14ac:dyDescent="0.2">
      <c r="A286">
        <v>318</v>
      </c>
      <c r="B286">
        <v>784</v>
      </c>
      <c r="C286">
        <v>120</v>
      </c>
      <c r="D286">
        <v>0.48352693562881199</v>
      </c>
      <c r="E286">
        <v>3.6350125806410101</v>
      </c>
      <c r="F286">
        <v>2.5579229923336899</v>
      </c>
      <c r="G286">
        <v>-59.201142780607739</v>
      </c>
      <c r="H286">
        <v>-50.97667634164624</v>
      </c>
      <c r="I286">
        <v>7.7798481189627697</v>
      </c>
      <c r="J286">
        <v>4.4142086010757504</v>
      </c>
      <c r="K286">
        <v>1.42107975554207</v>
      </c>
      <c r="L286">
        <v>3.0811147205278681E-5</v>
      </c>
      <c r="M286">
        <v>1.8272063927990959E-6</v>
      </c>
      <c r="N286" s="1">
        <v>-2.0746616327343599E-8</v>
      </c>
      <c r="O286" s="1">
        <v>1.2930247856986801E-11</v>
      </c>
      <c r="P286" s="1">
        <v>9.06724766139166E-11</v>
      </c>
      <c r="Q286">
        <v>65.8757225238883</v>
      </c>
      <c r="S286">
        <v>20.869041026032999</v>
      </c>
      <c r="AA286">
        <v>1.8459732562337801</v>
      </c>
      <c r="AB286">
        <v>9.1763425962288991</v>
      </c>
      <c r="AC286">
        <v>2.2329205976158901</v>
      </c>
      <c r="AJ286">
        <v>0.78662059563979103</v>
      </c>
      <c r="AK286">
        <v>8.7444377173276494E-2</v>
      </c>
      <c r="AL286">
        <v>0.125935027186931</v>
      </c>
    </row>
    <row r="287" spans="1:38" x14ac:dyDescent="0.2">
      <c r="A287">
        <v>319</v>
      </c>
      <c r="B287">
        <v>783</v>
      </c>
      <c r="C287">
        <v>120</v>
      </c>
      <c r="D287">
        <v>0.48297164228566197</v>
      </c>
      <c r="E287">
        <v>4.0352345463842303</v>
      </c>
      <c r="F287">
        <v>2.5575341730082801</v>
      </c>
      <c r="G287">
        <v>-65.70275945274669</v>
      </c>
      <c r="H287">
        <v>-56.586119323565505</v>
      </c>
      <c r="I287">
        <v>8.6319558104257599</v>
      </c>
      <c r="J287">
        <v>4.9004431824577601</v>
      </c>
      <c r="K287">
        <v>1.57778323706142</v>
      </c>
      <c r="L287">
        <v>3.0830534683929491E-5</v>
      </c>
      <c r="M287">
        <v>1.8278487167781952E-6</v>
      </c>
      <c r="N287" s="1">
        <v>-2.3742166276703699E-8</v>
      </c>
      <c r="O287" s="1">
        <v>1.43587273757062E-11</v>
      </c>
      <c r="P287" s="1">
        <v>1.02734521995133E-10</v>
      </c>
      <c r="Q287">
        <v>65.905659803270296</v>
      </c>
      <c r="S287">
        <v>20.8403691272974</v>
      </c>
      <c r="AA287">
        <v>1.81533319132515</v>
      </c>
      <c r="AB287">
        <v>9.1678891080224201</v>
      </c>
      <c r="AC287">
        <v>2.2707487700845799</v>
      </c>
      <c r="AJ287">
        <v>0.78592942504701302</v>
      </c>
      <c r="AK287">
        <v>8.5996610877899296E-2</v>
      </c>
      <c r="AL287">
        <v>0.128073964075087</v>
      </c>
    </row>
    <row r="288" spans="1:38" x14ac:dyDescent="0.2">
      <c r="A288">
        <v>320</v>
      </c>
      <c r="B288">
        <v>782</v>
      </c>
      <c r="C288">
        <v>120</v>
      </c>
      <c r="D288">
        <v>0.48241529640335601</v>
      </c>
      <c r="E288">
        <v>4.4351572182589898</v>
      </c>
      <c r="F288">
        <v>2.5571496065267101</v>
      </c>
      <c r="G288">
        <v>-72.196146122804265</v>
      </c>
      <c r="H288">
        <v>-62.190679876547868</v>
      </c>
      <c r="I288">
        <v>9.4825060382470703</v>
      </c>
      <c r="J288">
        <v>5.3863658268612102</v>
      </c>
      <c r="K288">
        <v>1.7344144460452999</v>
      </c>
      <c r="L288">
        <v>3.0849591682437219E-5</v>
      </c>
      <c r="M288">
        <v>1.8284661819924621E-6</v>
      </c>
      <c r="N288" s="1">
        <v>-2.6895155294143298E-8</v>
      </c>
      <c r="O288" s="1">
        <v>1.57867625680052E-11</v>
      </c>
      <c r="P288" s="1">
        <v>1.15252913882796E-10</v>
      </c>
      <c r="Q288">
        <v>65.934603499056394</v>
      </c>
      <c r="S288">
        <v>20.812264799385801</v>
      </c>
      <c r="AA288">
        <v>1.7853932173067899</v>
      </c>
      <c r="AB288">
        <v>9.1587094327505607</v>
      </c>
      <c r="AC288">
        <v>2.3090290515003402</v>
      </c>
      <c r="AJ288">
        <v>0.78517875744828902</v>
      </c>
      <c r="AK288">
        <v>8.4582191127771003E-2</v>
      </c>
      <c r="AL288">
        <v>0.13023905142393899</v>
      </c>
    </row>
    <row r="289" spans="1:38" x14ac:dyDescent="0.2">
      <c r="A289">
        <v>321</v>
      </c>
      <c r="B289">
        <v>781</v>
      </c>
      <c r="C289">
        <v>120</v>
      </c>
      <c r="D289">
        <v>0.48185789498648202</v>
      </c>
      <c r="E289">
        <v>4.9816194497413298</v>
      </c>
      <c r="F289">
        <v>2.5565749112532501</v>
      </c>
      <c r="G289">
        <v>-81.065530656511541</v>
      </c>
      <c r="H289">
        <v>-69.843864383391093</v>
      </c>
      <c r="I289">
        <v>10.6452272192007</v>
      </c>
      <c r="J289">
        <v>6.0500276435103997</v>
      </c>
      <c r="K289">
        <v>1.94855211471167</v>
      </c>
      <c r="L289">
        <v>3.0864874572090266E-5</v>
      </c>
      <c r="M289">
        <v>1.829140708036782E-6</v>
      </c>
      <c r="N289" s="1">
        <v>-3.1085414222241603E-8</v>
      </c>
      <c r="O289" s="1">
        <v>1.7742776942668899E-11</v>
      </c>
      <c r="P289" s="1">
        <v>1.3200515553986901E-10</v>
      </c>
      <c r="Q289">
        <v>65.970412280599007</v>
      </c>
      <c r="S289">
        <v>20.7745493192492</v>
      </c>
      <c r="AA289">
        <v>1.7459220703829601</v>
      </c>
      <c r="AB289">
        <v>9.13963134790305</v>
      </c>
      <c r="AC289">
        <v>2.3694849818656798</v>
      </c>
      <c r="AJ289">
        <v>0.78361804360179199</v>
      </c>
      <c r="AK289">
        <v>8.2720165419807007E-2</v>
      </c>
      <c r="AL289">
        <v>0.1336617909784</v>
      </c>
    </row>
    <row r="290" spans="1:38" x14ac:dyDescent="0.2">
      <c r="A290">
        <v>322</v>
      </c>
      <c r="B290">
        <v>780</v>
      </c>
      <c r="C290">
        <v>120</v>
      </c>
      <c r="D290">
        <v>0.48129943502824801</v>
      </c>
      <c r="E290">
        <v>6.4287396469876903</v>
      </c>
      <c r="F290">
        <v>2.5547653193519002</v>
      </c>
      <c r="G290">
        <v>-104.53426394231823</v>
      </c>
      <c r="H290">
        <v>-90.075001723046057</v>
      </c>
      <c r="I290">
        <v>13.729537311182799</v>
      </c>
      <c r="J290">
        <v>7.8048643418813404</v>
      </c>
      <c r="K290">
        <v>2.5163718946280902</v>
      </c>
      <c r="L290">
        <v>3.0851628435729616E-5</v>
      </c>
      <c r="M290">
        <v>1.8301379744923055E-6</v>
      </c>
      <c r="N290" s="1">
        <v>-4.0866838255850199E-8</v>
      </c>
      <c r="O290" s="1">
        <v>2.2956966929067099E-11</v>
      </c>
      <c r="P290" s="1">
        <v>1.7247596086116499E-10</v>
      </c>
      <c r="Q290">
        <v>66.049447303647497</v>
      </c>
      <c r="S290">
        <v>20.674975657864799</v>
      </c>
      <c r="AA290">
        <v>1.64533103803762</v>
      </c>
      <c r="AB290">
        <v>9.0547113602994305</v>
      </c>
      <c r="AC290">
        <v>2.5755346401506398</v>
      </c>
      <c r="AJ290">
        <v>0.77666615493176905</v>
      </c>
      <c r="AK290">
        <v>7.7987293771238905E-2</v>
      </c>
      <c r="AL290">
        <v>0.14534655129699101</v>
      </c>
    </row>
    <row r="291" spans="1:38" x14ac:dyDescent="0.2">
      <c r="A291">
        <v>323</v>
      </c>
      <c r="B291">
        <v>779</v>
      </c>
      <c r="C291">
        <v>120</v>
      </c>
      <c r="D291">
        <v>0.48073991351043299</v>
      </c>
      <c r="E291">
        <v>8.0680829503078506</v>
      </c>
      <c r="F291">
        <v>2.5525852868363401</v>
      </c>
      <c r="G291">
        <v>-131.0671889270422</v>
      </c>
      <c r="H291">
        <v>-112.95003575983311</v>
      </c>
      <c r="I291">
        <v>17.2191732806244</v>
      </c>
      <c r="J291">
        <v>9.7901092628239805</v>
      </c>
      <c r="K291">
        <v>3.1607496101755599</v>
      </c>
      <c r="L291">
        <v>3.0816590407124101E-5</v>
      </c>
      <c r="M291">
        <v>1.8308567673668511E-6</v>
      </c>
      <c r="N291" s="1">
        <v>-5.19674756947827E-8</v>
      </c>
      <c r="O291" s="1">
        <v>2.8902537041054602E-11</v>
      </c>
      <c r="P291" s="1">
        <v>2.1832588196041E-10</v>
      </c>
      <c r="Q291">
        <v>66.128769792350198</v>
      </c>
      <c r="S291">
        <v>20.5620564432243</v>
      </c>
      <c r="AA291">
        <v>1.5336627114280601</v>
      </c>
      <c r="AB291">
        <v>8.9354448715921695</v>
      </c>
      <c r="AC291">
        <v>2.84006618140518</v>
      </c>
      <c r="AJ291">
        <v>0.76689208199348402</v>
      </c>
      <c r="AK291">
        <v>7.2737559074119107E-2</v>
      </c>
      <c r="AL291">
        <v>0.16037035893239601</v>
      </c>
    </row>
    <row r="292" spans="1:38" x14ac:dyDescent="0.2">
      <c r="A292">
        <v>324</v>
      </c>
      <c r="B292">
        <v>778</v>
      </c>
      <c r="C292">
        <v>120</v>
      </c>
      <c r="D292">
        <v>0.48017932740332298</v>
      </c>
      <c r="E292">
        <v>10.095895252694</v>
      </c>
      <c r="F292">
        <v>2.5496786255536898</v>
      </c>
      <c r="G292">
        <v>-163.79899099691661</v>
      </c>
      <c r="H292">
        <v>-141.16839376092716</v>
      </c>
      <c r="I292">
        <v>21.529369962412002</v>
      </c>
      <c r="J292">
        <v>12.2403648543086</v>
      </c>
      <c r="K292">
        <v>3.9596736433799</v>
      </c>
      <c r="L292">
        <v>3.0740593747983492E-5</v>
      </c>
      <c r="M292">
        <v>1.831100976657153E-6</v>
      </c>
      <c r="N292" s="1">
        <v>-6.5204780365953904E-8</v>
      </c>
      <c r="O292" s="1">
        <v>3.6322030927081101E-11</v>
      </c>
      <c r="P292" s="1">
        <v>2.7350104689525301E-10</v>
      </c>
      <c r="Q292">
        <v>66.211100426158595</v>
      </c>
      <c r="S292">
        <v>20.421660127636599</v>
      </c>
      <c r="AA292">
        <v>1.3986235856575799</v>
      </c>
      <c r="AB292">
        <v>8.7508470805624601</v>
      </c>
      <c r="AC292">
        <v>3.2177687799847101</v>
      </c>
      <c r="AJ292">
        <v>0.75174044542837404</v>
      </c>
      <c r="AK292">
        <v>6.6394095725119298E-2</v>
      </c>
      <c r="AL292">
        <v>0.18186545884650601</v>
      </c>
    </row>
    <row r="293" spans="1:38" x14ac:dyDescent="0.2">
      <c r="A293">
        <v>325</v>
      </c>
      <c r="B293">
        <v>777</v>
      </c>
      <c r="C293">
        <v>120</v>
      </c>
      <c r="D293">
        <v>0.47961767366567098</v>
      </c>
      <c r="E293">
        <v>11.181618560075901</v>
      </c>
      <c r="F293">
        <v>2.5485823548815798</v>
      </c>
      <c r="G293">
        <v>-181.27613506470436</v>
      </c>
      <c r="H293">
        <v>-156.25586139186794</v>
      </c>
      <c r="I293">
        <v>23.8254284367342</v>
      </c>
      <c r="J293">
        <v>13.549285100529</v>
      </c>
      <c r="K293">
        <v>4.3873875759433503</v>
      </c>
      <c r="L293">
        <v>3.0671992638773755E-5</v>
      </c>
      <c r="M293">
        <v>1.8299790747153231E-6</v>
      </c>
      <c r="N293" s="1">
        <v>-7.3000313898368096E-8</v>
      </c>
      <c r="O293" s="1">
        <v>4.02821831825129E-11</v>
      </c>
      <c r="P293" s="1">
        <v>3.0508792440924998E-10</v>
      </c>
      <c r="Q293">
        <v>66.199412404028905</v>
      </c>
      <c r="S293">
        <v>20.3820490462736</v>
      </c>
      <c r="AA293">
        <v>1.36867127812658</v>
      </c>
      <c r="AB293">
        <v>8.6209553503484102</v>
      </c>
      <c r="AC293">
        <v>3.42891192122236</v>
      </c>
      <c r="AJ293">
        <v>0.74106126428013896</v>
      </c>
      <c r="AK293">
        <v>6.5014265601259905E-2</v>
      </c>
      <c r="AL293">
        <v>0.19392447011860001</v>
      </c>
    </row>
    <row r="294" spans="1:38" x14ac:dyDescent="0.2">
      <c r="A294">
        <v>325</v>
      </c>
      <c r="B294">
        <v>777</v>
      </c>
      <c r="C294">
        <v>120</v>
      </c>
      <c r="D294">
        <v>0.47961767366567098</v>
      </c>
      <c r="E294">
        <v>4.8223053300276897</v>
      </c>
      <c r="F294">
        <v>2.52313860472661</v>
      </c>
      <c r="G294">
        <v>-77.184765177093624</v>
      </c>
      <c r="H294">
        <v>-66.48189371072236</v>
      </c>
      <c r="I294">
        <v>10.191754955359899</v>
      </c>
      <c r="J294">
        <v>5.7708804412822303</v>
      </c>
      <c r="K294">
        <v>1.9112328276354</v>
      </c>
      <c r="L294">
        <v>2.9227940349081676E-5</v>
      </c>
      <c r="M294">
        <v>1.8159216268131859E-6</v>
      </c>
      <c r="N294" s="1">
        <v>-1.9321210227035401E-8</v>
      </c>
      <c r="O294" s="1">
        <v>1.8121415193151801E-11</v>
      </c>
      <c r="P294" s="1">
        <v>9.4915858868709196E-11</v>
      </c>
      <c r="Q294">
        <v>66.393251798467404</v>
      </c>
      <c r="S294">
        <v>19.301066412080498</v>
      </c>
      <c r="AA294">
        <v>0.43161976380251199</v>
      </c>
      <c r="AB294">
        <v>6.21897953473451</v>
      </c>
      <c r="AC294">
        <v>7.6550824909149604</v>
      </c>
      <c r="AJ294">
        <v>0.54106423522108105</v>
      </c>
      <c r="AK294">
        <v>2.07511329600867E-2</v>
      </c>
      <c r="AL294">
        <v>0.43818463181883099</v>
      </c>
    </row>
    <row r="295" spans="1:38" x14ac:dyDescent="0.2">
      <c r="A295">
        <v>326</v>
      </c>
      <c r="B295">
        <v>776</v>
      </c>
      <c r="C295">
        <v>120</v>
      </c>
      <c r="D295">
        <v>0.47905494924462999</v>
      </c>
      <c r="E295">
        <v>11.027547574643901</v>
      </c>
      <c r="F295">
        <v>2.5509116473034501</v>
      </c>
      <c r="G295">
        <v>-178.86786389188757</v>
      </c>
      <c r="H295">
        <v>-154.22778140726743</v>
      </c>
      <c r="I295">
        <v>23.4857575033313</v>
      </c>
      <c r="J295">
        <v>13.3688138217037</v>
      </c>
      <c r="K295">
        <v>4.3229829564269897</v>
      </c>
      <c r="L295">
        <v>3.0694238675289413E-5</v>
      </c>
      <c r="M295">
        <v>1.8282704136492682E-6</v>
      </c>
      <c r="N295" s="1">
        <v>-7.5011327066435604E-8</v>
      </c>
      <c r="O295" s="1">
        <v>3.95616250240193E-11</v>
      </c>
      <c r="P295" s="1">
        <v>3.0985347763595298E-10</v>
      </c>
      <c r="Q295">
        <v>66.077737612376794</v>
      </c>
      <c r="S295">
        <v>20.5090318987499</v>
      </c>
      <c r="AA295">
        <v>1.5018245808509501</v>
      </c>
      <c r="AB295">
        <v>8.6827116577570198</v>
      </c>
      <c r="AC295">
        <v>3.2286942502652098</v>
      </c>
      <c r="AJ295">
        <v>0.74613843803410196</v>
      </c>
      <c r="AK295">
        <v>7.1317158863894295E-2</v>
      </c>
      <c r="AL295">
        <v>0.18254440310200301</v>
      </c>
    </row>
    <row r="296" spans="1:38" x14ac:dyDescent="0.2">
      <c r="A296">
        <v>326</v>
      </c>
      <c r="B296">
        <v>776</v>
      </c>
      <c r="C296">
        <v>120</v>
      </c>
      <c r="D296">
        <v>0.47905494924462999</v>
      </c>
      <c r="E296">
        <v>13.1193767915597</v>
      </c>
      <c r="F296">
        <v>2.5224096178621398</v>
      </c>
      <c r="G296">
        <v>-209.79386301117165</v>
      </c>
      <c r="H296">
        <v>-180.74206616727304</v>
      </c>
      <c r="I296">
        <v>27.690794303863701</v>
      </c>
      <c r="J296">
        <v>15.686890149685899</v>
      </c>
      <c r="K296">
        <v>5.2011285949182904</v>
      </c>
      <c r="L296">
        <v>2.9120265065325624E-5</v>
      </c>
      <c r="M296">
        <v>1.8140838386145109E-6</v>
      </c>
      <c r="N296" s="1">
        <v>-5.2061256460545698E-8</v>
      </c>
      <c r="O296" s="1">
        <v>4.9371218279270701E-11</v>
      </c>
      <c r="P296" s="1">
        <v>2.5660115641748699E-10</v>
      </c>
      <c r="Q296">
        <v>66.348460253357104</v>
      </c>
      <c r="S296">
        <v>19.2723898286694</v>
      </c>
      <c r="AA296">
        <v>0.418412783575485</v>
      </c>
      <c r="AB296">
        <v>6.0439845864605397</v>
      </c>
      <c r="AC296">
        <v>7.9167525479373602</v>
      </c>
      <c r="AJ296">
        <v>0.52630331099900896</v>
      </c>
      <c r="AK296">
        <v>2.0133926982351901E-2</v>
      </c>
      <c r="AL296">
        <v>0.45356276201863799</v>
      </c>
    </row>
    <row r="297" spans="1:38" x14ac:dyDescent="0.2">
      <c r="A297">
        <v>327</v>
      </c>
      <c r="B297">
        <v>775</v>
      </c>
      <c r="C297">
        <v>120</v>
      </c>
      <c r="D297">
        <v>0.478491151075708</v>
      </c>
      <c r="E297">
        <v>11.368480431607299</v>
      </c>
      <c r="F297">
        <v>2.5526183753602401</v>
      </c>
      <c r="G297">
        <v>-184.45428217757473</v>
      </c>
      <c r="H297">
        <v>-159.09012396449413</v>
      </c>
      <c r="I297">
        <v>24.198977448915301</v>
      </c>
      <c r="J297">
        <v>13.786844031405201</v>
      </c>
      <c r="K297">
        <v>4.4536545459925598</v>
      </c>
      <c r="L297">
        <v>3.0709531302431677E-5</v>
      </c>
      <c r="M297">
        <v>1.8268811096890609E-6</v>
      </c>
      <c r="N297" s="1">
        <v>-8.0250038596877806E-8</v>
      </c>
      <c r="O297" s="1">
        <v>4.0653686512282503E-11</v>
      </c>
      <c r="P297" s="1">
        <v>3.2807244496371502E-10</v>
      </c>
      <c r="Q297">
        <v>65.983334673563704</v>
      </c>
      <c r="S297">
        <v>20.603613009775</v>
      </c>
      <c r="AA297">
        <v>1.6018826010810401</v>
      </c>
      <c r="AB297">
        <v>8.7202964492309398</v>
      </c>
      <c r="AC297">
        <v>3.09087326634923</v>
      </c>
      <c r="AJ297">
        <v>0.74922655087521495</v>
      </c>
      <c r="AK297">
        <v>7.6054231944734305E-2</v>
      </c>
      <c r="AL297">
        <v>0.17471921718004901</v>
      </c>
    </row>
    <row r="298" spans="1:38" x14ac:dyDescent="0.2">
      <c r="A298">
        <v>327</v>
      </c>
      <c r="B298">
        <v>775</v>
      </c>
      <c r="C298">
        <v>120</v>
      </c>
      <c r="D298">
        <v>0.478491151075708</v>
      </c>
      <c r="E298">
        <v>18.8569630719293</v>
      </c>
      <c r="F298">
        <v>2.5219331700314198</v>
      </c>
      <c r="G298">
        <v>-301.33586663985085</v>
      </c>
      <c r="H298">
        <v>-259.6647374833118</v>
      </c>
      <c r="I298">
        <v>39.7568374340877</v>
      </c>
      <c r="J298">
        <v>22.534219133856901</v>
      </c>
      <c r="K298">
        <v>7.4771858731269996</v>
      </c>
      <c r="L298">
        <v>2.9046295267149505E-5</v>
      </c>
      <c r="M298">
        <v>1.8128132935330659E-6</v>
      </c>
      <c r="N298" s="1">
        <v>-7.5064862592820499E-8</v>
      </c>
      <c r="O298" s="1">
        <v>7.1029089625536103E-11</v>
      </c>
      <c r="P298" s="1">
        <v>3.69357948215198E-10</v>
      </c>
      <c r="Q298">
        <v>66.316358416111598</v>
      </c>
      <c r="S298">
        <v>19.251957376566899</v>
      </c>
      <c r="AA298">
        <v>0.409046326240317</v>
      </c>
      <c r="AB298">
        <v>5.9188810338039399</v>
      </c>
      <c r="AC298">
        <v>8.1037568472771699</v>
      </c>
      <c r="AJ298">
        <v>0.515734775208885</v>
      </c>
      <c r="AK298">
        <v>1.9695639750146099E-2</v>
      </c>
      <c r="AL298">
        <v>0.46456958504096801</v>
      </c>
    </row>
    <row r="299" spans="1:38" x14ac:dyDescent="0.2">
      <c r="A299">
        <v>328</v>
      </c>
      <c r="B299">
        <v>774</v>
      </c>
      <c r="C299">
        <v>120</v>
      </c>
      <c r="D299">
        <v>0.47792627608270499</v>
      </c>
      <c r="E299">
        <v>13.2563252710217</v>
      </c>
      <c r="F299">
        <v>2.5560049939577101</v>
      </c>
      <c r="G299">
        <v>-215.22779917686233</v>
      </c>
      <c r="H299">
        <v>-185.69846521354563</v>
      </c>
      <c r="I299">
        <v>28.199717292953899</v>
      </c>
      <c r="J299">
        <v>16.082854871535201</v>
      </c>
      <c r="K299">
        <v>5.1863456066631901</v>
      </c>
      <c r="L299">
        <v>3.069324722546437E-5</v>
      </c>
      <c r="M299">
        <v>1.8231176017917386E-6</v>
      </c>
      <c r="N299" s="1">
        <v>-9.7158640470741202E-8</v>
      </c>
      <c r="O299" s="1">
        <v>4.7115873776682403E-11</v>
      </c>
      <c r="P299" s="1">
        <v>3.9325180435853698E-10</v>
      </c>
      <c r="Q299">
        <v>65.764290203982895</v>
      </c>
      <c r="S299">
        <v>20.806764576969002</v>
      </c>
      <c r="AA299">
        <v>1.8205957565686799</v>
      </c>
      <c r="AB299">
        <v>8.7647558383700694</v>
      </c>
      <c r="AC299">
        <v>2.8435936241092201</v>
      </c>
      <c r="AJ299">
        <v>0.75287637703239996</v>
      </c>
      <c r="AK299">
        <v>8.6418786700345099E-2</v>
      </c>
      <c r="AL299">
        <v>0.16070483626725399</v>
      </c>
    </row>
    <row r="300" spans="1:38" x14ac:dyDescent="0.2">
      <c r="A300">
        <v>328</v>
      </c>
      <c r="B300">
        <v>774</v>
      </c>
      <c r="C300">
        <v>120</v>
      </c>
      <c r="D300">
        <v>0.47792627608270499</v>
      </c>
      <c r="E300">
        <v>31.372988639147401</v>
      </c>
      <c r="F300">
        <v>2.5211234026624698</v>
      </c>
      <c r="G300">
        <v>-500.75989993348782</v>
      </c>
      <c r="H300">
        <v>-431.60924089085216</v>
      </c>
      <c r="I300">
        <v>66.037013840076</v>
      </c>
      <c r="J300">
        <v>37.447673998966202</v>
      </c>
      <c r="K300">
        <v>12.444051174177099</v>
      </c>
      <c r="L300">
        <v>2.8896448157357313E-5</v>
      </c>
      <c r="M300">
        <v>1.810264476266511E-6</v>
      </c>
      <c r="N300" s="1">
        <v>-1.2133626675068399E-7</v>
      </c>
      <c r="O300" s="1">
        <v>1.1840080521552901E-10</v>
      </c>
      <c r="P300" s="1">
        <v>6.0363592893887096E-10</v>
      </c>
      <c r="Q300">
        <v>66.249731103388299</v>
      </c>
      <c r="S300">
        <v>19.219285056412499</v>
      </c>
      <c r="AA300">
        <v>0.39763790014544598</v>
      </c>
      <c r="AB300">
        <v>5.6847509048379097</v>
      </c>
      <c r="AC300">
        <v>8.4485950352156909</v>
      </c>
      <c r="AJ300">
        <v>0.49591990026121002</v>
      </c>
      <c r="AK300">
        <v>1.9168964741288701E-2</v>
      </c>
      <c r="AL300">
        <v>0.48491113499749999</v>
      </c>
    </row>
    <row r="301" spans="1:38" x14ac:dyDescent="0.2">
      <c r="A301">
        <v>329</v>
      </c>
      <c r="B301">
        <v>773</v>
      </c>
      <c r="C301">
        <v>120</v>
      </c>
      <c r="D301">
        <v>0.47736032117765198</v>
      </c>
      <c r="E301">
        <v>14.340899848041801</v>
      </c>
      <c r="F301">
        <v>2.5575198633835101</v>
      </c>
      <c r="G301">
        <v>-232.88466719542987</v>
      </c>
      <c r="H301">
        <v>-200.98913583638796</v>
      </c>
      <c r="I301">
        <v>30.488487653818201</v>
      </c>
      <c r="J301">
        <v>17.402866032847001</v>
      </c>
      <c r="K301">
        <v>5.60734641922559</v>
      </c>
      <c r="L301">
        <v>3.069387676721549E-5</v>
      </c>
      <c r="M301">
        <v>1.8214323123240908E-6</v>
      </c>
      <c r="N301" s="1">
        <v>-1.0867026489996E-7</v>
      </c>
      <c r="O301" s="1">
        <v>5.0816612482766201E-11</v>
      </c>
      <c r="P301" s="1">
        <v>4.3593240402464898E-10</v>
      </c>
      <c r="Q301">
        <v>65.665003482294694</v>
      </c>
      <c r="S301">
        <v>20.897056231824699</v>
      </c>
      <c r="AA301">
        <v>1.91825449550676</v>
      </c>
      <c r="AB301">
        <v>8.7802120145495497</v>
      </c>
      <c r="AC301">
        <v>2.7394737758241199</v>
      </c>
      <c r="AJ301">
        <v>0.75414449208072598</v>
      </c>
      <c r="AK301">
        <v>9.1047196071845499E-2</v>
      </c>
      <c r="AL301">
        <v>0.15480831184742799</v>
      </c>
    </row>
    <row r="302" spans="1:38" x14ac:dyDescent="0.2">
      <c r="A302">
        <v>329</v>
      </c>
      <c r="B302">
        <v>773</v>
      </c>
      <c r="C302">
        <v>120</v>
      </c>
      <c r="D302">
        <v>0.47736032117765198</v>
      </c>
      <c r="E302">
        <v>36.444764513225103</v>
      </c>
      <c r="F302">
        <v>2.52080827154639</v>
      </c>
      <c r="G302">
        <v>-581.36932586297928</v>
      </c>
      <c r="H302">
        <v>-501.19961377790679</v>
      </c>
      <c r="I302">
        <v>76.633094761814704</v>
      </c>
      <c r="J302">
        <v>43.480838260715103</v>
      </c>
      <c r="K302">
        <v>14.4575709801475</v>
      </c>
      <c r="L302">
        <v>2.8836685256191986E-5</v>
      </c>
      <c r="M302">
        <v>1.8092386953622521E-6</v>
      </c>
      <c r="N302" s="1">
        <v>-1.4207225784161499E-7</v>
      </c>
      <c r="O302" s="1">
        <v>1.37636247268847E-10</v>
      </c>
      <c r="P302" s="1">
        <v>7.0425197581049104E-10</v>
      </c>
      <c r="Q302">
        <v>66.221816192941006</v>
      </c>
      <c r="S302">
        <v>19.203649972697001</v>
      </c>
      <c r="AA302">
        <v>0.39125235872132003</v>
      </c>
      <c r="AB302">
        <v>5.5815546189839997</v>
      </c>
      <c r="AC302">
        <v>8.6017268566565708</v>
      </c>
      <c r="AJ302">
        <v>0.48717132954429998</v>
      </c>
      <c r="AK302">
        <v>1.8870973376793401E-2</v>
      </c>
      <c r="AL302">
        <v>0.49395769707890502</v>
      </c>
    </row>
    <row r="303" spans="1:38" x14ac:dyDescent="0.2">
      <c r="A303">
        <v>330</v>
      </c>
      <c r="B303">
        <v>772</v>
      </c>
      <c r="C303">
        <v>120</v>
      </c>
      <c r="D303">
        <v>0.47679328326077502</v>
      </c>
      <c r="E303">
        <v>15.272681228227301</v>
      </c>
      <c r="F303">
        <v>2.5586941279205502</v>
      </c>
      <c r="G303">
        <v>-248.04642001270403</v>
      </c>
      <c r="H303">
        <v>-214.13131673133216</v>
      </c>
      <c r="I303">
        <v>32.449986395609997</v>
      </c>
      <c r="J303">
        <v>18.5375870070547</v>
      </c>
      <c r="K303">
        <v>5.9689358964681496</v>
      </c>
      <c r="L303">
        <v>3.0698230009259905E-5</v>
      </c>
      <c r="M303">
        <v>1.8201296083199997E-6</v>
      </c>
      <c r="N303" s="1">
        <v>-1.1955850548103501E-7</v>
      </c>
      <c r="O303" s="1">
        <v>5.3984187198487E-11</v>
      </c>
      <c r="P303" s="1">
        <v>4.7550696356130996E-10</v>
      </c>
      <c r="Q303">
        <v>65.587609644102599</v>
      </c>
      <c r="S303">
        <v>20.966776602821501</v>
      </c>
      <c r="AA303">
        <v>1.9938333095591301</v>
      </c>
      <c r="AB303">
        <v>8.7905250126648795</v>
      </c>
      <c r="AC303">
        <v>2.6612554308517602</v>
      </c>
      <c r="AJ303">
        <v>0.75499035044871998</v>
      </c>
      <c r="AK303">
        <v>9.4629430064096007E-2</v>
      </c>
      <c r="AL303">
        <v>0.150380219487183</v>
      </c>
    </row>
    <row r="304" spans="1:38" x14ac:dyDescent="0.2">
      <c r="A304">
        <v>330</v>
      </c>
      <c r="B304">
        <v>772</v>
      </c>
      <c r="C304">
        <v>120</v>
      </c>
      <c r="D304">
        <v>0.47679328326077502</v>
      </c>
      <c r="E304">
        <v>40.201233638052202</v>
      </c>
      <c r="F304">
        <v>2.5205840254057201</v>
      </c>
      <c r="G304">
        <v>-640.98062683428566</v>
      </c>
      <c r="H304">
        <v>-552.71421995695925</v>
      </c>
      <c r="I304">
        <v>84.453338637828395</v>
      </c>
      <c r="J304">
        <v>47.945726586105998</v>
      </c>
      <c r="K304">
        <v>15.949174172672601</v>
      </c>
      <c r="L304">
        <v>2.8793274221362764E-5</v>
      </c>
      <c r="M304">
        <v>1.8084882960434685E-6</v>
      </c>
      <c r="N304" s="1">
        <v>-1.5903985295339601E-7</v>
      </c>
      <c r="O304" s="1">
        <v>1.5189292311970799E-10</v>
      </c>
      <c r="P304" s="1">
        <v>7.83423502255144E-10</v>
      </c>
      <c r="Q304">
        <v>66.200862168260997</v>
      </c>
      <c r="S304">
        <v>19.1911634987597</v>
      </c>
      <c r="AA304">
        <v>0.385840225070958</v>
      </c>
      <c r="AB304">
        <v>5.5021247837157397</v>
      </c>
      <c r="AC304">
        <v>8.7200093241924108</v>
      </c>
      <c r="AJ304">
        <v>0.480431371589921</v>
      </c>
      <c r="AK304">
        <v>1.8617407962469801E-2</v>
      </c>
      <c r="AL304">
        <v>0.50095122044760798</v>
      </c>
    </row>
    <row r="305" spans="1:38" x14ac:dyDescent="0.2">
      <c r="A305">
        <v>331</v>
      </c>
      <c r="B305">
        <v>771</v>
      </c>
      <c r="C305">
        <v>120</v>
      </c>
      <c r="D305">
        <v>0.47622515922041903</v>
      </c>
      <c r="E305">
        <v>15.7786061659488</v>
      </c>
      <c r="F305">
        <v>2.5593084367472398</v>
      </c>
      <c r="G305">
        <v>-256.26396787127106</v>
      </c>
      <c r="H305">
        <v>-221.2787901743323</v>
      </c>
      <c r="I305">
        <v>33.505892541242901</v>
      </c>
      <c r="J305">
        <v>19.155542023705198</v>
      </c>
      <c r="K305">
        <v>6.1651835079333699</v>
      </c>
      <c r="L305">
        <v>3.0714185424353502E-5</v>
      </c>
      <c r="M305">
        <v>1.8196272768212816E-6</v>
      </c>
      <c r="N305" s="1">
        <v>-1.2756813293663601E-7</v>
      </c>
      <c r="O305" s="1">
        <v>5.56866066575686E-11</v>
      </c>
      <c r="P305" s="1">
        <v>5.0310512834104198E-10</v>
      </c>
      <c r="Q305">
        <v>65.551953570024395</v>
      </c>
      <c r="S305">
        <v>21.000172851665202</v>
      </c>
      <c r="AA305">
        <v>2.0297054142418198</v>
      </c>
      <c r="AB305">
        <v>8.7986199715362705</v>
      </c>
      <c r="AC305">
        <v>2.61954819253216</v>
      </c>
      <c r="AJ305">
        <v>0.75565460612007596</v>
      </c>
      <c r="AK305">
        <v>9.6328006867415203E-2</v>
      </c>
      <c r="AL305">
        <v>0.14801738701250799</v>
      </c>
    </row>
    <row r="306" spans="1:38" x14ac:dyDescent="0.2">
      <c r="A306">
        <v>331</v>
      </c>
      <c r="B306">
        <v>771</v>
      </c>
      <c r="C306">
        <v>120</v>
      </c>
      <c r="D306">
        <v>0.47622515922041903</v>
      </c>
      <c r="E306">
        <v>41.882441516021203</v>
      </c>
      <c r="F306">
        <v>2.5204747630342998</v>
      </c>
      <c r="G306">
        <v>-667.56649844063656</v>
      </c>
      <c r="H306">
        <v>-575.76639160365517</v>
      </c>
      <c r="I306">
        <v>87.918504847944604</v>
      </c>
      <c r="J306">
        <v>49.942920530239597</v>
      </c>
      <c r="K306">
        <v>16.616885886054401</v>
      </c>
      <c r="L306">
        <v>2.8775160397235714E-5</v>
      </c>
      <c r="M306">
        <v>1.8081594026730141E-6</v>
      </c>
      <c r="N306" s="1">
        <v>-1.6996238886852199E-7</v>
      </c>
      <c r="O306" s="1">
        <v>1.5826441677270999E-10</v>
      </c>
      <c r="P306" s="1">
        <v>8.2854661267662597E-10</v>
      </c>
      <c r="Q306">
        <v>66.191146125271601</v>
      </c>
      <c r="S306">
        <v>19.182955077295301</v>
      </c>
      <c r="AA306">
        <v>0.38133529912001801</v>
      </c>
      <c r="AB306">
        <v>5.4589536588303798</v>
      </c>
      <c r="AC306">
        <v>8.7856098394826603</v>
      </c>
      <c r="AJ306">
        <v>0.47676586378200397</v>
      </c>
      <c r="AK306">
        <v>1.8404055905340399E-2</v>
      </c>
      <c r="AL306">
        <v>0.50483008031265397</v>
      </c>
    </row>
    <row r="307" spans="1:38" x14ac:dyDescent="0.2">
      <c r="A307">
        <v>333</v>
      </c>
      <c r="B307">
        <v>799</v>
      </c>
      <c r="C307">
        <v>110</v>
      </c>
      <c r="D307">
        <v>0.50199179219325496</v>
      </c>
      <c r="E307">
        <v>0.21135716425984399</v>
      </c>
      <c r="F307">
        <v>2.5603748370377599</v>
      </c>
      <c r="G307">
        <v>-3.4532584193982832</v>
      </c>
      <c r="H307">
        <v>-2.9644881748730332</v>
      </c>
      <c r="I307">
        <v>0.45587860329734597</v>
      </c>
      <c r="J307">
        <v>0.25650055372178399</v>
      </c>
      <c r="K307">
        <v>8.2549305360450395E-2</v>
      </c>
      <c r="L307">
        <v>3.0555459662149193E-5</v>
      </c>
      <c r="M307">
        <v>1.8208014681337287E-6</v>
      </c>
      <c r="N307" s="1">
        <v>-7.3157988658743898E-10</v>
      </c>
      <c r="O307" s="1">
        <v>7.5085755976466295E-13</v>
      </c>
      <c r="P307" s="1">
        <v>3.8742440550739802E-12</v>
      </c>
      <c r="Q307">
        <v>65.5883747199791</v>
      </c>
      <c r="S307">
        <v>21.1313167884583</v>
      </c>
      <c r="AA307">
        <v>2.1294021274697501</v>
      </c>
      <c r="AB307">
        <v>9.2235934315643107</v>
      </c>
      <c r="AC307">
        <v>1.92731293252839</v>
      </c>
      <c r="AJ307">
        <v>0.790480914164578</v>
      </c>
      <c r="AK307">
        <v>0.100846240168429</v>
      </c>
      <c r="AL307">
        <v>0.10867284566699199</v>
      </c>
    </row>
    <row r="308" spans="1:38" x14ac:dyDescent="0.2">
      <c r="A308">
        <v>334</v>
      </c>
      <c r="B308">
        <v>798</v>
      </c>
      <c r="C308">
        <v>110</v>
      </c>
      <c r="D308">
        <v>0.501461513326802</v>
      </c>
      <c r="E308">
        <v>0.60248538448105504</v>
      </c>
      <c r="F308">
        <v>2.5599620529873102</v>
      </c>
      <c r="G308">
        <v>-9.8413599654472783</v>
      </c>
      <c r="H308">
        <v>-8.4500641786661053</v>
      </c>
      <c r="I308">
        <v>1.2988804432443299</v>
      </c>
      <c r="J308">
        <v>0.731179618397372</v>
      </c>
      <c r="K308">
        <v>0.23534934190840501</v>
      </c>
      <c r="L308">
        <v>3.057580147268026E-5</v>
      </c>
      <c r="M308">
        <v>1.8216458348564658E-6</v>
      </c>
      <c r="N308" s="1">
        <v>-2.1593900511754798E-9</v>
      </c>
      <c r="O308" s="1">
        <v>2.1415326764269798E-12</v>
      </c>
      <c r="P308" s="1">
        <v>1.12616868846114E-11</v>
      </c>
      <c r="Q308">
        <v>65.626307809842103</v>
      </c>
      <c r="S308">
        <v>21.098414874055301</v>
      </c>
      <c r="AA308">
        <v>2.0934065432576099</v>
      </c>
      <c r="AB308">
        <v>9.2218686422847007</v>
      </c>
      <c r="AC308">
        <v>1.96000213056018</v>
      </c>
      <c r="AJ308">
        <v>0.79034046873526997</v>
      </c>
      <c r="AK308">
        <v>9.9142452076379201E-2</v>
      </c>
      <c r="AL308">
        <v>0.11051707918835001</v>
      </c>
    </row>
    <row r="309" spans="1:38" x14ac:dyDescent="0.2">
      <c r="A309">
        <v>335</v>
      </c>
      <c r="B309">
        <v>797</v>
      </c>
      <c r="C309">
        <v>110</v>
      </c>
      <c r="D309">
        <v>0.50093024342381998</v>
      </c>
      <c r="E309">
        <v>0.994168765175244</v>
      </c>
      <c r="F309">
        <v>2.5595545622862699</v>
      </c>
      <c r="G309">
        <v>-16.235467802055968</v>
      </c>
      <c r="H309">
        <v>-13.942931077712485</v>
      </c>
      <c r="I309">
        <v>2.1422573698486</v>
      </c>
      <c r="J309">
        <v>1.20654633626493</v>
      </c>
      <c r="K309">
        <v>0.38841475771753797</v>
      </c>
      <c r="L309">
        <v>3.0595665013753511E-5</v>
      </c>
      <c r="M309">
        <v>1.8224623327931183E-6</v>
      </c>
      <c r="N309" s="1">
        <v>-3.68788065411481E-9</v>
      </c>
      <c r="O309" s="1">
        <v>3.5356309300829898E-12</v>
      </c>
      <c r="P309" s="1">
        <v>1.8950076162422402E-11</v>
      </c>
      <c r="Q309">
        <v>65.663131598219493</v>
      </c>
      <c r="S309">
        <v>21.066171998016099</v>
      </c>
      <c r="AA309">
        <v>2.0582135127802199</v>
      </c>
      <c r="AB309">
        <v>9.2193995888745892</v>
      </c>
      <c r="AC309">
        <v>1.9930833021094301</v>
      </c>
      <c r="AJ309">
        <v>0.79013913848325701</v>
      </c>
      <c r="AK309">
        <v>9.7476999256420102E-2</v>
      </c>
      <c r="AL309">
        <v>0.112383862260322</v>
      </c>
    </row>
    <row r="310" spans="1:38" x14ac:dyDescent="0.2">
      <c r="A310">
        <v>336</v>
      </c>
      <c r="B310">
        <v>796</v>
      </c>
      <c r="C310">
        <v>110</v>
      </c>
      <c r="D310">
        <v>0.50039797970350297</v>
      </c>
      <c r="E310">
        <v>1.3862768873581699</v>
      </c>
      <c r="F310">
        <v>2.5591522833388201</v>
      </c>
      <c r="G310">
        <v>-22.633429452460181</v>
      </c>
      <c r="H310">
        <v>-19.441248666826567</v>
      </c>
      <c r="I310">
        <v>2.9857183609723701</v>
      </c>
      <c r="J310">
        <v>1.6824429318693199</v>
      </c>
      <c r="K310">
        <v>0.541693785236395</v>
      </c>
      <c r="L310">
        <v>3.0615065014348788E-5</v>
      </c>
      <c r="M310">
        <v>1.8232514055947611E-6</v>
      </c>
      <c r="N310" s="1">
        <v>-5.3198950502789802E-9</v>
      </c>
      <c r="O310" s="1">
        <v>4.9326065702177797E-12</v>
      </c>
      <c r="P310" s="1">
        <v>2.6946521472218199E-11</v>
      </c>
      <c r="Q310">
        <v>65.698862265262306</v>
      </c>
      <c r="S310">
        <v>21.034577700802402</v>
      </c>
      <c r="AA310">
        <v>2.0238106313942201</v>
      </c>
      <c r="AB310">
        <v>9.2161949068929392</v>
      </c>
      <c r="AC310">
        <v>2.0265544956480301</v>
      </c>
      <c r="AJ310">
        <v>0.78987762529625605</v>
      </c>
      <c r="AK310">
        <v>9.5849273266087304E-2</v>
      </c>
      <c r="AL310">
        <v>0.114273101437655</v>
      </c>
    </row>
    <row r="311" spans="1:38" x14ac:dyDescent="0.2">
      <c r="A311">
        <v>337</v>
      </c>
      <c r="B311">
        <v>795</v>
      </c>
      <c r="C311">
        <v>110</v>
      </c>
      <c r="D311">
        <v>0.49986471937462001</v>
      </c>
      <c r="E311">
        <v>1.7786824707297499</v>
      </c>
      <c r="F311">
        <v>2.5587551265725699</v>
      </c>
      <c r="G311">
        <v>-29.033145796178406</v>
      </c>
      <c r="H311">
        <v>-24.943221021906165</v>
      </c>
      <c r="I311">
        <v>3.82897980084467</v>
      </c>
      <c r="J311">
        <v>2.1587155964177098</v>
      </c>
      <c r="K311">
        <v>0.69513586988383702</v>
      </c>
      <c r="L311">
        <v>3.0634016880106523E-5</v>
      </c>
      <c r="M311">
        <v>1.8240135198459825E-6</v>
      </c>
      <c r="N311" s="1">
        <v>-7.0583486510940404E-9</v>
      </c>
      <c r="O311" s="1">
        <v>6.3319243841839804E-12</v>
      </c>
      <c r="P311" s="1">
        <v>3.5258351797974398E-11</v>
      </c>
      <c r="Q311">
        <v>65.733516994700906</v>
      </c>
      <c r="S311">
        <v>21.003620817263101</v>
      </c>
      <c r="AA311">
        <v>1.9901846781472201</v>
      </c>
      <c r="AB311">
        <v>9.2122636184667908</v>
      </c>
      <c r="AC311">
        <v>2.0604138914218901</v>
      </c>
      <c r="AJ311">
        <v>0.78955666146229797</v>
      </c>
      <c r="AK311">
        <v>9.4258627888705995E-2</v>
      </c>
      <c r="AL311">
        <v>0.11618471064899499</v>
      </c>
    </row>
    <row r="312" spans="1:38" x14ac:dyDescent="0.2">
      <c r="A312">
        <v>338</v>
      </c>
      <c r="B312">
        <v>794</v>
      </c>
      <c r="C312">
        <v>110</v>
      </c>
      <c r="D312">
        <v>0.49933045963547601</v>
      </c>
      <c r="E312">
        <v>2.1712618117889102</v>
      </c>
      <c r="F312">
        <v>2.5583629953712701</v>
      </c>
      <c r="G312">
        <v>-35.432578153646887</v>
      </c>
      <c r="H312">
        <v>-30.447102620666829</v>
      </c>
      <c r="I312">
        <v>4.6717664180106402</v>
      </c>
      <c r="J312">
        <v>2.63521502707842</v>
      </c>
      <c r="K312">
        <v>0.84869184541727405</v>
      </c>
      <c r="L312">
        <v>3.0652536633932235E-5</v>
      </c>
      <c r="M312">
        <v>1.8247491621281958E-6</v>
      </c>
      <c r="N312" s="1">
        <v>-8.90623524052594E-9</v>
      </c>
      <c r="O312" s="1">
        <v>7.7330614352602508E-12</v>
      </c>
      <c r="P312" s="1">
        <v>4.3893136983559602E-11</v>
      </c>
      <c r="Q312">
        <v>65.767113848990903</v>
      </c>
      <c r="S312">
        <v>20.973289564153401</v>
      </c>
      <c r="AA312">
        <v>1.9573217171144099</v>
      </c>
      <c r="AB312">
        <v>9.2076150835017607</v>
      </c>
      <c r="AC312">
        <v>2.0946597862394101</v>
      </c>
      <c r="AJ312">
        <v>0.78917700573538596</v>
      </c>
      <c r="AK312">
        <v>9.2704383927595599E-2</v>
      </c>
      <c r="AL312">
        <v>0.118118610337017</v>
      </c>
    </row>
    <row r="313" spans="1:38" x14ac:dyDescent="0.2">
      <c r="A313">
        <v>339</v>
      </c>
      <c r="B313">
        <v>793</v>
      </c>
      <c r="C313">
        <v>110</v>
      </c>
      <c r="D313">
        <v>0.49879519767387398</v>
      </c>
      <c r="E313">
        <v>2.5638951632179299</v>
      </c>
      <c r="F313">
        <v>2.55797578706221</v>
      </c>
      <c r="G313">
        <v>-41.829754405147774</v>
      </c>
      <c r="H313">
        <v>-35.951203642700818</v>
      </c>
      <c r="I313">
        <v>5.5138120925263303</v>
      </c>
      <c r="J313">
        <v>3.1117968946104302</v>
      </c>
      <c r="K313">
        <v>1.0023140860776101</v>
      </c>
      <c r="L313">
        <v>3.0670640859703185E-5</v>
      </c>
      <c r="M313">
        <v>1.8254588361436603E-6</v>
      </c>
      <c r="N313" s="1">
        <v>-1.0866633569931E-8</v>
      </c>
      <c r="O313" s="1">
        <v>9.1355085718878393E-12</v>
      </c>
      <c r="P313" s="1">
        <v>5.28587095162661E-11</v>
      </c>
      <c r="Q313">
        <v>65.799671644906695</v>
      </c>
      <c r="S313">
        <v>20.9435716290524</v>
      </c>
      <c r="AA313">
        <v>1.9252071997853799</v>
      </c>
      <c r="AB313">
        <v>9.2022589555583405</v>
      </c>
      <c r="AC313">
        <v>2.1292905706970902</v>
      </c>
      <c r="AJ313">
        <v>0.78873943978417405</v>
      </c>
      <c r="AK313">
        <v>9.1185834044015299E-2</v>
      </c>
      <c r="AL313">
        <v>0.12007472617181</v>
      </c>
    </row>
    <row r="314" spans="1:38" x14ac:dyDescent="0.2">
      <c r="A314">
        <v>340</v>
      </c>
      <c r="B314">
        <v>792</v>
      </c>
      <c r="C314">
        <v>110</v>
      </c>
      <c r="D314">
        <v>0.49825893066704502</v>
      </c>
      <c r="E314">
        <v>2.95646704784291</v>
      </c>
      <c r="F314">
        <v>2.5575933939499</v>
      </c>
      <c r="G314">
        <v>-48.22277403798828</v>
      </c>
      <c r="H314">
        <v>-41.453894356661294</v>
      </c>
      <c r="I314">
        <v>6.35486051854385</v>
      </c>
      <c r="J314">
        <v>3.5883222313327998</v>
      </c>
      <c r="K314">
        <v>1.1559566328395099</v>
      </c>
      <c r="L314">
        <v>3.0688346652873807E-5</v>
      </c>
      <c r="M314">
        <v>1.8261430600130868E-6</v>
      </c>
      <c r="N314" s="1">
        <v>-1.29427141941682E-8</v>
      </c>
      <c r="O314" s="1">
        <v>1.05387716824451E-11</v>
      </c>
      <c r="P314" s="1">
        <v>6.2163186465498396E-11</v>
      </c>
      <c r="Q314">
        <v>65.831209833657795</v>
      </c>
      <c r="S314">
        <v>20.914454258819099</v>
      </c>
      <c r="AA314">
        <v>1.8938260660144299</v>
      </c>
      <c r="AB314">
        <v>9.1962051465971602</v>
      </c>
      <c r="AC314">
        <v>2.1643046949113698</v>
      </c>
      <c r="AJ314">
        <v>0.78824476536701604</v>
      </c>
      <c r="AK314">
        <v>8.9702247520079603E-2</v>
      </c>
      <c r="AL314">
        <v>0.12205298711290299</v>
      </c>
    </row>
    <row r="315" spans="1:38" x14ac:dyDescent="0.2">
      <c r="A315">
        <v>341</v>
      </c>
      <c r="B315">
        <v>791</v>
      </c>
      <c r="C315">
        <v>110</v>
      </c>
      <c r="D315">
        <v>0.49772165578161398</v>
      </c>
      <c r="E315">
        <v>3.3488665187499902</v>
      </c>
      <c r="F315">
        <v>2.5572157043789701</v>
      </c>
      <c r="G315">
        <v>-54.609812312998407</v>
      </c>
      <c r="H315">
        <v>-46.953608757579623</v>
      </c>
      <c r="I315">
        <v>7.1946657477035902</v>
      </c>
      <c r="J315">
        <v>4.06465775352161</v>
      </c>
      <c r="K315">
        <v>1.30957529824934</v>
      </c>
      <c r="L315">
        <v>3.0705671574142602E-5</v>
      </c>
      <c r="M315">
        <v>1.8268023636547978E-6</v>
      </c>
      <c r="N315" s="1">
        <v>-1.5137746572245501E-8</v>
      </c>
      <c r="O315" s="1">
        <v>1.1942372735413399E-11</v>
      </c>
      <c r="P315" s="1">
        <v>7.1814991734966506E-11</v>
      </c>
      <c r="Q315">
        <v>65.861748382839906</v>
      </c>
      <c r="S315">
        <v>20.8859243478887</v>
      </c>
      <c r="AA315">
        <v>1.86316284441101</v>
      </c>
      <c r="AB315">
        <v>9.18946379539228</v>
      </c>
      <c r="AC315">
        <v>2.1997006294680199</v>
      </c>
      <c r="AJ315">
        <v>0.78769380180764603</v>
      </c>
      <c r="AK315">
        <v>8.8252874991470803E-2</v>
      </c>
      <c r="AL315">
        <v>0.124053323200882</v>
      </c>
    </row>
    <row r="316" spans="1:38" x14ac:dyDescent="0.2">
      <c r="A316">
        <v>342</v>
      </c>
      <c r="B316">
        <v>790</v>
      </c>
      <c r="C316">
        <v>110</v>
      </c>
      <c r="D316">
        <v>0.49718337017354403</v>
      </c>
      <c r="E316">
        <v>3.7409873493168502</v>
      </c>
      <c r="F316">
        <v>2.5568426038400198</v>
      </c>
      <c r="G316">
        <v>-60.989123289118552</v>
      </c>
      <c r="H316">
        <v>-52.448847228712232</v>
      </c>
      <c r="I316">
        <v>8.0329925790399308</v>
      </c>
      <c r="J316">
        <v>4.5406760987267401</v>
      </c>
      <c r="K316">
        <v>1.4631277434514001</v>
      </c>
      <c r="L316">
        <v>3.0722633611740428E-5</v>
      </c>
      <c r="M316">
        <v>1.8274372863855542E-6</v>
      </c>
      <c r="N316" s="1">
        <v>-1.7455106359819401E-8</v>
      </c>
      <c r="O316" s="1">
        <v>1.33458505456593E-11</v>
      </c>
      <c r="P316" s="1">
        <v>8.1822878278677396E-11</v>
      </c>
      <c r="Q316">
        <v>65.891307664654903</v>
      </c>
      <c r="S316">
        <v>20.857968525281301</v>
      </c>
      <c r="AA316">
        <v>1.8332017502049001</v>
      </c>
      <c r="AB316">
        <v>9.1820452465415503</v>
      </c>
      <c r="AC316">
        <v>2.2354768133172098</v>
      </c>
      <c r="AJ316">
        <v>0.78708738433808401</v>
      </c>
      <c r="AK316">
        <v>8.6836953054584595E-2</v>
      </c>
      <c r="AL316">
        <v>0.12607566260733</v>
      </c>
    </row>
    <row r="317" spans="1:38" x14ac:dyDescent="0.2">
      <c r="A317">
        <v>343</v>
      </c>
      <c r="B317">
        <v>789</v>
      </c>
      <c r="C317">
        <v>110</v>
      </c>
      <c r="D317">
        <v>0.49664407098809299</v>
      </c>
      <c r="E317">
        <v>4.1327281630586699</v>
      </c>
      <c r="F317">
        <v>2.5564739760983302</v>
      </c>
      <c r="G317">
        <v>-67.359041870036378</v>
      </c>
      <c r="H317">
        <v>-57.938178367543976</v>
      </c>
      <c r="I317">
        <v>8.8696168172973593</v>
      </c>
      <c r="J317">
        <v>5.0162559901066004</v>
      </c>
      <c r="K317">
        <v>1.6165735312377401</v>
      </c>
      <c r="L317">
        <v>3.0739251149943952E-5</v>
      </c>
      <c r="M317">
        <v>1.8280483746920961E-6</v>
      </c>
      <c r="N317" s="1">
        <v>-1.98982829116708E-8</v>
      </c>
      <c r="O317" s="1">
        <v>1.4748761301276999E-11</v>
      </c>
      <c r="P317" s="1">
        <v>9.2195950410040904E-11</v>
      </c>
      <c r="Q317">
        <v>65.9199083491892</v>
      </c>
      <c r="S317">
        <v>20.830573239992098</v>
      </c>
      <c r="AA317">
        <v>1.8039267805963699</v>
      </c>
      <c r="AB317">
        <v>9.1739600365031002</v>
      </c>
      <c r="AC317">
        <v>2.2716315937190799</v>
      </c>
      <c r="AJ317">
        <v>0.78642636301666702</v>
      </c>
      <c r="AK317">
        <v>8.5453708751078994E-2</v>
      </c>
      <c r="AL317">
        <v>0.12811992823225299</v>
      </c>
    </row>
    <row r="318" spans="1:38" x14ac:dyDescent="0.2">
      <c r="A318">
        <v>344</v>
      </c>
      <c r="B318">
        <v>788</v>
      </c>
      <c r="C318">
        <v>110</v>
      </c>
      <c r="D318">
        <v>0.49610375535975398</v>
      </c>
      <c r="E318">
        <v>4.5239925090284396</v>
      </c>
      <c r="F318">
        <v>2.55610970433341</v>
      </c>
      <c r="G318">
        <v>-73.717984969300872</v>
      </c>
      <c r="H318">
        <v>-63.420240057698528</v>
      </c>
      <c r="I318">
        <v>9.7043254126205891</v>
      </c>
      <c r="J318">
        <v>5.49128233491047</v>
      </c>
      <c r="K318">
        <v>1.7698741573410699</v>
      </c>
      <c r="L318">
        <v>3.0755542945732203E-5</v>
      </c>
      <c r="M318">
        <v>1.8286361802338214E-6</v>
      </c>
      <c r="N318" s="1">
        <v>-2.24708870123055E-8</v>
      </c>
      <c r="O318" s="1">
        <v>1.61506788710862E-11</v>
      </c>
      <c r="P318" s="1">
        <v>1.0294368629965001E-10</v>
      </c>
      <c r="Q318">
        <v>65.947571305127497</v>
      </c>
      <c r="S318">
        <v>20.803724843439099</v>
      </c>
      <c r="AA318">
        <v>1.7753218059431599</v>
      </c>
      <c r="AB318">
        <v>9.1652188884897292</v>
      </c>
      <c r="AC318">
        <v>2.30816315700039</v>
      </c>
      <c r="AJ318">
        <v>0.78571160237116799</v>
      </c>
      <c r="AK318">
        <v>8.4102363851736806E-2</v>
      </c>
      <c r="AL318">
        <v>0.13018603377709401</v>
      </c>
    </row>
    <row r="319" spans="1:38" x14ac:dyDescent="0.2">
      <c r="A319">
        <v>345</v>
      </c>
      <c r="B319">
        <v>787</v>
      </c>
      <c r="C319">
        <v>110</v>
      </c>
      <c r="D319">
        <v>0.495562420412205</v>
      </c>
      <c r="E319">
        <v>4.9146888650881202</v>
      </c>
      <c r="F319">
        <v>2.5557496723183202</v>
      </c>
      <c r="G319">
        <v>-80.064451509093544</v>
      </c>
      <c r="H319">
        <v>-68.893739540667369</v>
      </c>
      <c r="I319">
        <v>10.536916444301401</v>
      </c>
      <c r="J319">
        <v>5.9656462358141802</v>
      </c>
      <c r="K319">
        <v>1.9229930530050701</v>
      </c>
      <c r="L319">
        <v>3.0771528113546723E-5</v>
      </c>
      <c r="M319">
        <v>1.8292012580455057E-6</v>
      </c>
      <c r="N319" s="1">
        <v>-2.5176658739497302E-8</v>
      </c>
      <c r="O319" s="1">
        <v>1.7551194828400401E-11</v>
      </c>
      <c r="P319" s="1">
        <v>1.1407596023391799E-10</v>
      </c>
      <c r="Q319">
        <v>65.974317506096298</v>
      </c>
      <c r="S319">
        <v>20.777409670734801</v>
      </c>
      <c r="AA319">
        <v>1.7473706586642299</v>
      </c>
      <c r="AB319">
        <v>9.1558327168243299</v>
      </c>
      <c r="AC319">
        <v>2.3450694476803</v>
      </c>
      <c r="AJ319">
        <v>0.78494398181662495</v>
      </c>
      <c r="AK319">
        <v>8.2782139029177804E-2</v>
      </c>
      <c r="AL319">
        <v>0.132273879154196</v>
      </c>
    </row>
    <row r="320" spans="1:38" x14ac:dyDescent="0.2">
      <c r="A320">
        <v>346</v>
      </c>
      <c r="B320">
        <v>786</v>
      </c>
      <c r="C320">
        <v>110</v>
      </c>
      <c r="D320">
        <v>0.49502006325827702</v>
      </c>
      <c r="E320">
        <v>5.3308808452081404</v>
      </c>
      <c r="F320">
        <v>2.5553600385383901</v>
      </c>
      <c r="G320">
        <v>-86.82190800240096</v>
      </c>
      <c r="H320">
        <v>-74.723000088337685</v>
      </c>
      <c r="I320">
        <v>11.4232242024862</v>
      </c>
      <c r="J320">
        <v>6.47093302025855</v>
      </c>
      <c r="K320">
        <v>2.0861564573332201</v>
      </c>
      <c r="L320">
        <v>3.0786600581185932E-5</v>
      </c>
      <c r="M320">
        <v>1.8297570636206988E-6</v>
      </c>
      <c r="N320" s="1">
        <v>-2.8150271351372898E-8</v>
      </c>
      <c r="O320" s="1">
        <v>1.9044380354706199E-11</v>
      </c>
      <c r="P320" s="1">
        <v>1.2619955427241901E-10</v>
      </c>
      <c r="Q320">
        <v>66.001484446756606</v>
      </c>
      <c r="S320">
        <v>20.749868082647499</v>
      </c>
      <c r="AA320">
        <v>1.7183095322817299</v>
      </c>
      <c r="AB320">
        <v>9.1441689336313505</v>
      </c>
      <c r="AC320">
        <v>2.38616900468267</v>
      </c>
      <c r="AJ320">
        <v>0.78398989718545997</v>
      </c>
      <c r="AK320">
        <v>8.1410123781324104E-2</v>
      </c>
      <c r="AL320">
        <v>0.13459997903321499</v>
      </c>
    </row>
    <row r="321" spans="1:38" x14ac:dyDescent="0.2">
      <c r="A321">
        <v>347</v>
      </c>
      <c r="B321">
        <v>785</v>
      </c>
      <c r="C321">
        <v>110</v>
      </c>
      <c r="D321">
        <v>0.49447668099985898</v>
      </c>
      <c r="E321">
        <v>6.7544744778184702</v>
      </c>
      <c r="F321">
        <v>2.5536371173302199</v>
      </c>
      <c r="G321">
        <v>-109.92580857222173</v>
      </c>
      <c r="H321">
        <v>-94.619374259507993</v>
      </c>
      <c r="I321">
        <v>14.465278375196</v>
      </c>
      <c r="J321">
        <v>8.1961299588337795</v>
      </c>
      <c r="K321">
        <v>2.6450408446757399</v>
      </c>
      <c r="L321">
        <v>3.0771607208159053E-5</v>
      </c>
      <c r="M321">
        <v>1.8306610646926641E-6</v>
      </c>
      <c r="N321" s="1">
        <v>-3.6348980890559598E-8</v>
      </c>
      <c r="O321" s="1">
        <v>2.4190585929093301E-11</v>
      </c>
      <c r="P321" s="1">
        <v>1.6183011891615299E-10</v>
      </c>
      <c r="Q321">
        <v>66.075196310564095</v>
      </c>
      <c r="S321">
        <v>20.6555900996186</v>
      </c>
      <c r="AA321">
        <v>1.6233295752397501</v>
      </c>
      <c r="AB321">
        <v>9.0612698803696201</v>
      </c>
      <c r="AC321">
        <v>2.5846141342078801</v>
      </c>
      <c r="AJ321">
        <v>0.77720376778711098</v>
      </c>
      <c r="AK321">
        <v>7.6941973806244499E-2</v>
      </c>
      <c r="AL321">
        <v>0.14585425840664301</v>
      </c>
    </row>
    <row r="322" spans="1:38" x14ac:dyDescent="0.2">
      <c r="A322">
        <v>348</v>
      </c>
      <c r="B322">
        <v>784</v>
      </c>
      <c r="C322">
        <v>110</v>
      </c>
      <c r="D322">
        <v>0.49393227072789903</v>
      </c>
      <c r="E322">
        <v>8.3512825105678097</v>
      </c>
      <c r="F322">
        <v>2.5515954495603901</v>
      </c>
      <c r="G322">
        <v>-135.79138110301031</v>
      </c>
      <c r="H322">
        <v>-116.89668770953701</v>
      </c>
      <c r="I322">
        <v>17.873237850327001</v>
      </c>
      <c r="J322">
        <v>10.128721261020701</v>
      </c>
      <c r="K322">
        <v>3.2729649647269201</v>
      </c>
      <c r="L322">
        <v>3.0737456714902795E-5</v>
      </c>
      <c r="M322">
        <v>1.8313044500701667E-6</v>
      </c>
      <c r="N322" s="1">
        <v>-4.5569959033088502E-8</v>
      </c>
      <c r="O322" s="1">
        <v>2.99982397265765E-11</v>
      </c>
      <c r="P322" s="1">
        <v>2.01821427798272E-10</v>
      </c>
      <c r="Q322">
        <v>66.148393658001893</v>
      </c>
      <c r="S322">
        <v>20.5501241619693</v>
      </c>
      <c r="AA322">
        <v>1.5192394964415199</v>
      </c>
      <c r="AB322">
        <v>8.9478935773950603</v>
      </c>
      <c r="AC322">
        <v>2.8343491061920898</v>
      </c>
      <c r="AJ322">
        <v>0.767913246030962</v>
      </c>
      <c r="AK322">
        <v>7.2049070371921306E-2</v>
      </c>
      <c r="AL322">
        <v>0.16003768359711601</v>
      </c>
    </row>
    <row r="323" spans="1:38" x14ac:dyDescent="0.2">
      <c r="A323">
        <v>349</v>
      </c>
      <c r="B323">
        <v>783</v>
      </c>
      <c r="C323">
        <v>110</v>
      </c>
      <c r="D323">
        <v>0.49338682952232199</v>
      </c>
      <c r="E323">
        <v>10.2743055715748</v>
      </c>
      <c r="F323">
        <v>2.5489744034162198</v>
      </c>
      <c r="G323">
        <v>-166.86390459699155</v>
      </c>
      <c r="H323">
        <v>-143.6586376070311</v>
      </c>
      <c r="I323">
        <v>21.9715636888325</v>
      </c>
      <c r="J323">
        <v>12.4514889200856</v>
      </c>
      <c r="K323">
        <v>4.0307605905358601</v>
      </c>
      <c r="L323">
        <v>3.0669952895189235E-5</v>
      </c>
      <c r="M323">
        <v>1.8315325473784763E-6</v>
      </c>
      <c r="N323" s="1">
        <v>-5.6335698496789097E-8</v>
      </c>
      <c r="O323" s="1">
        <v>3.7047462725900398E-11</v>
      </c>
      <c r="P323" s="1">
        <v>2.4891202146715301E-10</v>
      </c>
      <c r="Q323">
        <v>66.222649996064902</v>
      </c>
      <c r="S323">
        <v>20.423270497208801</v>
      </c>
      <c r="AA323">
        <v>1.3972572227986599</v>
      </c>
      <c r="AB323">
        <v>8.7808064710314593</v>
      </c>
      <c r="AC323">
        <v>3.17601581289607</v>
      </c>
      <c r="AJ323">
        <v>0.75420176169261899</v>
      </c>
      <c r="AK323">
        <v>6.6319354534502606E-2</v>
      </c>
      <c r="AL323">
        <v>0.17947888377287799</v>
      </c>
    </row>
    <row r="324" spans="1:38" x14ac:dyDescent="0.2">
      <c r="A324">
        <v>350</v>
      </c>
      <c r="B324">
        <v>782</v>
      </c>
      <c r="C324">
        <v>110</v>
      </c>
      <c r="D324">
        <v>0.49284035445197399</v>
      </c>
      <c r="E324">
        <v>13.0327925443317</v>
      </c>
      <c r="F324">
        <v>2.5450033401073</v>
      </c>
      <c r="G324">
        <v>-211.27857367655571</v>
      </c>
      <c r="H324">
        <v>-181.90372392794063</v>
      </c>
      <c r="I324">
        <v>27.839501254432999</v>
      </c>
      <c r="J324">
        <v>15.772367310887899</v>
      </c>
      <c r="K324">
        <v>5.12093337519243</v>
      </c>
      <c r="L324">
        <v>3.052463709468344E-5</v>
      </c>
      <c r="M324">
        <v>1.8308292633299742E-6</v>
      </c>
      <c r="N324" s="1">
        <v>-7.02525460012756E-8</v>
      </c>
      <c r="O324" s="1">
        <v>4.7271747896050102E-11</v>
      </c>
      <c r="P324" s="1">
        <v>3.1182615810883899E-10</v>
      </c>
      <c r="Q324">
        <v>66.300617880253995</v>
      </c>
      <c r="S324">
        <v>20.245256431640399</v>
      </c>
      <c r="AA324">
        <v>1.2322010561001999</v>
      </c>
      <c r="AB324">
        <v>8.48786670418108</v>
      </c>
      <c r="AC324">
        <v>3.7340579278241801</v>
      </c>
      <c r="AJ324">
        <v>0.73010656416640696</v>
      </c>
      <c r="AK324">
        <v>5.8570653464324801E-2</v>
      </c>
      <c r="AL324">
        <v>0.21132278236926799</v>
      </c>
    </row>
    <row r="325" spans="1:38" x14ac:dyDescent="0.2">
      <c r="A325">
        <v>351</v>
      </c>
      <c r="B325">
        <v>781</v>
      </c>
      <c r="C325">
        <v>110</v>
      </c>
      <c r="D325">
        <v>0.492292842574588</v>
      </c>
      <c r="E325">
        <v>11.5406911988759</v>
      </c>
      <c r="F325">
        <v>2.54773700661194</v>
      </c>
      <c r="G325">
        <v>-187.21326456362064</v>
      </c>
      <c r="H325">
        <v>-161.2364216509842</v>
      </c>
      <c r="I325">
        <v>24.642454027070599</v>
      </c>
      <c r="J325">
        <v>13.9746197002752</v>
      </c>
      <c r="K325">
        <v>4.5297812014840098</v>
      </c>
      <c r="L325">
        <v>3.0558107517269794E-5</v>
      </c>
      <c r="M325">
        <v>1.8291900346675073E-6</v>
      </c>
      <c r="N325" s="1">
        <v>-6.5209512662401896E-8</v>
      </c>
      <c r="O325" s="1">
        <v>4.1664970632111999E-11</v>
      </c>
      <c r="P325" s="1">
        <v>2.85110809123117E-10</v>
      </c>
      <c r="Q325">
        <v>66.170983749074196</v>
      </c>
      <c r="S325">
        <v>20.389446900038099</v>
      </c>
      <c r="AA325">
        <v>1.3814080212193101</v>
      </c>
      <c r="AB325">
        <v>8.5769980524955294</v>
      </c>
      <c r="AC325">
        <v>3.4811632771727798</v>
      </c>
      <c r="AJ325">
        <v>0.73744377729253896</v>
      </c>
      <c r="AK325">
        <v>6.5633621407985801E-2</v>
      </c>
      <c r="AL325">
        <v>0.196922601299474</v>
      </c>
    </row>
    <row r="326" spans="1:38" x14ac:dyDescent="0.2">
      <c r="A326">
        <v>351</v>
      </c>
      <c r="B326">
        <v>781</v>
      </c>
      <c r="C326">
        <v>110</v>
      </c>
      <c r="D326">
        <v>0.492292842574588</v>
      </c>
      <c r="E326">
        <v>9.8742339683041607</v>
      </c>
      <c r="F326">
        <v>2.5229958015305698</v>
      </c>
      <c r="G326">
        <v>-158.22081430308685</v>
      </c>
      <c r="H326">
        <v>-136.16696978027693</v>
      </c>
      <c r="I326">
        <v>20.9209737919745</v>
      </c>
      <c r="J326">
        <v>11.8171189162635</v>
      </c>
      <c r="K326">
        <v>3.9136941735352702</v>
      </c>
      <c r="L326">
        <v>2.9212630189660676E-5</v>
      </c>
      <c r="M326">
        <v>1.8164379829418788E-6</v>
      </c>
      <c r="N326" s="1">
        <v>-3.4210768651009002E-8</v>
      </c>
      <c r="O326" s="1">
        <v>3.7118641193251403E-11</v>
      </c>
      <c r="P326" s="1">
        <v>1.7864945740144299E-10</v>
      </c>
      <c r="Q326">
        <v>66.387236597385694</v>
      </c>
      <c r="S326">
        <v>19.3299632641111</v>
      </c>
      <c r="AA326">
        <v>0.45686352754718501</v>
      </c>
      <c r="AB326">
        <v>6.2813318360913604</v>
      </c>
      <c r="AC326">
        <v>7.5446047748645597</v>
      </c>
      <c r="AJ326">
        <v>0.54631715649296497</v>
      </c>
      <c r="AK326">
        <v>2.1957878668779799E-2</v>
      </c>
      <c r="AL326">
        <v>0.43172496483825501</v>
      </c>
    </row>
    <row r="327" spans="1:38" x14ac:dyDescent="0.2">
      <c r="A327">
        <v>352</v>
      </c>
      <c r="B327">
        <v>780</v>
      </c>
      <c r="C327">
        <v>110</v>
      </c>
      <c r="D327">
        <v>0.49174429093671501</v>
      </c>
      <c r="E327">
        <v>11.3010910051633</v>
      </c>
      <c r="F327">
        <v>2.54988331505412</v>
      </c>
      <c r="G327">
        <v>-183.41080839565248</v>
      </c>
      <c r="H327">
        <v>-158.0094162104987</v>
      </c>
      <c r="I327">
        <v>24.1194437498492</v>
      </c>
      <c r="J327">
        <v>13.6903603805891</v>
      </c>
      <c r="K327">
        <v>4.4320031973398102</v>
      </c>
      <c r="L327">
        <v>3.0580093632529344E-5</v>
      </c>
      <c r="M327">
        <v>1.8276994943118525E-6</v>
      </c>
      <c r="N327" s="1">
        <v>-6.6582468273394797E-8</v>
      </c>
      <c r="O327" s="1">
        <v>4.0645366613449902E-11</v>
      </c>
      <c r="P327" s="1">
        <v>2.8732448375621697E-10</v>
      </c>
      <c r="Q327">
        <v>66.0619060645774</v>
      </c>
      <c r="S327">
        <v>20.505200956868102</v>
      </c>
      <c r="AA327">
        <v>1.5023580898206199</v>
      </c>
      <c r="AB327">
        <v>8.6373885901401994</v>
      </c>
      <c r="AC327">
        <v>3.2931462985935398</v>
      </c>
      <c r="AJ327">
        <v>0.74241103041901801</v>
      </c>
      <c r="AK327">
        <v>7.1358581344905206E-2</v>
      </c>
      <c r="AL327">
        <v>0.18623038823607499</v>
      </c>
    </row>
    <row r="328" spans="1:38" x14ac:dyDescent="0.2">
      <c r="A328">
        <v>352</v>
      </c>
      <c r="B328">
        <v>780</v>
      </c>
      <c r="C328">
        <v>110</v>
      </c>
      <c r="D328">
        <v>0.49174429093671501</v>
      </c>
      <c r="E328">
        <v>16.607254905479198</v>
      </c>
      <c r="F328">
        <v>2.5222787849419599</v>
      </c>
      <c r="G328">
        <v>-265.87815447707482</v>
      </c>
      <c r="H328">
        <v>-228.86780378612676</v>
      </c>
      <c r="I328">
        <v>35.142525462610202</v>
      </c>
      <c r="J328">
        <v>19.859619325886701</v>
      </c>
      <c r="K328">
        <v>6.5842265353951897</v>
      </c>
      <c r="L328">
        <v>2.9114453683613636E-5</v>
      </c>
      <c r="M328">
        <v>1.814775975880492E-6</v>
      </c>
      <c r="N328" s="1">
        <v>-5.7133187229190403E-8</v>
      </c>
      <c r="O328" s="1">
        <v>6.2513476943670005E-11</v>
      </c>
      <c r="P328" s="1">
        <v>2.9911815282937198E-10</v>
      </c>
      <c r="Q328">
        <v>66.348019081938602</v>
      </c>
      <c r="S328">
        <v>19.3013501769864</v>
      </c>
      <c r="AA328">
        <v>0.44240830878651999</v>
      </c>
      <c r="AB328">
        <v>6.1189247778243203</v>
      </c>
      <c r="AC328">
        <v>7.7892976544640096</v>
      </c>
      <c r="AJ328">
        <v>0.53262753447010902</v>
      </c>
      <c r="AK328">
        <v>2.12805361032153E-2</v>
      </c>
      <c r="AL328">
        <v>0.44609192942667503</v>
      </c>
    </row>
    <row r="329" spans="1:38" x14ac:dyDescent="0.2">
      <c r="A329">
        <v>353</v>
      </c>
      <c r="B329">
        <v>779</v>
      </c>
      <c r="C329">
        <v>110</v>
      </c>
      <c r="D329">
        <v>0.49119469657368198</v>
      </c>
      <c r="E329">
        <v>12.080967664170901</v>
      </c>
      <c r="F329">
        <v>2.5529825186675401</v>
      </c>
      <c r="G329">
        <v>-196.19580186844328</v>
      </c>
      <c r="H329">
        <v>-169.08196738189059</v>
      </c>
      <c r="I329">
        <v>25.769932506346699</v>
      </c>
      <c r="J329">
        <v>14.6417499550817</v>
      </c>
      <c r="K329">
        <v>4.7320996426079196</v>
      </c>
      <c r="L329">
        <v>3.058139511119889E-5</v>
      </c>
      <c r="M329">
        <v>1.8247791572383265E-6</v>
      </c>
      <c r="N329" s="1">
        <v>-7.4173507557526494E-8</v>
      </c>
      <c r="O329" s="1">
        <v>4.3214255950953502E-11</v>
      </c>
      <c r="P329" s="1">
        <v>3.1613686798122402E-10</v>
      </c>
      <c r="Q329">
        <v>65.879310463900595</v>
      </c>
      <c r="S329">
        <v>20.6835850503236</v>
      </c>
      <c r="AA329">
        <v>1.6921329806046099</v>
      </c>
      <c r="AB329">
        <v>8.6981411769246009</v>
      </c>
      <c r="AC329">
        <v>3.0468303282465499</v>
      </c>
      <c r="AJ329">
        <v>0.74740393198480404</v>
      </c>
      <c r="AK329">
        <v>8.0347840081125901E-2</v>
      </c>
      <c r="AL329">
        <v>0.17224822793406899</v>
      </c>
    </row>
    <row r="330" spans="1:38" x14ac:dyDescent="0.2">
      <c r="A330">
        <v>353</v>
      </c>
      <c r="B330">
        <v>779</v>
      </c>
      <c r="C330">
        <v>110</v>
      </c>
      <c r="D330">
        <v>0.49119469657368198</v>
      </c>
      <c r="E330">
        <v>26.720188915120598</v>
      </c>
      <c r="F330">
        <v>2.5213930104946001</v>
      </c>
      <c r="G330">
        <v>-427.30291452210673</v>
      </c>
      <c r="H330">
        <v>-367.90363335409575</v>
      </c>
      <c r="I330">
        <v>56.455145338602797</v>
      </c>
      <c r="J330">
        <v>31.918442824617799</v>
      </c>
      <c r="K330">
        <v>10.5973915228229</v>
      </c>
      <c r="L330">
        <v>2.8974666095424583E-5</v>
      </c>
      <c r="M330">
        <v>1.8124006229404917E-6</v>
      </c>
      <c r="N330" s="1">
        <v>-8.9556128975666202E-8</v>
      </c>
      <c r="O330" s="1">
        <v>1.00769644785241E-10</v>
      </c>
      <c r="P330" s="1">
        <v>4.7396184996313396E-10</v>
      </c>
      <c r="Q330">
        <v>66.289007322128796</v>
      </c>
      <c r="S330">
        <v>19.266475620955699</v>
      </c>
      <c r="AA330">
        <v>0.42740603038345298</v>
      </c>
      <c r="AB330">
        <v>5.8959920525362097</v>
      </c>
      <c r="AC330">
        <v>8.1211189739957099</v>
      </c>
      <c r="AJ330">
        <v>0.51379948412656695</v>
      </c>
      <c r="AK330">
        <v>2.05820301575921E-2</v>
      </c>
      <c r="AL330">
        <v>0.46561848571584002</v>
      </c>
    </row>
    <row r="331" spans="1:38" x14ac:dyDescent="0.2">
      <c r="A331">
        <v>354</v>
      </c>
      <c r="B331">
        <v>778</v>
      </c>
      <c r="C331">
        <v>110</v>
      </c>
      <c r="D331">
        <v>0.49064405650953802</v>
      </c>
      <c r="E331">
        <v>13.277247753059701</v>
      </c>
      <c r="F331">
        <v>2.5553840793162999</v>
      </c>
      <c r="G331">
        <v>-215.71628320282167</v>
      </c>
      <c r="H331">
        <v>-185.96381708796875</v>
      </c>
      <c r="I331">
        <v>28.304681648530501</v>
      </c>
      <c r="J331">
        <v>16.096511672096099</v>
      </c>
      <c r="K331">
        <v>5.1957934075459997</v>
      </c>
      <c r="L331">
        <v>3.0573158068649248E-5</v>
      </c>
      <c r="M331">
        <v>1.8221607434457347E-6</v>
      </c>
      <c r="N331" s="1">
        <v>-8.4538092739740702E-8</v>
      </c>
      <c r="O331" s="1">
        <v>4.7285278150509002E-11</v>
      </c>
      <c r="P331" s="1">
        <v>3.5645186432467101E-10</v>
      </c>
      <c r="Q331">
        <v>65.725417290350606</v>
      </c>
      <c r="S331">
        <v>20.8265488147883</v>
      </c>
      <c r="AA331">
        <v>1.8459884183133299</v>
      </c>
      <c r="AB331">
        <v>8.7299965861926605</v>
      </c>
      <c r="AC331">
        <v>2.8720488903549399</v>
      </c>
      <c r="AJ331">
        <v>0.75001984488130602</v>
      </c>
      <c r="AK331">
        <v>8.7639207764779598E-2</v>
      </c>
      <c r="AL331">
        <v>0.162340947353913</v>
      </c>
    </row>
    <row r="332" spans="1:38" x14ac:dyDescent="0.2">
      <c r="A332">
        <v>354</v>
      </c>
      <c r="B332">
        <v>778</v>
      </c>
      <c r="C332">
        <v>110</v>
      </c>
      <c r="D332">
        <v>0.49064405650953802</v>
      </c>
      <c r="E332">
        <v>34.264904927759702</v>
      </c>
      <c r="F332">
        <v>2.5208041450215699</v>
      </c>
      <c r="G332">
        <v>-547.47918529799722</v>
      </c>
      <c r="H332">
        <v>-471.4801424179953</v>
      </c>
      <c r="I332">
        <v>72.3008541882717</v>
      </c>
      <c r="J332">
        <v>40.898199531567798</v>
      </c>
      <c r="K332">
        <v>13.592846947443601</v>
      </c>
      <c r="L332">
        <v>2.8872453538832559E-5</v>
      </c>
      <c r="M332">
        <v>1.8106640302269337E-6</v>
      </c>
      <c r="N332" s="1">
        <v>-1.13581911889085E-7</v>
      </c>
      <c r="O332" s="1">
        <v>1.2939213244070399E-10</v>
      </c>
      <c r="P332" s="1">
        <v>6.0375461550634402E-10</v>
      </c>
      <c r="Q332">
        <v>66.244040686785596</v>
      </c>
      <c r="S332">
        <v>19.241268987588999</v>
      </c>
      <c r="AA332">
        <v>0.41710264938471298</v>
      </c>
      <c r="AB332">
        <v>5.7297038502318296</v>
      </c>
      <c r="AC332">
        <v>8.3678838260087591</v>
      </c>
      <c r="AJ332">
        <v>0.49972779910803</v>
      </c>
      <c r="AK332">
        <v>2.01027315310216E-2</v>
      </c>
      <c r="AL332">
        <v>0.48016946936094701</v>
      </c>
    </row>
    <row r="333" spans="1:38" x14ac:dyDescent="0.2">
      <c r="A333">
        <v>355</v>
      </c>
      <c r="B333">
        <v>777</v>
      </c>
      <c r="C333">
        <v>110</v>
      </c>
      <c r="D333">
        <v>0.490092367756989</v>
      </c>
      <c r="E333">
        <v>14.185265055037201</v>
      </c>
      <c r="F333">
        <v>2.5568514775454898</v>
      </c>
      <c r="G333">
        <v>-230.51427950294936</v>
      </c>
      <c r="H333">
        <v>-198.77620865592573</v>
      </c>
      <c r="I333">
        <v>30.222416651929301</v>
      </c>
      <c r="J333">
        <v>17.201051456895101</v>
      </c>
      <c r="K333">
        <v>5.5479425299488696</v>
      </c>
      <c r="L333">
        <v>3.0572488402852352E-5</v>
      </c>
      <c r="M333">
        <v>1.8205449994317408E-6</v>
      </c>
      <c r="N333" s="1">
        <v>-9.3430222401944895E-8</v>
      </c>
      <c r="O333" s="1">
        <v>5.0374180653021197E-11</v>
      </c>
      <c r="P333" s="1">
        <v>3.9003809836715999E-10</v>
      </c>
      <c r="Q333">
        <v>65.630056733508894</v>
      </c>
      <c r="S333">
        <v>20.913667612949499</v>
      </c>
      <c r="AA333">
        <v>1.94011340109817</v>
      </c>
      <c r="AB333">
        <v>8.7458839538957207</v>
      </c>
      <c r="AC333">
        <v>2.7702782985475598</v>
      </c>
      <c r="AJ333">
        <v>0.75132389199291905</v>
      </c>
      <c r="AK333">
        <v>9.21003742295783E-2</v>
      </c>
      <c r="AL333">
        <v>0.156575733777502</v>
      </c>
    </row>
    <row r="334" spans="1:38" x14ac:dyDescent="0.2">
      <c r="A334">
        <v>355</v>
      </c>
      <c r="B334">
        <v>777</v>
      </c>
      <c r="C334">
        <v>110</v>
      </c>
      <c r="D334">
        <v>0.490092367756989</v>
      </c>
      <c r="E334">
        <v>38.567179877886701</v>
      </c>
      <c r="F334">
        <v>2.52048145351834</v>
      </c>
      <c r="G334">
        <v>-615.86261581279985</v>
      </c>
      <c r="H334">
        <v>-530.48942735634057</v>
      </c>
      <c r="I334">
        <v>81.296184789277007</v>
      </c>
      <c r="J334">
        <v>46.011986069957601</v>
      </c>
      <c r="K334">
        <v>15.301513059757101</v>
      </c>
      <c r="L334">
        <v>2.8814658485096422E-5</v>
      </c>
      <c r="M334">
        <v>1.8096827530240896E-6</v>
      </c>
      <c r="N334" s="1">
        <v>-1.2894492225035801E-7</v>
      </c>
      <c r="O334" s="1">
        <v>1.4573881548631E-10</v>
      </c>
      <c r="P334" s="1">
        <v>6.82567620217926E-10</v>
      </c>
      <c r="Q334">
        <v>66.217825753857198</v>
      </c>
      <c r="S334">
        <v>19.225291316781199</v>
      </c>
      <c r="AA334">
        <v>0.410037803587746</v>
      </c>
      <c r="AB334">
        <v>5.6293977365278796</v>
      </c>
      <c r="AC334">
        <v>8.5174473892458806</v>
      </c>
      <c r="AJ334">
        <v>0.49122824352941102</v>
      </c>
      <c r="AK334">
        <v>1.9772249570765399E-2</v>
      </c>
      <c r="AL334">
        <v>0.48899950689982302</v>
      </c>
    </row>
    <row r="335" spans="1:38" x14ac:dyDescent="0.2">
      <c r="A335">
        <v>356</v>
      </c>
      <c r="B335">
        <v>776</v>
      </c>
      <c r="C335">
        <v>110</v>
      </c>
      <c r="D335">
        <v>0.48953962731735601</v>
      </c>
      <c r="E335">
        <v>14.878985701443</v>
      </c>
      <c r="F335">
        <v>2.5578638695001299</v>
      </c>
      <c r="G335">
        <v>-241.80928134644111</v>
      </c>
      <c r="H335">
        <v>-208.57015589963507</v>
      </c>
      <c r="I335">
        <v>31.6819572480636</v>
      </c>
      <c r="J335">
        <v>18.045653678486499</v>
      </c>
      <c r="K335">
        <v>5.8169576101603697</v>
      </c>
      <c r="L335">
        <v>3.0578158804791119E-5</v>
      </c>
      <c r="M335">
        <v>1.8194877899800592E-6</v>
      </c>
      <c r="N335" s="1">
        <v>-1.0128944646961801E-7</v>
      </c>
      <c r="O335" s="1">
        <v>5.2725408642388897E-11</v>
      </c>
      <c r="P335" s="1">
        <v>4.1880881807304201E-10</v>
      </c>
      <c r="Q335">
        <v>65.565523371225495</v>
      </c>
      <c r="S335">
        <v>20.972594475538401</v>
      </c>
      <c r="AA335">
        <v>2.0037866439579899</v>
      </c>
      <c r="AB335">
        <v>8.7565592474792506</v>
      </c>
      <c r="AC335">
        <v>2.7015362617987599</v>
      </c>
      <c r="AJ335">
        <v>0.75220000252800101</v>
      </c>
      <c r="AK335">
        <v>9.5117868132742603E-2</v>
      </c>
      <c r="AL335">
        <v>0.15268212933925501</v>
      </c>
    </row>
    <row r="336" spans="1:38" x14ac:dyDescent="0.2">
      <c r="A336">
        <v>356</v>
      </c>
      <c r="B336">
        <v>776</v>
      </c>
      <c r="C336">
        <v>110</v>
      </c>
      <c r="D336">
        <v>0.48953962731735601</v>
      </c>
      <c r="E336">
        <v>41.341028646092603</v>
      </c>
      <c r="F336">
        <v>2.52027509931423</v>
      </c>
      <c r="G336">
        <v>-659.86364663711947</v>
      </c>
      <c r="H336">
        <v>-568.51733150152108</v>
      </c>
      <c r="I336">
        <v>87.0669733933169</v>
      </c>
      <c r="J336">
        <v>49.306260650572497</v>
      </c>
      <c r="K336">
        <v>16.403379399868399</v>
      </c>
      <c r="L336">
        <v>2.8777857354265855E-5</v>
      </c>
      <c r="M336">
        <v>1.8090565143769106E-6</v>
      </c>
      <c r="N336" s="1">
        <v>-1.40738206731832E-7</v>
      </c>
      <c r="O336" s="1">
        <v>1.5628300992977399E-10</v>
      </c>
      <c r="P336" s="1">
        <v>7.38877474856931E-10</v>
      </c>
      <c r="Q336">
        <v>66.200638245324498</v>
      </c>
      <c r="S336">
        <v>19.213465806461901</v>
      </c>
      <c r="AA336">
        <v>0.40429210663859499</v>
      </c>
      <c r="AB336">
        <v>5.5600941825967398</v>
      </c>
      <c r="AC336">
        <v>8.6215096589782405</v>
      </c>
      <c r="AJ336">
        <v>0.48535070054963397</v>
      </c>
      <c r="AK336">
        <v>1.9502018553099201E-2</v>
      </c>
      <c r="AL336">
        <v>0.49514728089726601</v>
      </c>
    </row>
    <row r="337" spans="1:38" x14ac:dyDescent="0.2">
      <c r="A337">
        <v>357</v>
      </c>
      <c r="B337">
        <v>775</v>
      </c>
      <c r="C337">
        <v>110</v>
      </c>
      <c r="D337">
        <v>0.48898583218051</v>
      </c>
      <c r="E337">
        <v>15.304388651736399</v>
      </c>
      <c r="F337">
        <v>2.5584486643792399</v>
      </c>
      <c r="G337">
        <v>-248.72232368624114</v>
      </c>
      <c r="H337">
        <v>-214.5845864838183</v>
      </c>
      <c r="I337">
        <v>32.569515052638302</v>
      </c>
      <c r="J337">
        <v>18.564873808385599</v>
      </c>
      <c r="K337">
        <v>5.9819017926043498</v>
      </c>
      <c r="L337">
        <v>3.0592438835554329E-5</v>
      </c>
      <c r="M337">
        <v>1.8190326889953625E-6</v>
      </c>
      <c r="N337" s="1">
        <v>-1.0764764758767499E-7</v>
      </c>
      <c r="O337" s="1">
        <v>5.4156280912420303E-11</v>
      </c>
      <c r="P337" s="1">
        <v>4.4094403136307597E-10</v>
      </c>
      <c r="Q337">
        <v>65.532529469531795</v>
      </c>
      <c r="S337">
        <v>21.003911226392901</v>
      </c>
      <c r="AA337">
        <v>2.0373219599755998</v>
      </c>
      <c r="AB337">
        <v>8.7651350404377393</v>
      </c>
      <c r="AC337">
        <v>2.6611023036618202</v>
      </c>
      <c r="AJ337">
        <v>0.75290402496174402</v>
      </c>
      <c r="AK337">
        <v>9.6705564441895306E-2</v>
      </c>
      <c r="AL337">
        <v>0.15039041059635999</v>
      </c>
    </row>
    <row r="338" spans="1:38" x14ac:dyDescent="0.2">
      <c r="A338">
        <v>357</v>
      </c>
      <c r="B338">
        <v>775</v>
      </c>
      <c r="C338">
        <v>110</v>
      </c>
      <c r="D338">
        <v>0.48898583218051</v>
      </c>
      <c r="E338">
        <v>42.719263259238197</v>
      </c>
      <c r="F338">
        <v>2.5201625061368</v>
      </c>
      <c r="G338">
        <v>-681.64229945509783</v>
      </c>
      <c r="H338">
        <v>-587.41080065328322</v>
      </c>
      <c r="I338">
        <v>89.902684541157896</v>
      </c>
      <c r="J338">
        <v>50.941931315395202</v>
      </c>
      <c r="K338">
        <v>16.950995483510699</v>
      </c>
      <c r="L338">
        <v>2.876015396237089E-5</v>
      </c>
      <c r="M338">
        <v>1.8087505612363532E-6</v>
      </c>
      <c r="N338" s="1">
        <v>-1.49366010249987E-7</v>
      </c>
      <c r="O338" s="1">
        <v>1.6151573688812901E-10</v>
      </c>
      <c r="P338" s="1">
        <v>7.7493899696057799E-10</v>
      </c>
      <c r="Q338">
        <v>66.191860585868397</v>
      </c>
      <c r="S338">
        <v>19.205128352448</v>
      </c>
      <c r="AA338">
        <v>0.39946176854426002</v>
      </c>
      <c r="AB338">
        <v>5.5186759194980901</v>
      </c>
      <c r="AC338">
        <v>8.6848733736410608</v>
      </c>
      <c r="AJ338">
        <v>0.481836120585239</v>
      </c>
      <c r="AK338">
        <v>1.9273051111157301E-2</v>
      </c>
      <c r="AL338">
        <v>0.49889082830360199</v>
      </c>
    </row>
    <row r="339" spans="1:38" x14ac:dyDescent="0.2">
      <c r="A339">
        <v>359</v>
      </c>
      <c r="B339">
        <v>806</v>
      </c>
      <c r="C339">
        <v>100</v>
      </c>
      <c r="D339">
        <v>0.51586943427697896</v>
      </c>
      <c r="E339">
        <v>0.261574017131255</v>
      </c>
      <c r="F339">
        <v>2.55914333908026</v>
      </c>
      <c r="G339">
        <v>-4.278583157591191</v>
      </c>
      <c r="H339">
        <v>-3.6674539844620084</v>
      </c>
      <c r="I339">
        <v>0.56630604932509998</v>
      </c>
      <c r="J339">
        <v>0.31739276983241499</v>
      </c>
      <c r="K339">
        <v>0.102211553818342</v>
      </c>
      <c r="L339">
        <v>3.0494205328858377E-5</v>
      </c>
      <c r="M339">
        <v>1.8211602494780401E-6</v>
      </c>
      <c r="N339" s="1">
        <v>-6.9420595850517898E-10</v>
      </c>
      <c r="O339" s="1">
        <v>9.3159210454537208E-13</v>
      </c>
      <c r="P339" s="1">
        <v>4.1648770084885099E-12</v>
      </c>
      <c r="Q339">
        <v>65.610219917323803</v>
      </c>
      <c r="S339">
        <v>21.114851429503702</v>
      </c>
      <c r="AA339">
        <v>2.11072075958301</v>
      </c>
      <c r="AB339">
        <v>9.2291082034120997</v>
      </c>
      <c r="AC339">
        <v>1.9350996901772399</v>
      </c>
      <c r="AJ339">
        <v>0.79093221870705599</v>
      </c>
      <c r="AK339">
        <v>9.9958815487814601E-2</v>
      </c>
      <c r="AL339">
        <v>0.10910896580512899</v>
      </c>
    </row>
    <row r="340" spans="1:38" x14ac:dyDescent="0.2">
      <c r="A340">
        <v>360</v>
      </c>
      <c r="B340">
        <v>805</v>
      </c>
      <c r="C340">
        <v>100</v>
      </c>
      <c r="D340">
        <v>0.51535547001808601</v>
      </c>
      <c r="E340">
        <v>0.64637345148932301</v>
      </c>
      <c r="F340">
        <v>2.5587485640088601</v>
      </c>
      <c r="G340">
        <v>-10.570291050153275</v>
      </c>
      <c r="H340">
        <v>-9.0622572233562266</v>
      </c>
      <c r="I340">
        <v>1.3987235790910799</v>
      </c>
      <c r="J340">
        <v>0.784300956327869</v>
      </c>
      <c r="K340">
        <v>0.25261311743606002</v>
      </c>
      <c r="L340">
        <v>3.0511959594820935E-5</v>
      </c>
      <c r="M340">
        <v>1.8219669491536557E-6</v>
      </c>
      <c r="N340" s="1">
        <v>-1.7817740769560301E-9</v>
      </c>
      <c r="O340" s="1">
        <v>2.3033406137935401E-12</v>
      </c>
      <c r="P340" s="1">
        <v>1.04879263513519E-11</v>
      </c>
      <c r="Q340">
        <v>65.646612013949905</v>
      </c>
      <c r="S340">
        <v>21.083244494352702</v>
      </c>
      <c r="AA340">
        <v>2.0761531162184101</v>
      </c>
      <c r="AB340">
        <v>9.2273443497967005</v>
      </c>
      <c r="AC340">
        <v>1.96664602568219</v>
      </c>
      <c r="AJ340">
        <v>0.79078856249218299</v>
      </c>
      <c r="AK340">
        <v>9.8322705676253105E-2</v>
      </c>
      <c r="AL340">
        <v>0.110888731831562</v>
      </c>
    </row>
    <row r="341" spans="1:38" x14ac:dyDescent="0.2">
      <c r="A341">
        <v>361</v>
      </c>
      <c r="B341">
        <v>804</v>
      </c>
      <c r="C341">
        <v>100</v>
      </c>
      <c r="D341">
        <v>0.514840551455232</v>
      </c>
      <c r="E341">
        <v>1.03152555684273</v>
      </c>
      <c r="F341">
        <v>2.5583591056569199</v>
      </c>
      <c r="G341">
        <v>-16.864798272532649</v>
      </c>
      <c r="H341">
        <v>-14.461570797126452</v>
      </c>
      <c r="I341">
        <v>2.23109824574682</v>
      </c>
      <c r="J341">
        <v>1.2516302059836799</v>
      </c>
      <c r="K341">
        <v>0.403198110289473</v>
      </c>
      <c r="L341">
        <v>3.0529243167416499E-5</v>
      </c>
      <c r="M341">
        <v>1.8227471991642735E-6</v>
      </c>
      <c r="N341" s="1">
        <v>-2.9514541868819601E-9</v>
      </c>
      <c r="O341" s="1">
        <v>3.6778143009539797E-12</v>
      </c>
      <c r="P341" s="1">
        <v>1.7056506013843901E-11</v>
      </c>
      <c r="Q341">
        <v>65.681945952195207</v>
      </c>
      <c r="S341">
        <v>21.052274551868901</v>
      </c>
      <c r="AA341">
        <v>2.0423579051187599</v>
      </c>
      <c r="AB341">
        <v>9.2248924060579096</v>
      </c>
      <c r="AC341">
        <v>1.99852918475907</v>
      </c>
      <c r="AJ341">
        <v>0.79058861899738198</v>
      </c>
      <c r="AK341">
        <v>9.6723474672697499E-2</v>
      </c>
      <c r="AL341">
        <v>0.112687906329919</v>
      </c>
    </row>
    <row r="342" spans="1:38" x14ac:dyDescent="0.2">
      <c r="A342">
        <v>362</v>
      </c>
      <c r="B342">
        <v>803</v>
      </c>
      <c r="C342">
        <v>100</v>
      </c>
      <c r="D342">
        <v>0.51432467592807896</v>
      </c>
      <c r="E342">
        <v>1.4169070697414901</v>
      </c>
      <c r="F342">
        <v>2.5579748865094398</v>
      </c>
      <c r="G342">
        <v>-23.160072523725351</v>
      </c>
      <c r="H342">
        <v>-19.863658603006858</v>
      </c>
      <c r="I342">
        <v>3.0631546909989198</v>
      </c>
      <c r="J342">
        <v>1.7192310833622599</v>
      </c>
      <c r="K342">
        <v>0.55391750607644696</v>
      </c>
      <c r="L342">
        <v>3.0546070330867752E-5</v>
      </c>
      <c r="M342">
        <v>1.8235014480697366E-6</v>
      </c>
      <c r="N342" s="1">
        <v>-4.2054597802707097E-9</v>
      </c>
      <c r="O342" s="1">
        <v>5.0544985095977002E-12</v>
      </c>
      <c r="P342" s="1">
        <v>2.3876012882497099E-11</v>
      </c>
      <c r="Q342">
        <v>65.716238114516699</v>
      </c>
      <c r="S342">
        <v>21.021931271133301</v>
      </c>
      <c r="AA342">
        <v>2.00932278054775</v>
      </c>
      <c r="AB342">
        <v>9.2217617957751603</v>
      </c>
      <c r="AC342">
        <v>2.03074603802692</v>
      </c>
      <c r="AJ342">
        <v>0.79033315489758305</v>
      </c>
      <c r="AK342">
        <v>9.5160518492856394E-2</v>
      </c>
      <c r="AL342">
        <v>0.11450632660955901</v>
      </c>
    </row>
    <row r="343" spans="1:38" x14ac:dyDescent="0.2">
      <c r="A343">
        <v>363</v>
      </c>
      <c r="B343">
        <v>802</v>
      </c>
      <c r="C343">
        <v>100</v>
      </c>
      <c r="D343">
        <v>0.51380784076640695</v>
      </c>
      <c r="E343">
        <v>1.8023978866502099</v>
      </c>
      <c r="F343">
        <v>2.5575958222350201</v>
      </c>
      <c r="G343">
        <v>-29.454135227040958</v>
      </c>
      <c r="H343">
        <v>-25.266829139999661</v>
      </c>
      <c r="I343">
        <v>3.8946250170127898</v>
      </c>
      <c r="J343">
        <v>2.1869581407370098</v>
      </c>
      <c r="K343">
        <v>0.70472350282271601</v>
      </c>
      <c r="L343">
        <v>3.0562455938147408E-5</v>
      </c>
      <c r="M343">
        <v>1.8242301637504046E-6</v>
      </c>
      <c r="N343" s="1">
        <v>-5.5460567191270002E-9</v>
      </c>
      <c r="O343" s="1">
        <v>6.4328894758468098E-12</v>
      </c>
      <c r="P343" s="1">
        <v>3.0952009826575598E-11</v>
      </c>
      <c r="Q343">
        <v>65.749505734696001</v>
      </c>
      <c r="S343">
        <v>20.992203724696001</v>
      </c>
      <c r="AA343">
        <v>1.9770347059798901</v>
      </c>
      <c r="AB343">
        <v>9.2179622757758999</v>
      </c>
      <c r="AC343">
        <v>2.06329355885212</v>
      </c>
      <c r="AJ343">
        <v>0.79002296310490105</v>
      </c>
      <c r="AK343">
        <v>9.3633201271118197E-2</v>
      </c>
      <c r="AL343">
        <v>0.116343835623979</v>
      </c>
    </row>
    <row r="344" spans="1:38" x14ac:dyDescent="0.2">
      <c r="A344">
        <v>364</v>
      </c>
      <c r="B344">
        <v>801</v>
      </c>
      <c r="C344">
        <v>100</v>
      </c>
      <c r="D344">
        <v>0.51329004329004402</v>
      </c>
      <c r="E344">
        <v>2.1878814290040798</v>
      </c>
      <c r="F344">
        <v>2.5572218225235401</v>
      </c>
      <c r="G344">
        <v>-35.745067429922038</v>
      </c>
      <c r="H344">
        <v>-30.669440605906818</v>
      </c>
      <c r="I344">
        <v>4.7252495685101898</v>
      </c>
      <c r="J344">
        <v>2.65467036692944</v>
      </c>
      <c r="K344">
        <v>0.85556966929251899</v>
      </c>
      <c r="L344">
        <v>3.0578415357151625E-5</v>
      </c>
      <c r="M344">
        <v>1.8249338307666645E-6</v>
      </c>
      <c r="N344" s="1">
        <v>-6.9755679290547499E-9</v>
      </c>
      <c r="O344" s="1">
        <v>7.8124957901410101E-12</v>
      </c>
      <c r="P344" s="1">
        <v>3.8290242002200703E-11</v>
      </c>
      <c r="Q344">
        <v>65.781766785472598</v>
      </c>
      <c r="S344">
        <v>20.963080467163898</v>
      </c>
      <c r="AA344">
        <v>1.9454800451556999</v>
      </c>
      <c r="AB344">
        <v>9.2135038917608707</v>
      </c>
      <c r="AC344">
        <v>2.0961688104468701</v>
      </c>
      <c r="AJ344">
        <v>0.78965885919484502</v>
      </c>
      <c r="AK344">
        <v>9.2140859564933494E-2</v>
      </c>
      <c r="AL344">
        <v>0.118200281240221</v>
      </c>
    </row>
    <row r="345" spans="1:38" x14ac:dyDescent="0.2">
      <c r="A345">
        <v>365</v>
      </c>
      <c r="B345">
        <v>800</v>
      </c>
      <c r="C345">
        <v>100</v>
      </c>
      <c r="D345">
        <v>0.51277128080883805</v>
      </c>
      <c r="E345">
        <v>2.5732449565000399</v>
      </c>
      <c r="F345">
        <v>2.5568527919550599</v>
      </c>
      <c r="G345">
        <v>-42.031014852067869</v>
      </c>
      <c r="H345">
        <v>-36.069905271339977</v>
      </c>
      <c r="I345">
        <v>5.5547775993364201</v>
      </c>
      <c r="J345">
        <v>3.1222315729098802</v>
      </c>
      <c r="K345">
        <v>1.00641107090582</v>
      </c>
      <c r="L345">
        <v>3.0593964420561156E-5</v>
      </c>
      <c r="M345">
        <v>1.8256129478152364E-6</v>
      </c>
      <c r="N345" s="1">
        <v>-8.49637830249348E-9</v>
      </c>
      <c r="O345" s="1">
        <v>9.1928396567866102E-12</v>
      </c>
      <c r="P345" s="1">
        <v>4.5896653348388801E-11</v>
      </c>
      <c r="Q345">
        <v>65.813039868502997</v>
      </c>
      <c r="S345">
        <v>20.934549613658401</v>
      </c>
      <c r="AA345">
        <v>1.91464465248641</v>
      </c>
      <c r="AB345">
        <v>9.2083969387698001</v>
      </c>
      <c r="AC345">
        <v>2.1293689265823099</v>
      </c>
      <c r="AJ345">
        <v>0.78924167822921598</v>
      </c>
      <c r="AK345">
        <v>9.0682806623165094E-2</v>
      </c>
      <c r="AL345">
        <v>0.12007551514761799</v>
      </c>
    </row>
    <row r="346" spans="1:38" x14ac:dyDescent="0.2">
      <c r="A346">
        <v>366</v>
      </c>
      <c r="B346">
        <v>799</v>
      </c>
      <c r="C346">
        <v>100</v>
      </c>
      <c r="D346">
        <v>0.51225155062258299</v>
      </c>
      <c r="E346">
        <v>2.9583798213191401</v>
      </c>
      <c r="F346">
        <v>2.55648863090684</v>
      </c>
      <c r="G346">
        <v>-48.310191964976099</v>
      </c>
      <c r="H346">
        <v>-41.466693029432179</v>
      </c>
      <c r="I346">
        <v>6.3829678081834702</v>
      </c>
      <c r="J346">
        <v>3.58951070538469</v>
      </c>
      <c r="K346">
        <v>1.15720437226029</v>
      </c>
      <c r="L346">
        <v>3.0609119379827568E-5</v>
      </c>
      <c r="M346">
        <v>1.8262680252880784E-6</v>
      </c>
      <c r="N346" s="1">
        <v>-1.01109397753133E-8</v>
      </c>
      <c r="O346" s="1">
        <v>1.0573457923705199E-11</v>
      </c>
      <c r="P346" s="1">
        <v>5.37774031060832E-11</v>
      </c>
      <c r="Q346">
        <v>65.843344106674095</v>
      </c>
      <c r="S346">
        <v>20.9065989183669</v>
      </c>
      <c r="AA346">
        <v>1.8845139629869501</v>
      </c>
      <c r="AB346">
        <v>9.2026519271409999</v>
      </c>
      <c r="AC346">
        <v>2.16289108483087</v>
      </c>
      <c r="AJ346">
        <v>0.78877227202872002</v>
      </c>
      <c r="AK346">
        <v>8.9258336627336204E-2</v>
      </c>
      <c r="AL346">
        <v>0.121969391343943</v>
      </c>
    </row>
    <row r="347" spans="1:38" x14ac:dyDescent="0.2">
      <c r="A347">
        <v>367</v>
      </c>
      <c r="B347">
        <v>798</v>
      </c>
      <c r="C347">
        <v>100</v>
      </c>
      <c r="D347">
        <v>0.51173085002101004</v>
      </c>
      <c r="E347">
        <v>3.3431816772076202</v>
      </c>
      <c r="F347">
        <v>2.5561292364585402</v>
      </c>
      <c r="G347">
        <v>-54.580885332362861</v>
      </c>
      <c r="H347">
        <v>-46.858334317050179</v>
      </c>
      <c r="I347">
        <v>7.2095887740397604</v>
      </c>
      <c r="J347">
        <v>4.0563821053474598</v>
      </c>
      <c r="K347">
        <v>1.3079079216822</v>
      </c>
      <c r="L347">
        <v>3.0623896864063309E-5</v>
      </c>
      <c r="M347">
        <v>1.8268995829907412E-6</v>
      </c>
      <c r="N347" s="1">
        <v>-1.1821776607594899E-8</v>
      </c>
      <c r="O347" s="1">
        <v>1.19539029316063E-11</v>
      </c>
      <c r="P347" s="1">
        <v>6.1938882560307702E-11</v>
      </c>
      <c r="Q347">
        <v>65.8726990417548</v>
      </c>
      <c r="S347">
        <v>20.8792158505494</v>
      </c>
      <c r="AA347">
        <v>1.85507307886393</v>
      </c>
      <c r="AB347">
        <v>9.1962795536942306</v>
      </c>
      <c r="AC347">
        <v>2.1967324751375101</v>
      </c>
      <c r="AJ347">
        <v>0.78825150687290602</v>
      </c>
      <c r="AK347">
        <v>8.7866728770565006E-2</v>
      </c>
      <c r="AL347">
        <v>0.12388176435652801</v>
      </c>
    </row>
    <row r="348" spans="1:38" x14ac:dyDescent="0.2">
      <c r="A348">
        <v>368</v>
      </c>
      <c r="B348">
        <v>797</v>
      </c>
      <c r="C348">
        <v>100</v>
      </c>
      <c r="D348">
        <v>0.511209176283699</v>
      </c>
      <c r="E348">
        <v>3.72755062889554</v>
      </c>
      <c r="F348">
        <v>2.5557745033340402</v>
      </c>
      <c r="G348">
        <v>-60.841455977074141</v>
      </c>
      <c r="H348">
        <v>-52.24342220543457</v>
      </c>
      <c r="I348">
        <v>8.0344192605144702</v>
      </c>
      <c r="J348">
        <v>4.5227256941040803</v>
      </c>
      <c r="K348">
        <v>1.45848181208197</v>
      </c>
      <c r="L348">
        <v>3.0638313844606499E-5</v>
      </c>
      <c r="M348">
        <v>1.8275081480058687E-6</v>
      </c>
      <c r="N348" s="1">
        <v>-1.36314908124471E-8</v>
      </c>
      <c r="O348" s="1">
        <v>1.3333743129367299E-11</v>
      </c>
      <c r="P348" s="1">
        <v>7.0387731719645095E-11</v>
      </c>
      <c r="Q348">
        <v>65.901124535916296</v>
      </c>
      <c r="S348">
        <v>20.8523876699951</v>
      </c>
      <c r="AA348">
        <v>1.8263068547468</v>
      </c>
      <c r="AB348">
        <v>9.1892906800945795</v>
      </c>
      <c r="AC348">
        <v>2.2308902592470399</v>
      </c>
      <c r="AJ348">
        <v>0.78768026178735095</v>
      </c>
      <c r="AK348">
        <v>8.6507251268178903E-2</v>
      </c>
      <c r="AL348">
        <v>0.125812486944469</v>
      </c>
    </row>
    <row r="349" spans="1:38" x14ac:dyDescent="0.2">
      <c r="A349">
        <v>369</v>
      </c>
      <c r="B349">
        <v>796</v>
      </c>
      <c r="C349">
        <v>100</v>
      </c>
      <c r="D349">
        <v>0.51068652668007097</v>
      </c>
      <c r="E349">
        <v>4.1113913331575498</v>
      </c>
      <c r="F349">
        <v>2.5554243248323401</v>
      </c>
      <c r="G349">
        <v>-67.090340960737592</v>
      </c>
      <c r="H349">
        <v>-57.620613818949785</v>
      </c>
      <c r="I349">
        <v>8.8572484139623207</v>
      </c>
      <c r="J349">
        <v>4.9884271005613101</v>
      </c>
      <c r="K349">
        <v>1.6088879225282</v>
      </c>
      <c r="L349">
        <v>3.0652387604952933E-5</v>
      </c>
      <c r="M349">
        <v>1.8280942527336513E-6</v>
      </c>
      <c r="N349" s="1">
        <v>-1.5542767754227899E-8</v>
      </c>
      <c r="O349" s="1">
        <v>1.4712563496153601E-11</v>
      </c>
      <c r="P349" s="1">
        <v>7.9130856083500799E-11</v>
      </c>
      <c r="Q349">
        <v>65.928640679442907</v>
      </c>
      <c r="S349">
        <v>20.8261014992692</v>
      </c>
      <c r="AA349">
        <v>1.7981999788269201</v>
      </c>
      <c r="AB349">
        <v>9.1816963165936496</v>
      </c>
      <c r="AC349">
        <v>2.2653615258671498</v>
      </c>
      <c r="AJ349">
        <v>0.78705942727052003</v>
      </c>
      <c r="AK349">
        <v>8.5179165171926904E-2</v>
      </c>
      <c r="AL349">
        <v>0.127761407557552</v>
      </c>
    </row>
    <row r="350" spans="1:38" x14ac:dyDescent="0.2">
      <c r="A350">
        <v>370</v>
      </c>
      <c r="B350">
        <v>795</v>
      </c>
      <c r="C350">
        <v>100</v>
      </c>
      <c r="D350">
        <v>0.51016289846931695</v>
      </c>
      <c r="E350">
        <v>4.4946130486675298</v>
      </c>
      <c r="F350">
        <v>2.5550785937721399</v>
      </c>
      <c r="G350">
        <v>-73.326054132324131</v>
      </c>
      <c r="H350">
        <v>-62.988631043368471</v>
      </c>
      <c r="I350">
        <v>9.6778758497923096</v>
      </c>
      <c r="J350">
        <v>5.4533777264696601</v>
      </c>
      <c r="K350">
        <v>1.7590899393947801</v>
      </c>
      <c r="L350">
        <v>3.0666135717231948E-5</v>
      </c>
      <c r="M350">
        <v>1.8286584331176915E-6</v>
      </c>
      <c r="N350" s="1">
        <v>-1.75583819001046E-8</v>
      </c>
      <c r="O350" s="1">
        <v>1.6089965759379999E-11</v>
      </c>
      <c r="P350" s="1">
        <v>8.8175443423719403E-11</v>
      </c>
      <c r="Q350">
        <v>65.955267704294698</v>
      </c>
      <c r="S350">
        <v>20.8003443938169</v>
      </c>
      <c r="AA350">
        <v>1.77073705086271</v>
      </c>
      <c r="AB350">
        <v>9.1735076131963709</v>
      </c>
      <c r="AC350">
        <v>2.3001432378292099</v>
      </c>
      <c r="AJ350">
        <v>0.78638990462786595</v>
      </c>
      <c r="AK350">
        <v>8.3881728032887903E-2</v>
      </c>
      <c r="AL350">
        <v>0.129728367339245</v>
      </c>
    </row>
    <row r="351" spans="1:38" x14ac:dyDescent="0.2">
      <c r="A351">
        <v>371</v>
      </c>
      <c r="B351">
        <v>794</v>
      </c>
      <c r="C351">
        <v>100</v>
      </c>
      <c r="D351">
        <v>0.50963828890034402</v>
      </c>
      <c r="E351">
        <v>4.8771296394122698</v>
      </c>
      <c r="F351">
        <v>2.5547372034279401</v>
      </c>
      <c r="G351">
        <v>-79.547186125107217</v>
      </c>
      <c r="H351">
        <v>-68.346260590879169</v>
      </c>
      <c r="I351">
        <v>10.4961116377529</v>
      </c>
      <c r="J351">
        <v>5.9174747554979401</v>
      </c>
      <c r="K351">
        <v>1.9090533589396701</v>
      </c>
      <c r="L351">
        <v>3.0679576024918304E-5</v>
      </c>
      <c r="M351">
        <v>1.8292012270643174E-6</v>
      </c>
      <c r="N351" s="1">
        <v>-1.96812027307436E-8</v>
      </c>
      <c r="O351" s="1">
        <v>1.74655684258123E-11</v>
      </c>
      <c r="P351" s="1">
        <v>9.7528980632228803E-11</v>
      </c>
      <c r="Q351">
        <v>65.981025904377404</v>
      </c>
      <c r="S351">
        <v>20.775103408787199</v>
      </c>
      <c r="AA351">
        <v>1.7439026559140101</v>
      </c>
      <c r="AB351">
        <v>9.1647358571738202</v>
      </c>
      <c r="AC351">
        <v>2.3352321737474599</v>
      </c>
      <c r="AJ351">
        <v>0.78567260582500698</v>
      </c>
      <c r="AK351">
        <v>8.2614197360252495E-2</v>
      </c>
      <c r="AL351">
        <v>0.131713196814739</v>
      </c>
    </row>
    <row r="352" spans="1:38" x14ac:dyDescent="0.2">
      <c r="A352">
        <v>372</v>
      </c>
      <c r="B352">
        <v>793</v>
      </c>
      <c r="C352">
        <v>100</v>
      </c>
      <c r="D352">
        <v>0.50911269521174396</v>
      </c>
      <c r="E352">
        <v>5.2588595286619801</v>
      </c>
      <c r="F352">
        <v>2.55440004847109</v>
      </c>
      <c r="G352">
        <v>-85.752403555423882</v>
      </c>
      <c r="H352">
        <v>-73.692353380845731</v>
      </c>
      <c r="I352">
        <v>11.3117761802543</v>
      </c>
      <c r="J352">
        <v>6.3806211026357698</v>
      </c>
      <c r="K352">
        <v>2.0587454701191401</v>
      </c>
      <c r="L352">
        <v>3.0692726632227353E-5</v>
      </c>
      <c r="M352">
        <v>1.8297231730525837E-6</v>
      </c>
      <c r="N352" s="1">
        <v>-2.1914200792489301E-8</v>
      </c>
      <c r="O352" s="1">
        <v>1.88390066147355E-11</v>
      </c>
      <c r="P352" s="1">
        <v>1.0719927055508901E-10</v>
      </c>
      <c r="Q352">
        <v>66.005935562085497</v>
      </c>
      <c r="S352">
        <v>20.750365663260901</v>
      </c>
      <c r="AA352">
        <v>1.7176814344712299</v>
      </c>
      <c r="AB352">
        <v>9.1553924777503308</v>
      </c>
      <c r="AC352">
        <v>2.3706248624319302</v>
      </c>
      <c r="AJ352">
        <v>0.78490845392797304</v>
      </c>
      <c r="AK352">
        <v>8.13758339076633E-2</v>
      </c>
      <c r="AL352">
        <v>0.13371571216436301</v>
      </c>
    </row>
    <row r="353" spans="1:38" x14ac:dyDescent="0.2">
      <c r="A353">
        <v>373</v>
      </c>
      <c r="B353">
        <v>792</v>
      </c>
      <c r="C353">
        <v>100</v>
      </c>
      <c r="D353">
        <v>0.50858611463174297</v>
      </c>
      <c r="E353">
        <v>5.6397256139132299</v>
      </c>
      <c r="F353">
        <v>2.5540670258931102</v>
      </c>
      <c r="G353">
        <v>-91.940447594635671</v>
      </c>
      <c r="H353">
        <v>-79.02582338253255</v>
      </c>
      <c r="I353">
        <v>12.124700006668601</v>
      </c>
      <c r="J353">
        <v>6.8427253166632998</v>
      </c>
      <c r="K353">
        <v>2.2081353217193298</v>
      </c>
      <c r="L353">
        <v>3.0705605900176811E-5</v>
      </c>
      <c r="M353">
        <v>1.8302248089504947E-6</v>
      </c>
      <c r="N353" s="1">
        <v>-2.42604539235843E-8</v>
      </c>
      <c r="O353" s="1">
        <v>2.0209931731168698E-11</v>
      </c>
      <c r="P353" s="1">
        <v>1.1719444898900699E-10</v>
      </c>
      <c r="Q353">
        <v>66.030016882232303</v>
      </c>
      <c r="S353">
        <v>20.726118400657398</v>
      </c>
      <c r="AA353">
        <v>1.6920581477077301</v>
      </c>
      <c r="AB353">
        <v>9.1454890572343803</v>
      </c>
      <c r="AC353">
        <v>2.4063175121681</v>
      </c>
      <c r="AJ353">
        <v>0.784098384071094</v>
      </c>
      <c r="AK353">
        <v>8.0165904727633394E-2</v>
      </c>
      <c r="AL353">
        <v>0.13573571120127101</v>
      </c>
    </row>
    <row r="354" spans="1:38" x14ac:dyDescent="0.2">
      <c r="A354">
        <v>374</v>
      </c>
      <c r="B354">
        <v>791</v>
      </c>
      <c r="C354">
        <v>100</v>
      </c>
      <c r="D354">
        <v>0.50805854437814801</v>
      </c>
      <c r="E354">
        <v>6.6367828031942304</v>
      </c>
      <c r="F354">
        <v>2.5529498438873302</v>
      </c>
      <c r="G354">
        <v>-108.13769891839648</v>
      </c>
      <c r="H354">
        <v>-92.962613403463735</v>
      </c>
      <c r="I354">
        <v>14.260288037337499</v>
      </c>
      <c r="J354">
        <v>8.0507707661988697</v>
      </c>
      <c r="K354">
        <v>2.5996526406834901</v>
      </c>
      <c r="L354">
        <v>3.0701228460506667E-5</v>
      </c>
      <c r="M354">
        <v>1.830926553361008E-6</v>
      </c>
      <c r="N354" s="1">
        <v>-2.92563695017295E-8</v>
      </c>
      <c r="O354" s="1">
        <v>2.38201116564353E-11</v>
      </c>
      <c r="P354" s="1">
        <v>1.3995588919727601E-10</v>
      </c>
      <c r="Q354">
        <v>66.081230532502303</v>
      </c>
      <c r="S354">
        <v>20.6627221571581</v>
      </c>
      <c r="AA354">
        <v>1.62780559254015</v>
      </c>
      <c r="AB354">
        <v>9.09341443648756</v>
      </c>
      <c r="AC354">
        <v>2.5348272813117698</v>
      </c>
      <c r="AJ354">
        <v>0.77983633353052895</v>
      </c>
      <c r="AK354">
        <v>7.7141806955181497E-2</v>
      </c>
      <c r="AL354">
        <v>0.143021859514288</v>
      </c>
    </row>
    <row r="355" spans="1:38" x14ac:dyDescent="0.2">
      <c r="A355">
        <v>375</v>
      </c>
      <c r="B355">
        <v>790</v>
      </c>
      <c r="C355">
        <v>100</v>
      </c>
      <c r="D355">
        <v>0.507529981658283</v>
      </c>
      <c r="E355">
        <v>8.1368116542116304</v>
      </c>
      <c r="F355">
        <v>2.55113498556118</v>
      </c>
      <c r="G355">
        <v>-132.47197146282036</v>
      </c>
      <c r="H355">
        <v>-113.89619579347674</v>
      </c>
      <c r="I355">
        <v>17.472393988941899</v>
      </c>
      <c r="J355">
        <v>9.8660504066767505</v>
      </c>
      <c r="K355">
        <v>3.1894869147513001</v>
      </c>
      <c r="L355">
        <v>3.0673531618429009E-5</v>
      </c>
      <c r="M355">
        <v>1.8315783742307031E-6</v>
      </c>
      <c r="N355" s="1">
        <v>-3.6461795790543298E-8</v>
      </c>
      <c r="O355" s="1">
        <v>2.92809811779791E-11</v>
      </c>
      <c r="P355" s="1">
        <v>1.7324793554237501E-10</v>
      </c>
      <c r="Q355">
        <v>66.148866872495006</v>
      </c>
      <c r="S355">
        <v>20.567653398760701</v>
      </c>
      <c r="AA355">
        <v>1.53359087814678</v>
      </c>
      <c r="AB355">
        <v>8.9949032837251703</v>
      </c>
      <c r="AC355">
        <v>2.7549855668721901</v>
      </c>
      <c r="AJ355">
        <v>0.77176716708069804</v>
      </c>
      <c r="AK355">
        <v>7.2712672587698701E-2</v>
      </c>
      <c r="AL355">
        <v>0.15552016033160199</v>
      </c>
    </row>
    <row r="356" spans="1:38" x14ac:dyDescent="0.2">
      <c r="A356">
        <v>376</v>
      </c>
      <c r="B356">
        <v>789</v>
      </c>
      <c r="C356">
        <v>100</v>
      </c>
      <c r="D356">
        <v>0.50700042366897302</v>
      </c>
      <c r="E356">
        <v>9.8648134266433605</v>
      </c>
      <c r="F356">
        <v>2.5489296434628801</v>
      </c>
      <c r="G356">
        <v>-160.44502790825337</v>
      </c>
      <c r="H356">
        <v>-137.96170275883833</v>
      </c>
      <c r="I356">
        <v>21.167749516937398</v>
      </c>
      <c r="J356">
        <v>11.9538392752377</v>
      </c>
      <c r="K356">
        <v>3.8701787834525598</v>
      </c>
      <c r="L356">
        <v>3.0622594983104878E-5</v>
      </c>
      <c r="M356">
        <v>1.8319133504800129E-6</v>
      </c>
      <c r="N356" s="1">
        <v>-4.46347925253911E-8</v>
      </c>
      <c r="O356" s="1">
        <v>3.5613134728497003E-11</v>
      </c>
      <c r="P356" s="1">
        <v>2.11171592478838E-10</v>
      </c>
      <c r="Q356">
        <v>66.215897421238196</v>
      </c>
      <c r="S356">
        <v>20.458735322156201</v>
      </c>
      <c r="AA356">
        <v>1.4280916875331899</v>
      </c>
      <c r="AB356">
        <v>8.8587343694300298</v>
      </c>
      <c r="AC356">
        <v>3.0385411996423102</v>
      </c>
      <c r="AJ356">
        <v>0.76059994089497995</v>
      </c>
      <c r="AK356">
        <v>6.7756581948576297E-2</v>
      </c>
      <c r="AL356">
        <v>0.17164347715644299</v>
      </c>
    </row>
    <row r="357" spans="1:38" x14ac:dyDescent="0.2">
      <c r="A357">
        <v>377</v>
      </c>
      <c r="B357">
        <v>788</v>
      </c>
      <c r="C357">
        <v>100</v>
      </c>
      <c r="D357">
        <v>0.50646986759647905</v>
      </c>
      <c r="E357">
        <v>12.0549401058753</v>
      </c>
      <c r="F357">
        <v>2.5459861833464101</v>
      </c>
      <c r="G357">
        <v>-195.8005557047976</v>
      </c>
      <c r="H357">
        <v>-168.37619591349517</v>
      </c>
      <c r="I357">
        <v>25.843999237904502</v>
      </c>
      <c r="J357">
        <v>14.5935856350586</v>
      </c>
      <c r="K357">
        <v>4.7348804108710798</v>
      </c>
      <c r="L357">
        <v>3.0528527706381234E-5</v>
      </c>
      <c r="M357">
        <v>1.8316923158967508E-6</v>
      </c>
      <c r="N357" s="1">
        <v>-5.4371325071489599E-8</v>
      </c>
      <c r="O357" s="1">
        <v>4.3706936433266302E-11</v>
      </c>
      <c r="P357" s="1">
        <v>2.5731664649664998E-10</v>
      </c>
      <c r="Q357">
        <v>66.283249337627396</v>
      </c>
      <c r="S357">
        <v>20.3226743346337</v>
      </c>
      <c r="AA357">
        <v>1.30012433074436</v>
      </c>
      <c r="AB357">
        <v>8.6521229359125904</v>
      </c>
      <c r="AC357">
        <v>3.4418290610818598</v>
      </c>
      <c r="AJ357">
        <v>0.74362620949188296</v>
      </c>
      <c r="AK357">
        <v>6.1748680673102303E-2</v>
      </c>
      <c r="AL357">
        <v>0.19462510983501299</v>
      </c>
    </row>
    <row r="358" spans="1:38" x14ac:dyDescent="0.2">
      <c r="A358">
        <v>378</v>
      </c>
      <c r="B358">
        <v>787</v>
      </c>
      <c r="C358">
        <v>100</v>
      </c>
      <c r="D358">
        <v>0.50593831061642502</v>
      </c>
      <c r="E358">
        <v>14.3067011497774</v>
      </c>
      <c r="F358">
        <v>2.5425703583227799</v>
      </c>
      <c r="G358">
        <v>-231.97762098735222</v>
      </c>
      <c r="H358">
        <v>-199.49959761182842</v>
      </c>
      <c r="I358">
        <v>30.635309508582498</v>
      </c>
      <c r="J358">
        <v>17.295637986567399</v>
      </c>
      <c r="K358">
        <v>5.6268653895638501</v>
      </c>
      <c r="L358">
        <v>3.0375060419993044E-5</v>
      </c>
      <c r="M358">
        <v>1.8302851026648968E-6</v>
      </c>
      <c r="N358" s="1">
        <v>-6.32730883696514E-8</v>
      </c>
      <c r="O358" s="1">
        <v>5.2129508146617097E-11</v>
      </c>
      <c r="P358" s="1">
        <v>3.0135350059679502E-10</v>
      </c>
      <c r="Q358">
        <v>66.322491684861006</v>
      </c>
      <c r="S358">
        <v>20.178600836287</v>
      </c>
      <c r="AA358">
        <v>1.172105554164</v>
      </c>
      <c r="AB358">
        <v>8.3618649958836109</v>
      </c>
      <c r="AC358">
        <v>3.9649369288042999</v>
      </c>
      <c r="AJ358">
        <v>0.71972068061772798</v>
      </c>
      <c r="AK358">
        <v>5.5749162141719801E-2</v>
      </c>
      <c r="AL358">
        <v>0.224530157240551</v>
      </c>
    </row>
    <row r="359" spans="1:38" x14ac:dyDescent="0.2">
      <c r="A359">
        <v>378</v>
      </c>
      <c r="B359">
        <v>787</v>
      </c>
      <c r="C359">
        <v>100</v>
      </c>
      <c r="D359">
        <v>0.50593831061642502</v>
      </c>
      <c r="E359">
        <v>1.7285026098604801</v>
      </c>
      <c r="F359">
        <v>2.5247242670706802</v>
      </c>
      <c r="G359">
        <v>-27.779133001910566</v>
      </c>
      <c r="H359">
        <v>-23.877186115517613</v>
      </c>
      <c r="I359">
        <v>3.68056113417247</v>
      </c>
      <c r="J359">
        <v>2.0722009790288101</v>
      </c>
      <c r="K359">
        <v>0.68463025147137102</v>
      </c>
      <c r="L359">
        <v>2.9406678306419401E-5</v>
      </c>
      <c r="M359">
        <v>1.8203152071819124E-6</v>
      </c>
      <c r="N359" s="1">
        <v>-5.2462008290272804E-9</v>
      </c>
      <c r="O359" s="1">
        <v>6.4784261420315503E-12</v>
      </c>
      <c r="P359" s="1">
        <v>2.9120911738469299E-11</v>
      </c>
      <c r="Q359">
        <v>66.449341059471394</v>
      </c>
      <c r="S359">
        <v>19.432323220400001</v>
      </c>
      <c r="AA359">
        <v>0.52682031236235305</v>
      </c>
      <c r="AB359">
        <v>6.6880782330548101</v>
      </c>
      <c r="AC359">
        <v>6.9034371747112502</v>
      </c>
      <c r="AJ359">
        <v>0.58050413012831803</v>
      </c>
      <c r="AK359">
        <v>2.5268372540669E-2</v>
      </c>
      <c r="AL359">
        <v>0.39422749733101198</v>
      </c>
    </row>
    <row r="360" spans="1:38" x14ac:dyDescent="0.2">
      <c r="A360">
        <v>379</v>
      </c>
      <c r="B360">
        <v>786</v>
      </c>
      <c r="C360">
        <v>100</v>
      </c>
      <c r="D360">
        <v>0.50540574989378495</v>
      </c>
      <c r="E360">
        <v>11.863398925408401</v>
      </c>
      <c r="F360">
        <v>2.5457128878968298</v>
      </c>
      <c r="G360">
        <v>-192.52533845144947</v>
      </c>
      <c r="H360">
        <v>-165.62687186150373</v>
      </c>
      <c r="I360">
        <v>25.3962768162637</v>
      </c>
      <c r="J360">
        <v>14.352399854495999</v>
      </c>
      <c r="K360">
        <v>4.6601480401858897</v>
      </c>
      <c r="L360">
        <v>3.042799556797733E-5</v>
      </c>
      <c r="M360">
        <v>1.8289145768921852E-6</v>
      </c>
      <c r="N360" s="1">
        <v>-5.5511485438768598E-8</v>
      </c>
      <c r="O360" s="1">
        <v>4.3003603683212902E-11</v>
      </c>
      <c r="P360" s="1">
        <v>2.59066931209597E-10</v>
      </c>
      <c r="Q360">
        <v>66.191727423706595</v>
      </c>
      <c r="S360">
        <v>20.338325565072999</v>
      </c>
      <c r="AA360">
        <v>1.33439214354128</v>
      </c>
      <c r="AB360">
        <v>8.4892029933445805</v>
      </c>
      <c r="AC360">
        <v>3.6463518743344201</v>
      </c>
      <c r="AJ360">
        <v>0.73021504469252596</v>
      </c>
      <c r="AK360">
        <v>6.3427577500222501E-2</v>
      </c>
      <c r="AL360">
        <v>0.20635737780725</v>
      </c>
    </row>
    <row r="361" spans="1:38" x14ac:dyDescent="0.2">
      <c r="A361">
        <v>379</v>
      </c>
      <c r="B361">
        <v>786</v>
      </c>
      <c r="C361">
        <v>100</v>
      </c>
      <c r="D361">
        <v>0.50540574989378495</v>
      </c>
      <c r="E361">
        <v>11.568041342156899</v>
      </c>
      <c r="F361">
        <v>2.5233386056071501</v>
      </c>
      <c r="G361">
        <v>-185.67268827254622</v>
      </c>
      <c r="H361">
        <v>-159.62460188214342</v>
      </c>
      <c r="I361">
        <v>24.5933875186733</v>
      </c>
      <c r="J361">
        <v>13.851448088630001</v>
      </c>
      <c r="K361">
        <v>4.5844189584589801</v>
      </c>
      <c r="L361">
        <v>2.9252506977958665E-5</v>
      </c>
      <c r="M361">
        <v>1.8177743115678931E-6</v>
      </c>
      <c r="N361" s="1">
        <v>-3.4018015661065602E-8</v>
      </c>
      <c r="O361" s="1">
        <v>4.3462227538137499E-11</v>
      </c>
      <c r="P361" s="1">
        <v>1.9151371172678699E-10</v>
      </c>
      <c r="Q361">
        <v>66.397391793526793</v>
      </c>
      <c r="S361">
        <v>19.3802606678315</v>
      </c>
      <c r="AA361">
        <v>0.49598982443163903</v>
      </c>
      <c r="AB361">
        <v>6.4358233291537301</v>
      </c>
      <c r="AC361">
        <v>7.2905343850561497</v>
      </c>
      <c r="AJ361">
        <v>0.55931848165954601</v>
      </c>
      <c r="AK361">
        <v>2.3819827573582E-2</v>
      </c>
      <c r="AL361">
        <v>0.41686169076687102</v>
      </c>
    </row>
    <row r="362" spans="1:38" x14ac:dyDescent="0.2">
      <c r="A362">
        <v>380</v>
      </c>
      <c r="B362">
        <v>785</v>
      </c>
      <c r="C362">
        <v>100</v>
      </c>
      <c r="D362">
        <v>0.50487218258281097</v>
      </c>
      <c r="E362">
        <v>11.291123496183699</v>
      </c>
      <c r="F362">
        <v>2.5479717687594001</v>
      </c>
      <c r="G362">
        <v>-183.3335077656607</v>
      </c>
      <c r="H362">
        <v>-157.76766164240743</v>
      </c>
      <c r="I362">
        <v>24.1608903494336</v>
      </c>
      <c r="J362">
        <v>13.6664003124614</v>
      </c>
      <c r="K362">
        <v>4.4314162482582304</v>
      </c>
      <c r="L362">
        <v>3.0455142998786368E-5</v>
      </c>
      <c r="M362">
        <v>1.8275508689269973E-6</v>
      </c>
      <c r="N362" s="1">
        <v>-5.53082934135031E-8</v>
      </c>
      <c r="O362" s="1">
        <v>4.0771197999734299E-11</v>
      </c>
      <c r="P362" s="1">
        <v>2.5399433858564302E-10</v>
      </c>
      <c r="Q362">
        <v>66.084377424310702</v>
      </c>
      <c r="S362">
        <v>20.457522420690299</v>
      </c>
      <c r="AA362">
        <v>1.4577794246942499</v>
      </c>
      <c r="AB362">
        <v>8.56246932921702</v>
      </c>
      <c r="AC362">
        <v>3.43785140108761</v>
      </c>
      <c r="AJ362">
        <v>0.73624663894957598</v>
      </c>
      <c r="AK362">
        <v>6.9267083645637204E-2</v>
      </c>
      <c r="AL362">
        <v>0.194486277404786</v>
      </c>
    </row>
    <row r="363" spans="1:38" x14ac:dyDescent="0.2">
      <c r="A363">
        <v>380</v>
      </c>
      <c r="B363">
        <v>785</v>
      </c>
      <c r="C363">
        <v>100</v>
      </c>
      <c r="D363">
        <v>0.50487218258281097</v>
      </c>
      <c r="E363">
        <v>17.907530323473399</v>
      </c>
      <c r="F363">
        <v>2.5224846668283099</v>
      </c>
      <c r="G363">
        <v>-287.15846232550308</v>
      </c>
      <c r="H363">
        <v>-246.92523870923003</v>
      </c>
      <c r="I363">
        <v>38.022230890018399</v>
      </c>
      <c r="J363">
        <v>21.4245180769508</v>
      </c>
      <c r="K363">
        <v>7.0991632016497999</v>
      </c>
      <c r="L363">
        <v>2.9147919624795572E-5</v>
      </c>
      <c r="M363">
        <v>1.8160306450055207E-6</v>
      </c>
      <c r="N363" s="1">
        <v>-5.2077602477094501E-8</v>
      </c>
      <c r="O363" s="1">
        <v>6.7383812858387598E-11</v>
      </c>
      <c r="P363" s="1">
        <v>2.9458352303979801E-10</v>
      </c>
      <c r="Q363">
        <v>66.358855274981494</v>
      </c>
      <c r="S363">
        <v>19.3465592154168</v>
      </c>
      <c r="AA363">
        <v>0.477177750888858</v>
      </c>
      <c r="AB363">
        <v>6.26159402482822</v>
      </c>
      <c r="AC363">
        <v>7.5558137338844702</v>
      </c>
      <c r="AJ363">
        <v>0.54465435031151799</v>
      </c>
      <c r="AK363">
        <v>2.2936494679251899E-2</v>
      </c>
      <c r="AL363">
        <v>0.432409155009229</v>
      </c>
    </row>
    <row r="364" spans="1:38" x14ac:dyDescent="0.2">
      <c r="A364">
        <v>381</v>
      </c>
      <c r="B364">
        <v>784</v>
      </c>
      <c r="C364">
        <v>100</v>
      </c>
      <c r="D364">
        <v>0.50433760582698905</v>
      </c>
      <c r="E364">
        <v>11.7160828920138</v>
      </c>
      <c r="F364">
        <v>2.5514125411662301</v>
      </c>
      <c r="G364">
        <v>-190.38050650088888</v>
      </c>
      <c r="H364">
        <v>-163.89062466871226</v>
      </c>
      <c r="I364">
        <v>25.057827018092599</v>
      </c>
      <c r="J364">
        <v>14.188087037149099</v>
      </c>
      <c r="K364">
        <v>4.5919986293782404</v>
      </c>
      <c r="L364">
        <v>3.046076291149902E-5</v>
      </c>
      <c r="M364">
        <v>1.8245415013608345E-6</v>
      </c>
      <c r="N364" s="1">
        <v>-6.0074311325944699E-8</v>
      </c>
      <c r="O364" s="1">
        <v>4.2057716641976303E-11</v>
      </c>
      <c r="P364" s="1">
        <v>2.7166714171798298E-10</v>
      </c>
      <c r="Q364">
        <v>65.890193029346605</v>
      </c>
      <c r="S364">
        <v>20.652543437727498</v>
      </c>
      <c r="AA364">
        <v>1.66398403449957</v>
      </c>
      <c r="AB364">
        <v>8.6410127674158304</v>
      </c>
      <c r="AC364">
        <v>3.1522667310103398</v>
      </c>
      <c r="AJ364">
        <v>0.74270656676859304</v>
      </c>
      <c r="AK364">
        <v>7.9033745175740702E-2</v>
      </c>
      <c r="AL364">
        <v>0.178259688055666</v>
      </c>
    </row>
    <row r="365" spans="1:38" x14ac:dyDescent="0.2">
      <c r="A365">
        <v>381</v>
      </c>
      <c r="B365">
        <v>784</v>
      </c>
      <c r="C365">
        <v>100</v>
      </c>
      <c r="D365">
        <v>0.50433760582698905</v>
      </c>
      <c r="E365">
        <v>27.914281071440499</v>
      </c>
      <c r="F365">
        <v>2.5213859743327101</v>
      </c>
      <c r="G365">
        <v>-447.05884904125293</v>
      </c>
      <c r="H365">
        <v>-384.50576116145038</v>
      </c>
      <c r="I365">
        <v>59.171440079272102</v>
      </c>
      <c r="J365">
        <v>33.3558838105752</v>
      </c>
      <c r="K365">
        <v>11.071006722335699</v>
      </c>
      <c r="L365">
        <v>2.8991330086748287E-5</v>
      </c>
      <c r="M365">
        <v>1.8133843383416848E-6</v>
      </c>
      <c r="N365" s="1">
        <v>-7.8244745888671299E-8</v>
      </c>
      <c r="O365" s="1">
        <v>1.05269654947583E-10</v>
      </c>
      <c r="P365" s="1">
        <v>4.5018508065737902E-10</v>
      </c>
      <c r="Q365">
        <v>66.295950415338694</v>
      </c>
      <c r="S365">
        <v>19.3040620407135</v>
      </c>
      <c r="AA365">
        <v>0.45679513565545399</v>
      </c>
      <c r="AB365">
        <v>6.0100020494436004</v>
      </c>
      <c r="AC365">
        <v>7.9331903588486599</v>
      </c>
      <c r="AJ365">
        <v>0.52343337663942202</v>
      </c>
      <c r="AK365">
        <v>2.1984624522038702E-2</v>
      </c>
      <c r="AL365">
        <v>0.454581998838538</v>
      </c>
    </row>
    <row r="366" spans="1:38" x14ac:dyDescent="0.2">
      <c r="A366">
        <v>382</v>
      </c>
      <c r="B366">
        <v>783</v>
      </c>
      <c r="C366">
        <v>100</v>
      </c>
      <c r="D366">
        <v>0.50380201675898495</v>
      </c>
      <c r="E366">
        <v>12.6826194154073</v>
      </c>
      <c r="F366">
        <v>2.5539364380488601</v>
      </c>
      <c r="G366">
        <v>-206.18444630827929</v>
      </c>
      <c r="H366">
        <v>-177.55289805441851</v>
      </c>
      <c r="I366">
        <v>27.109357812678802</v>
      </c>
      <c r="J366">
        <v>15.363436887612799</v>
      </c>
      <c r="K366">
        <v>4.9659103595767098</v>
      </c>
      <c r="L366">
        <v>3.0453434271085731E-5</v>
      </c>
      <c r="M366">
        <v>1.821919270652664E-6</v>
      </c>
      <c r="N366" s="1">
        <v>-6.7596070399910401E-8</v>
      </c>
      <c r="O366" s="1">
        <v>4.5323379551481299E-11</v>
      </c>
      <c r="P366" s="1">
        <v>3.0178773063365599E-10</v>
      </c>
      <c r="Q366">
        <v>65.7333146572592</v>
      </c>
      <c r="S366">
        <v>20.800991798172301</v>
      </c>
      <c r="AA366">
        <v>1.82306087531803</v>
      </c>
      <c r="AB366">
        <v>8.6805944032108204</v>
      </c>
      <c r="AC366">
        <v>2.9620382660395101</v>
      </c>
      <c r="AJ366">
        <v>0.74595920132341398</v>
      </c>
      <c r="AK366">
        <v>8.6572024149092403E-2</v>
      </c>
      <c r="AL366">
        <v>0.16746877452749301</v>
      </c>
    </row>
    <row r="367" spans="1:38" x14ac:dyDescent="0.2">
      <c r="A367">
        <v>382</v>
      </c>
      <c r="B367">
        <v>783</v>
      </c>
      <c r="C367">
        <v>100</v>
      </c>
      <c r="D367">
        <v>0.50380201675898495</v>
      </c>
      <c r="E367">
        <v>34.919664799034699</v>
      </c>
      <c r="F367">
        <v>2.5207010258975302</v>
      </c>
      <c r="G367">
        <v>-558.73644445837681</v>
      </c>
      <c r="H367">
        <v>-480.66418464675843</v>
      </c>
      <c r="I367">
        <v>73.921563993389498</v>
      </c>
      <c r="J367">
        <v>41.6913845043983</v>
      </c>
      <c r="K367">
        <v>13.8531561023192</v>
      </c>
      <c r="L367">
        <v>2.8883093415160686E-5</v>
      </c>
      <c r="M367">
        <v>1.8115550651809873E-6</v>
      </c>
      <c r="N367" s="1">
        <v>-9.6351675621612294E-8</v>
      </c>
      <c r="O367" s="1">
        <v>1.3187876924584399E-10</v>
      </c>
      <c r="P367" s="1">
        <v>5.58339721083331E-10</v>
      </c>
      <c r="Q367">
        <v>66.250209894443501</v>
      </c>
      <c r="S367">
        <v>19.275392334866201</v>
      </c>
      <c r="AA367">
        <v>0.44381526001504001</v>
      </c>
      <c r="AB367">
        <v>5.8329103899427599</v>
      </c>
      <c r="AC367">
        <v>8.1976721207323795</v>
      </c>
      <c r="AJ367">
        <v>0.50846392630908899</v>
      </c>
      <c r="AK367">
        <v>2.1379023436437598E-2</v>
      </c>
      <c r="AL367">
        <v>0.47015705025447202</v>
      </c>
    </row>
    <row r="368" spans="1:38" x14ac:dyDescent="0.2">
      <c r="A368">
        <v>383</v>
      </c>
      <c r="B368">
        <v>782</v>
      </c>
      <c r="C368">
        <v>100</v>
      </c>
      <c r="D368">
        <v>0.50326541250059598</v>
      </c>
      <c r="E368">
        <v>13.419031171224599</v>
      </c>
      <c r="F368">
        <v>2.5553849320595199</v>
      </c>
      <c r="G368">
        <v>-218.2004809715032</v>
      </c>
      <c r="H368">
        <v>-187.95260501093281</v>
      </c>
      <c r="I368">
        <v>28.666896612396702</v>
      </c>
      <c r="J368">
        <v>16.258828885097198</v>
      </c>
      <c r="K368">
        <v>5.2512758461049298</v>
      </c>
      <c r="L368">
        <v>3.0453123743542104E-5</v>
      </c>
      <c r="M368">
        <v>1.8204035832500206E-6</v>
      </c>
      <c r="N368" s="1">
        <v>-7.4086320681067497E-8</v>
      </c>
      <c r="O368" s="1">
        <v>4.78234561830689E-11</v>
      </c>
      <c r="P368" s="1">
        <v>3.26944039965256E-10</v>
      </c>
      <c r="Q368">
        <v>65.642154349739101</v>
      </c>
      <c r="S368">
        <v>20.885768436844302</v>
      </c>
      <c r="AA368">
        <v>1.9142734817843601</v>
      </c>
      <c r="AB368">
        <v>8.6997015257162502</v>
      </c>
      <c r="AC368">
        <v>2.85810220591588</v>
      </c>
      <c r="AJ368">
        <v>0.74752863772316003</v>
      </c>
      <c r="AK368">
        <v>9.0894636191342096E-2</v>
      </c>
      <c r="AL368">
        <v>0.161576726085496</v>
      </c>
    </row>
    <row r="369" spans="1:38" x14ac:dyDescent="0.2">
      <c r="A369">
        <v>383</v>
      </c>
      <c r="B369">
        <v>782</v>
      </c>
      <c r="C369">
        <v>100</v>
      </c>
      <c r="D369">
        <v>0.50326541250059598</v>
      </c>
      <c r="E369">
        <v>38.643767275670001</v>
      </c>
      <c r="F369">
        <v>2.5203474470923801</v>
      </c>
      <c r="G369">
        <v>-617.96348753311042</v>
      </c>
      <c r="H369">
        <v>-531.73360196783335</v>
      </c>
      <c r="I369">
        <v>81.722869322159994</v>
      </c>
      <c r="J369">
        <v>46.116074299718903</v>
      </c>
      <c r="K369">
        <v>15.3327142732846</v>
      </c>
      <c r="L369">
        <v>2.8825407569414073E-5</v>
      </c>
      <c r="M369">
        <v>1.8105884865215826E-6</v>
      </c>
      <c r="N369" s="1">
        <v>-1.07551736266548E-7</v>
      </c>
      <c r="O369" s="1">
        <v>1.4604904036536099E-10</v>
      </c>
      <c r="P369" s="1">
        <v>6.2040746904514999E-10</v>
      </c>
      <c r="Q369">
        <v>66.225281828935096</v>
      </c>
      <c r="S369">
        <v>19.258309146525701</v>
      </c>
      <c r="AA369">
        <v>0.43553807801419497</v>
      </c>
      <c r="AB369">
        <v>5.7325737333462099</v>
      </c>
      <c r="AC369">
        <v>8.3482972131786699</v>
      </c>
      <c r="AJ369">
        <v>0.499970656458611</v>
      </c>
      <c r="AK369">
        <v>2.0990935170000901E-2</v>
      </c>
      <c r="AL369">
        <v>0.479038408371387</v>
      </c>
    </row>
    <row r="370" spans="1:38" x14ac:dyDescent="0.2">
      <c r="A370">
        <v>384</v>
      </c>
      <c r="B370">
        <v>781</v>
      </c>
      <c r="C370">
        <v>100</v>
      </c>
      <c r="D370">
        <v>0.50272779016268998</v>
      </c>
      <c r="E370">
        <v>14.146147940642001</v>
      </c>
      <c r="F370">
        <v>2.5566375345334</v>
      </c>
      <c r="G370">
        <v>-230.05766495804994</v>
      </c>
      <c r="H370">
        <v>-198.21962063888071</v>
      </c>
      <c r="I370">
        <v>30.202574888933398</v>
      </c>
      <c r="J370">
        <v>17.1428968429822</v>
      </c>
      <c r="K370">
        <v>5.5331065704719897</v>
      </c>
      <c r="L370">
        <v>3.0453024439153512E-5</v>
      </c>
      <c r="M370">
        <v>1.8190464408436636E-6</v>
      </c>
      <c r="N370" s="1">
        <v>-8.0818006237373199E-8</v>
      </c>
      <c r="O370" s="1">
        <v>5.0291359924141597E-11</v>
      </c>
      <c r="P370" s="1">
        <v>3.5272317882352898E-10</v>
      </c>
      <c r="Q370">
        <v>65.561489670228795</v>
      </c>
      <c r="S370">
        <v>20.959584659990298</v>
      </c>
      <c r="AA370">
        <v>1.9939946219043401</v>
      </c>
      <c r="AB370">
        <v>8.7134634382358005</v>
      </c>
      <c r="AC370">
        <v>2.7714676096406499</v>
      </c>
      <c r="AJ370">
        <v>0.74865861068911199</v>
      </c>
      <c r="AK370">
        <v>9.4673358475057798E-2</v>
      </c>
      <c r="AL370">
        <v>0.156668030835829</v>
      </c>
    </row>
    <row r="371" spans="1:38" x14ac:dyDescent="0.2">
      <c r="A371">
        <v>384</v>
      </c>
      <c r="B371">
        <v>781</v>
      </c>
      <c r="C371">
        <v>100</v>
      </c>
      <c r="D371">
        <v>0.50272779016268998</v>
      </c>
      <c r="E371">
        <v>41.776676903754598</v>
      </c>
      <c r="F371">
        <v>2.5200649927165499</v>
      </c>
      <c r="G371">
        <v>-667.71660200990277</v>
      </c>
      <c r="H371">
        <v>-574.67214746124546</v>
      </c>
      <c r="I371">
        <v>88.264909688998202</v>
      </c>
      <c r="J371">
        <v>49.835087525152097</v>
      </c>
      <c r="K371">
        <v>16.577618840981</v>
      </c>
      <c r="L371">
        <v>2.877731634841257E-5</v>
      </c>
      <c r="M371">
        <v>1.8097849000487888E-6</v>
      </c>
      <c r="N371" s="1">
        <v>-1.17817953044521E-7</v>
      </c>
      <c r="O371" s="1">
        <v>1.57981137879128E-10</v>
      </c>
      <c r="P371" s="1">
        <v>6.7507068447393296E-10</v>
      </c>
      <c r="Q371">
        <v>66.204070764825602</v>
      </c>
      <c r="S371">
        <v>19.243660813350399</v>
      </c>
      <c r="AA371">
        <v>0.42840236499378898</v>
      </c>
      <c r="AB371">
        <v>5.6469035044378098</v>
      </c>
      <c r="AC371">
        <v>8.4769625523922407</v>
      </c>
      <c r="AJ371">
        <v>0.49271205157702502</v>
      </c>
      <c r="AK371">
        <v>2.0655964029829599E-2</v>
      </c>
      <c r="AL371">
        <v>0.48663198439314398</v>
      </c>
    </row>
    <row r="372" spans="1:38" x14ac:dyDescent="0.2">
      <c r="A372">
        <v>385</v>
      </c>
      <c r="B372">
        <v>780</v>
      </c>
      <c r="C372">
        <v>100</v>
      </c>
      <c r="D372">
        <v>0.50218914684517901</v>
      </c>
      <c r="E372">
        <v>14.577545465237201</v>
      </c>
      <c r="F372">
        <v>2.5573125884975498</v>
      </c>
      <c r="G372">
        <v>-237.07799365742341</v>
      </c>
      <c r="H372">
        <v>-204.31844279128813</v>
      </c>
      <c r="I372">
        <v>31.1062534929831</v>
      </c>
      <c r="J372">
        <v>17.6684074953234</v>
      </c>
      <c r="K372">
        <v>5.7003377415827199</v>
      </c>
      <c r="L372">
        <v>3.0463193184600149E-5</v>
      </c>
      <c r="M372">
        <v>1.8184701173586261E-6</v>
      </c>
      <c r="N372" s="1">
        <v>-8.6121953270544398E-8</v>
      </c>
      <c r="O372" s="1">
        <v>5.1748041632886597E-11</v>
      </c>
      <c r="P372" s="1">
        <v>3.7185435310820901E-10</v>
      </c>
      <c r="Q372">
        <v>65.522340423836297</v>
      </c>
      <c r="S372">
        <v>20.996557528928999</v>
      </c>
      <c r="AA372">
        <v>2.03363255879191</v>
      </c>
      <c r="AB372">
        <v>8.7231506244727193</v>
      </c>
      <c r="AC372">
        <v>2.7243188639698799</v>
      </c>
      <c r="AJ372">
        <v>0.74945418337722303</v>
      </c>
      <c r="AK372">
        <v>9.6550603617677394E-2</v>
      </c>
      <c r="AL372">
        <v>0.153995213005098</v>
      </c>
    </row>
    <row r="373" spans="1:38" x14ac:dyDescent="0.2">
      <c r="A373">
        <v>385</v>
      </c>
      <c r="B373">
        <v>780</v>
      </c>
      <c r="C373">
        <v>100</v>
      </c>
      <c r="D373">
        <v>0.50218914684517901</v>
      </c>
      <c r="E373">
        <v>43.232333850274699</v>
      </c>
      <c r="F373">
        <v>2.5199209684407302</v>
      </c>
      <c r="G373">
        <v>-690.74025817003701</v>
      </c>
      <c r="H373">
        <v>-594.61883389215393</v>
      </c>
      <c r="I373">
        <v>91.270402390811199</v>
      </c>
      <c r="J373">
        <v>51.561164428898003</v>
      </c>
      <c r="K373">
        <v>17.1562260847513</v>
      </c>
      <c r="L373">
        <v>2.8754748266505353E-5</v>
      </c>
      <c r="M373">
        <v>1.8094144115384081E-6</v>
      </c>
      <c r="N373" s="1">
        <v>-1.2512324726285899E-7</v>
      </c>
      <c r="O373" s="1">
        <v>1.6352345962750201E-10</v>
      </c>
      <c r="P373" s="1">
        <v>7.0789688312206104E-10</v>
      </c>
      <c r="Q373">
        <v>66.193997066765604</v>
      </c>
      <c r="S373">
        <v>19.234127128882299</v>
      </c>
      <c r="AA373">
        <v>0.422887537416479</v>
      </c>
      <c r="AB373">
        <v>5.5994610151444304</v>
      </c>
      <c r="AC373">
        <v>8.5495272517910799</v>
      </c>
      <c r="AJ373">
        <v>0.48868969128995599</v>
      </c>
      <c r="AK373">
        <v>2.0394949272405399E-2</v>
      </c>
      <c r="AL373">
        <v>0.49091535943763798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9C447-EDBB-44F7-837F-C43706241F51}">
  <sheetPr codeName="Sheet13"/>
  <dimension ref="A1:AJ282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300</v>
      </c>
      <c r="D2">
        <v>0.27517903123937498</v>
      </c>
      <c r="E2">
        <v>0.17136324309975901</v>
      </c>
      <c r="F2">
        <v>2.5446339321928</v>
      </c>
      <c r="G2">
        <v>-2.792309032146953</v>
      </c>
      <c r="H2">
        <v>-2.4452654638773166</v>
      </c>
      <c r="I2">
        <v>0.33721378639618699</v>
      </c>
      <c r="J2">
        <v>0.198564582930495</v>
      </c>
      <c r="K2">
        <v>6.7342984360854299E-2</v>
      </c>
      <c r="L2">
        <v>0</v>
      </c>
      <c r="M2">
        <v>1.2383389820830548E-6</v>
      </c>
      <c r="N2">
        <v>0</v>
      </c>
      <c r="O2" s="1">
        <v>9.5807044107021199E-14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755</v>
      </c>
      <c r="C3">
        <v>300</v>
      </c>
      <c r="D3">
        <v>0.27440597189125798</v>
      </c>
      <c r="E3">
        <v>0.38815226296131999</v>
      </c>
      <c r="F3">
        <v>2.5446339321928</v>
      </c>
      <c r="G3">
        <v>-6.3240529139943265</v>
      </c>
      <c r="H3">
        <v>-5.5391831677257413</v>
      </c>
      <c r="I3">
        <v>0.76338058286104604</v>
      </c>
      <c r="J3">
        <v>0.44970848318801199</v>
      </c>
      <c r="K3">
        <v>0.152537564657418</v>
      </c>
      <c r="L3">
        <v>0</v>
      </c>
      <c r="M3">
        <v>1.2383389820830548E-6</v>
      </c>
      <c r="N3">
        <v>0</v>
      </c>
      <c r="O3" s="1">
        <v>2.17011071365674E-13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300</v>
      </c>
      <c r="D4">
        <v>0.27363140729202201</v>
      </c>
      <c r="E4">
        <v>0.60387494773169104</v>
      </c>
      <c r="F4">
        <v>2.5446339321928</v>
      </c>
      <c r="G4">
        <v>-9.8375731200235954</v>
      </c>
      <c r="H4">
        <v>-8.6183846276562992</v>
      </c>
      <c r="I4">
        <v>1.1869624615365699</v>
      </c>
      <c r="J4">
        <v>0.69955310071170695</v>
      </c>
      <c r="K4">
        <v>0.23731309250101401</v>
      </c>
      <c r="L4">
        <v>0</v>
      </c>
      <c r="M4">
        <v>1.2383389820830548E-6</v>
      </c>
      <c r="N4">
        <v>0</v>
      </c>
      <c r="O4" s="1">
        <v>3.3761892402313202E-13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753</v>
      </c>
      <c r="C5">
        <v>300</v>
      </c>
      <c r="D5">
        <v>0.27285533304097898</v>
      </c>
      <c r="E5">
        <v>0.81854041426747204</v>
      </c>
      <c r="F5">
        <v>2.5446339321928</v>
      </c>
      <c r="G5">
        <v>-13.333025172457052</v>
      </c>
      <c r="H5">
        <v>-11.682996166522949</v>
      </c>
      <c r="I5">
        <v>1.6079803205516701</v>
      </c>
      <c r="J5">
        <v>0.94810925933009105</v>
      </c>
      <c r="K5">
        <v>0.321673150668908</v>
      </c>
      <c r="L5">
        <v>0</v>
      </c>
      <c r="M5">
        <v>1.2383389820830548E-6</v>
      </c>
      <c r="N5">
        <v>0</v>
      </c>
      <c r="O5" s="1">
        <v>4.5763569919979696E-13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752</v>
      </c>
      <c r="C6">
        <v>300</v>
      </c>
      <c r="D6">
        <v>0.27207774472028401</v>
      </c>
      <c r="E6">
        <v>1.0321576825457299</v>
      </c>
      <c r="F6">
        <v>2.5446339321928</v>
      </c>
      <c r="G6">
        <v>-16.810562937646523</v>
      </c>
      <c r="H6">
        <v>-14.733142767214421</v>
      </c>
      <c r="I6">
        <v>2.02645483142184</v>
      </c>
      <c r="J6">
        <v>1.19538766642836</v>
      </c>
      <c r="K6">
        <v>0.405621283866274</v>
      </c>
      <c r="L6">
        <v>0</v>
      </c>
      <c r="M6">
        <v>1.238338982083055E-6</v>
      </c>
      <c r="N6">
        <v>0</v>
      </c>
      <c r="O6" s="1">
        <v>5.7706643985193403E-13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751</v>
      </c>
      <c r="C7">
        <v>300</v>
      </c>
      <c r="D7">
        <v>0.27129863789483999</v>
      </c>
      <c r="E7">
        <v>1.24473567421856</v>
      </c>
      <c r="F7">
        <v>2.5446339321928</v>
      </c>
      <c r="G7">
        <v>-20.270338603579791</v>
      </c>
      <c r="H7">
        <v>-17.768948051447957</v>
      </c>
      <c r="I7">
        <v>2.4424064366858702</v>
      </c>
      <c r="J7">
        <v>1.44139891132346</v>
      </c>
      <c r="K7">
        <v>0.489160998158161</v>
      </c>
      <c r="L7">
        <v>0</v>
      </c>
      <c r="M7">
        <v>1.238338982083055E-6</v>
      </c>
      <c r="N7">
        <v>0</v>
      </c>
      <c r="O7" s="1">
        <v>6.9591613396354895E-13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300</v>
      </c>
      <c r="D8">
        <v>0.270518008112205</v>
      </c>
      <c r="E8">
        <v>1.4562832203531799</v>
      </c>
      <c r="F8">
        <v>2.5446339321928</v>
      </c>
      <c r="G8">
        <v>-23.712502806969962</v>
      </c>
      <c r="H8">
        <v>-20.790534389690194</v>
      </c>
      <c r="I8">
        <v>2.8558553655668901</v>
      </c>
      <c r="J8">
        <v>1.6861534742761599</v>
      </c>
      <c r="K8">
        <v>0.57229576401123206</v>
      </c>
      <c r="L8">
        <v>0</v>
      </c>
      <c r="M8">
        <v>1.2383389820830548E-6</v>
      </c>
      <c r="N8">
        <v>0</v>
      </c>
      <c r="O8" s="1">
        <v>8.1418971887378197E-13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749</v>
      </c>
      <c r="C9">
        <v>300</v>
      </c>
      <c r="D9">
        <v>0.26973585090251001</v>
      </c>
      <c r="E9">
        <v>1.6668090567409799</v>
      </c>
      <c r="F9">
        <v>2.5446339321928</v>
      </c>
      <c r="G9">
        <v>-27.137204557862251</v>
      </c>
      <c r="H9">
        <v>-23.798022833645661</v>
      </c>
      <c r="I9">
        <v>3.26682162521801</v>
      </c>
      <c r="J9">
        <v>1.9296617211051901</v>
      </c>
      <c r="K9">
        <v>0.65502901445027795</v>
      </c>
      <c r="L9">
        <v>0</v>
      </c>
      <c r="M9">
        <v>1.238338982083055E-6</v>
      </c>
      <c r="N9">
        <v>0</v>
      </c>
      <c r="O9" s="1">
        <v>9.3189207865423794E-13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748</v>
      </c>
      <c r="C10">
        <v>300</v>
      </c>
      <c r="D10">
        <v>0.26895216177838999</v>
      </c>
      <c r="E10">
        <v>1.8763218296950099</v>
      </c>
      <c r="F10">
        <v>2.5446339321928</v>
      </c>
      <c r="G10">
        <v>-30.544591335036827</v>
      </c>
      <c r="H10">
        <v>-26.791533198475801</v>
      </c>
      <c r="I10">
        <v>3.67532501254568</v>
      </c>
      <c r="J10">
        <v>2.1719339099467101</v>
      </c>
      <c r="K10">
        <v>0.73736414733655398</v>
      </c>
      <c r="L10">
        <v>0</v>
      </c>
      <c r="M10">
        <v>1.238338982083055E-6</v>
      </c>
      <c r="N10">
        <v>0</v>
      </c>
      <c r="O10" s="1">
        <v>1.0490280473503001E-12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747</v>
      </c>
      <c r="C11">
        <v>300</v>
      </c>
      <c r="D11">
        <v>0.26816693623486898</v>
      </c>
      <c r="E11">
        <v>2.0848300940882898</v>
      </c>
      <c r="F11">
        <v>2.5446339321928</v>
      </c>
      <c r="G11">
        <v>-33.93480905504552</v>
      </c>
      <c r="H11">
        <v>-29.771184034257814</v>
      </c>
      <c r="I11">
        <v>4.0813851108049803</v>
      </c>
      <c r="J11">
        <v>2.4129801890284801</v>
      </c>
      <c r="K11">
        <v>0.81930452459687297</v>
      </c>
      <c r="L11">
        <v>0</v>
      </c>
      <c r="M11">
        <v>1.2383389820830548E-6</v>
      </c>
      <c r="N11">
        <v>0</v>
      </c>
      <c r="O11" s="1">
        <v>1.16560240788442E-12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746</v>
      </c>
      <c r="C12">
        <v>300</v>
      </c>
      <c r="D12">
        <v>0.26738016974930101</v>
      </c>
      <c r="E12">
        <v>2.2923423166756298</v>
      </c>
      <c r="F12">
        <v>2.5446339321928</v>
      </c>
      <c r="G12">
        <v>-37.308002127257957</v>
      </c>
      <c r="H12">
        <v>-32.737092672882724</v>
      </c>
      <c r="I12">
        <v>4.4850212965463596</v>
      </c>
      <c r="J12">
        <v>2.65281060056033</v>
      </c>
      <c r="K12">
        <v>0.90085347352899403</v>
      </c>
      <c r="L12">
        <v>0</v>
      </c>
      <c r="M12">
        <v>1.2383389820830548E-6</v>
      </c>
      <c r="N12">
        <v>0</v>
      </c>
      <c r="O12" s="1">
        <v>1.28161989391318E-12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745</v>
      </c>
      <c r="C13">
        <v>300</v>
      </c>
      <c r="D13">
        <v>0.26659185778126798</v>
      </c>
      <c r="E13">
        <v>2.49886687691968</v>
      </c>
      <c r="F13">
        <v>2.5446339321928</v>
      </c>
      <c r="G13">
        <v>-40.664313468256438</v>
      </c>
      <c r="H13">
        <v>-35.689375239334183</v>
      </c>
      <c r="I13">
        <v>4.8862527416611004</v>
      </c>
      <c r="J13">
        <v>2.89143508173425</v>
      </c>
      <c r="K13">
        <v>0.98201428712628802</v>
      </c>
      <c r="L13">
        <v>0</v>
      </c>
      <c r="M13">
        <v>1.2383389820830548E-6</v>
      </c>
      <c r="N13">
        <v>0</v>
      </c>
      <c r="O13" s="1">
        <v>1.3970851902892901E-12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744</v>
      </c>
      <c r="C14">
        <v>300</v>
      </c>
      <c r="D14">
        <v>0.26580199577250502</v>
      </c>
      <c r="E14">
        <v>2.7044120673754399</v>
      </c>
      <c r="F14">
        <v>2.5446339321928</v>
      </c>
      <c r="G14">
        <v>-44.003884509032609</v>
      </c>
      <c r="H14">
        <v>-38.628146656664065</v>
      </c>
      <c r="I14">
        <v>5.28509841455885</v>
      </c>
      <c r="J14">
        <v>3.1288634652130098</v>
      </c>
      <c r="K14">
        <v>1.0627902242288101</v>
      </c>
      <c r="L14">
        <v>0</v>
      </c>
      <c r="M14">
        <v>1.2383389820830548E-6</v>
      </c>
      <c r="N14">
        <v>0</v>
      </c>
      <c r="O14" s="1">
        <v>1.51200293327643E-12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743</v>
      </c>
      <c r="C15">
        <v>300</v>
      </c>
      <c r="D15">
        <v>0.265010579146782</v>
      </c>
      <c r="E15">
        <v>2.9089860968457502</v>
      </c>
      <c r="F15">
        <v>2.5446339321928</v>
      </c>
      <c r="G15">
        <v>-47.326855247261207</v>
      </c>
      <c r="H15">
        <v>-41.55352069055418</v>
      </c>
      <c r="I15">
        <v>5.6815770867559197</v>
      </c>
      <c r="J15">
        <v>3.3651054828242799</v>
      </c>
      <c r="K15">
        <v>1.14318451076339</v>
      </c>
      <c r="L15">
        <v>0</v>
      </c>
      <c r="M15">
        <v>1.238338982083055E-6</v>
      </c>
      <c r="N15">
        <v>0</v>
      </c>
      <c r="O15" s="1">
        <v>1.6263777123135199E-12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742</v>
      </c>
      <c r="C16">
        <v>300</v>
      </c>
      <c r="D16">
        <v>0.264217603309855</v>
      </c>
      <c r="E16">
        <v>3.1125970888359098</v>
      </c>
      <c r="F16">
        <v>2.5446339321928</v>
      </c>
      <c r="G16">
        <v>-50.633364223065236</v>
      </c>
      <c r="H16">
        <v>-44.465609926744754</v>
      </c>
      <c r="I16">
        <v>6.07570733026692</v>
      </c>
      <c r="J16">
        <v>3.6001707638149298</v>
      </c>
      <c r="K16">
        <v>1.22320033913627</v>
      </c>
      <c r="L16">
        <v>0</v>
      </c>
      <c r="M16">
        <v>1.2383389820830548E-6</v>
      </c>
      <c r="N16">
        <v>0</v>
      </c>
      <c r="O16" s="1">
        <v>1.7402140691506701E-12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741</v>
      </c>
      <c r="C17">
        <v>300</v>
      </c>
      <c r="D17">
        <v>0.26342306364936202</v>
      </c>
      <c r="E17">
        <v>3.3152530853611299</v>
      </c>
      <c r="F17">
        <v>2.5446339321928</v>
      </c>
      <c r="G17">
        <v>-53.923548581863209</v>
      </c>
      <c r="H17">
        <v>-47.364525824927462</v>
      </c>
      <c r="I17">
        <v>6.4675075254506096</v>
      </c>
      <c r="J17">
        <v>3.83406883929751</v>
      </c>
      <c r="K17">
        <v>1.30284086972944</v>
      </c>
      <c r="L17">
        <v>0</v>
      </c>
      <c r="M17">
        <v>1.2383389820830548E-6</v>
      </c>
      <c r="N17">
        <v>0</v>
      </c>
      <c r="O17" s="1">
        <v>1.8535164999779201E-12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740</v>
      </c>
      <c r="C18">
        <v>300</v>
      </c>
      <c r="D18">
        <v>0.26262695553471999</v>
      </c>
      <c r="E18">
        <v>3.5169620470182501</v>
      </c>
      <c r="F18">
        <v>2.5446339321928</v>
      </c>
      <c r="G18">
        <v>-57.197544076414893</v>
      </c>
      <c r="H18">
        <v>-50.250378719288541</v>
      </c>
      <c r="I18">
        <v>6.8569958615470004</v>
      </c>
      <c r="J18">
        <v>4.0668091423737698</v>
      </c>
      <c r="K18">
        <v>1.3821092309287699</v>
      </c>
      <c r="L18">
        <v>0</v>
      </c>
      <c r="M18">
        <v>1.2383389820830548E-6</v>
      </c>
      <c r="N18">
        <v>0</v>
      </c>
      <c r="O18" s="1">
        <v>1.9662894554653198E-12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739</v>
      </c>
      <c r="C19">
        <v>300</v>
      </c>
      <c r="D19">
        <v>0.261829274317047</v>
      </c>
      <c r="E19">
        <v>3.7177318541335702</v>
      </c>
      <c r="F19">
        <v>2.5446339321928</v>
      </c>
      <c r="G19">
        <v>-60.455485086364128</v>
      </c>
      <c r="H19">
        <v>-53.123277834429558</v>
      </c>
      <c r="I19">
        <v>7.2441903393119196</v>
      </c>
      <c r="J19">
        <v>4.2984010095025598</v>
      </c>
      <c r="K19">
        <v>1.4610085195750899</v>
      </c>
      <c r="L19">
        <v>0</v>
      </c>
      <c r="M19">
        <v>1.238338982083055E-6</v>
      </c>
      <c r="N19">
        <v>0</v>
      </c>
      <c r="O19" s="1">
        <v>2.0785373414046502E-12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738</v>
      </c>
      <c r="C20">
        <v>300</v>
      </c>
      <c r="D20">
        <v>0.26103001532908299</v>
      </c>
      <c r="E20">
        <v>5.0980477710618803</v>
      </c>
      <c r="F20">
        <v>2.5446339321928</v>
      </c>
      <c r="G20">
        <v>-82.891408709384109</v>
      </c>
      <c r="H20">
        <v>-72.852731393455088</v>
      </c>
      <c r="I20">
        <v>9.9279803351916094</v>
      </c>
      <c r="J20">
        <v>5.8935285403010198</v>
      </c>
      <c r="K20">
        <v>2.0034503613919399</v>
      </c>
      <c r="L20">
        <v>0</v>
      </c>
      <c r="M20">
        <v>1.2383389820830548E-6</v>
      </c>
      <c r="N20">
        <v>0</v>
      </c>
      <c r="O20" s="1">
        <v>2.8502546918856302E-12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737</v>
      </c>
      <c r="C21">
        <v>300</v>
      </c>
      <c r="D21">
        <v>0.260229173885068</v>
      </c>
      <c r="E21">
        <v>6.8455670594120797</v>
      </c>
      <c r="F21">
        <v>2.5446339321928</v>
      </c>
      <c r="G21">
        <v>-111.29176887870294</v>
      </c>
      <c r="H21">
        <v>-97.83325352913252</v>
      </c>
      <c r="I21">
        <v>13.3232840167998</v>
      </c>
      <c r="J21">
        <v>7.9126764575027</v>
      </c>
      <c r="K21">
        <v>2.6901971921411101</v>
      </c>
      <c r="L21">
        <v>0</v>
      </c>
      <c r="M21">
        <v>1.2383389820830548E-6</v>
      </c>
      <c r="N21">
        <v>0</v>
      </c>
      <c r="O21" s="1">
        <v>3.8272708507089699E-12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736</v>
      </c>
      <c r="C22">
        <v>300</v>
      </c>
      <c r="D22">
        <v>0.25942674528068399</v>
      </c>
      <c r="E22">
        <v>13.032934436417801</v>
      </c>
      <c r="F22">
        <v>2.5446339321928</v>
      </c>
      <c r="G22">
        <v>-211.85750195627651</v>
      </c>
      <c r="H22">
        <v>-186.27492601151852</v>
      </c>
      <c r="I22">
        <v>25.350617791961501</v>
      </c>
      <c r="J22">
        <v>15.062551438593401</v>
      </c>
      <c r="K22">
        <v>5.1217325492421004</v>
      </c>
      <c r="L22">
        <v>0</v>
      </c>
      <c r="M22">
        <v>1.2383389820830548E-6</v>
      </c>
      <c r="N22">
        <v>0</v>
      </c>
      <c r="O22" s="1">
        <v>7.2865504982704693E-12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735</v>
      </c>
      <c r="C23">
        <v>300</v>
      </c>
      <c r="D23">
        <v>0.25862272479293502</v>
      </c>
      <c r="E23">
        <v>17.8082387448604</v>
      </c>
      <c r="F23">
        <v>2.5446339321928</v>
      </c>
      <c r="G23">
        <v>-289.44806530084333</v>
      </c>
      <c r="H23">
        <v>-254.5471697455915</v>
      </c>
      <c r="I23">
        <v>34.618752720579103</v>
      </c>
      <c r="J23">
        <v>20.578775050853402</v>
      </c>
      <c r="K23">
        <v>6.99834994714326</v>
      </c>
      <c r="L23">
        <v>0</v>
      </c>
      <c r="M23">
        <v>1.238338982083055E-6</v>
      </c>
      <c r="N23">
        <v>0</v>
      </c>
      <c r="O23" s="1">
        <v>9.9563633602800695E-12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734</v>
      </c>
      <c r="C24">
        <v>300</v>
      </c>
      <c r="D24">
        <v>0.25781710768008598</v>
      </c>
      <c r="E24">
        <v>30.036723653361999</v>
      </c>
      <c r="F24">
        <v>2.5446339321928</v>
      </c>
      <c r="G24">
        <v>-488.14664643299841</v>
      </c>
      <c r="H24">
        <v>-429.37323458678787</v>
      </c>
      <c r="I24">
        <v>58.356165264568901</v>
      </c>
      <c r="J24">
        <v>34.7050913060094</v>
      </c>
      <c r="K24">
        <v>11.8039468362658</v>
      </c>
      <c r="L24">
        <v>0</v>
      </c>
      <c r="M24">
        <v>1.238338982083055E-6</v>
      </c>
      <c r="N24">
        <v>0</v>
      </c>
      <c r="O24" s="1">
        <v>1.6793156197521199E-11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733</v>
      </c>
      <c r="C25">
        <v>300</v>
      </c>
      <c r="D25">
        <v>0.257009889181535</v>
      </c>
      <c r="E25">
        <v>32.246289983159002</v>
      </c>
      <c r="F25">
        <v>2.5446339321928</v>
      </c>
      <c r="G25">
        <v>-523.99313862375925</v>
      </c>
      <c r="H25">
        <v>-460.99611358959066</v>
      </c>
      <c r="I25">
        <v>62.611961471121099</v>
      </c>
      <c r="J25">
        <v>37.253092685186203</v>
      </c>
      <c r="K25">
        <v>12.672270685069099</v>
      </c>
      <c r="L25">
        <v>0</v>
      </c>
      <c r="M25">
        <v>1.2383389820830548E-6</v>
      </c>
      <c r="N25">
        <v>0</v>
      </c>
      <c r="O25" s="1">
        <v>1.80284970733531E-11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756</v>
      </c>
      <c r="C26">
        <v>290</v>
      </c>
      <c r="D26">
        <v>0.28586746344070502</v>
      </c>
      <c r="E26">
        <v>0.143984727307506</v>
      </c>
      <c r="F26">
        <v>2.5443188411737401</v>
      </c>
      <c r="G26">
        <v>-2.3467507786029178</v>
      </c>
      <c r="H26">
        <v>-2.0551539773446788</v>
      </c>
      <c r="I26">
        <v>0.28333751276124802</v>
      </c>
      <c r="J26">
        <v>0.16684013916293799</v>
      </c>
      <c r="K26">
        <v>5.6590677621631599E-2</v>
      </c>
      <c r="L26">
        <v>0</v>
      </c>
      <c r="M26">
        <v>1.2383278936018503E-6</v>
      </c>
      <c r="N26">
        <v>0</v>
      </c>
      <c r="O26" s="1">
        <v>8.05000586494334E-14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755</v>
      </c>
      <c r="C27">
        <v>290</v>
      </c>
      <c r="D27">
        <v>0.28510479988328502</v>
      </c>
      <c r="E27">
        <v>0.35845202719820901</v>
      </c>
      <c r="F27">
        <v>2.5443188411737401</v>
      </c>
      <c r="G27">
        <v>-5.8415642811918653</v>
      </c>
      <c r="H27">
        <v>-5.1167503911732588</v>
      </c>
      <c r="I27">
        <v>0.70496901232174702</v>
      </c>
      <c r="J27">
        <v>0.41529815185706798</v>
      </c>
      <c r="K27">
        <v>0.14088329709213901</v>
      </c>
      <c r="L27">
        <v>0</v>
      </c>
      <c r="M27">
        <v>1.2383278936018503E-6</v>
      </c>
      <c r="N27">
        <v>0</v>
      </c>
      <c r="O27" s="1">
        <v>2.00406041335467E-13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754</v>
      </c>
      <c r="C28">
        <v>290</v>
      </c>
      <c r="D28">
        <v>0.28434065131675001</v>
      </c>
      <c r="E28">
        <v>0.57186875830178596</v>
      </c>
      <c r="F28">
        <v>2.5443188411737401</v>
      </c>
      <c r="G28">
        <v>-9.3184159227920542</v>
      </c>
      <c r="H28">
        <v>-8.1638460703998756</v>
      </c>
      <c r="I28">
        <v>1.1240518448057</v>
      </c>
      <c r="J28">
        <v>0.66247583969639501</v>
      </c>
      <c r="K28">
        <v>0.22476300888373299</v>
      </c>
      <c r="L28">
        <v>0</v>
      </c>
      <c r="M28">
        <v>1.2383278936018501E-6</v>
      </c>
      <c r="N28">
        <v>0</v>
      </c>
      <c r="O28" s="1">
        <v>3.1972466416354598E-13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753</v>
      </c>
      <c r="C29">
        <v>290</v>
      </c>
      <c r="D29">
        <v>0.28357501339960201</v>
      </c>
      <c r="E29">
        <v>0.784243765348831</v>
      </c>
      <c r="F29">
        <v>2.5443188411737401</v>
      </c>
      <c r="G29">
        <v>-12.777456726960994</v>
      </c>
      <c r="H29">
        <v>-11.196563544421441</v>
      </c>
      <c r="I29">
        <v>1.54060632708624</v>
      </c>
      <c r="J29">
        <v>0.90838370658159595</v>
      </c>
      <c r="K29">
        <v>0.30823328926300803</v>
      </c>
      <c r="L29">
        <v>0</v>
      </c>
      <c r="M29">
        <v>1.2383278936018503E-6</v>
      </c>
      <c r="N29">
        <v>0</v>
      </c>
      <c r="O29" s="1">
        <v>4.38460872111829E-13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752</v>
      </c>
      <c r="C30">
        <v>290</v>
      </c>
      <c r="D30">
        <v>0.28280788177339999</v>
      </c>
      <c r="E30">
        <v>0.99558580346623604</v>
      </c>
      <c r="F30">
        <v>2.5443188411737401</v>
      </c>
      <c r="G30">
        <v>-16.218836181769269</v>
      </c>
      <c r="H30">
        <v>-14.215024104901866</v>
      </c>
      <c r="I30">
        <v>1.9546525648611399</v>
      </c>
      <c r="J30">
        <v>1.1530321485370301</v>
      </c>
      <c r="K30">
        <v>0.39129757927939202</v>
      </c>
      <c r="L30">
        <v>0</v>
      </c>
      <c r="M30">
        <v>1.2383278936018499E-6</v>
      </c>
      <c r="N30">
        <v>0</v>
      </c>
      <c r="O30" s="1">
        <v>5.56619560062165E-13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751</v>
      </c>
      <c r="C31">
        <v>290</v>
      </c>
      <c r="D31">
        <v>0.28203925206268798</v>
      </c>
      <c r="E31">
        <v>1.20590353183999</v>
      </c>
      <c r="F31">
        <v>2.5443188411737401</v>
      </c>
      <c r="G31">
        <v>-19.64270213754612</v>
      </c>
      <c r="H31">
        <v>-17.219347714752168</v>
      </c>
      <c r="I31">
        <v>2.3662104406522002</v>
      </c>
      <c r="J31">
        <v>1.39643144641652</v>
      </c>
      <c r="K31">
        <v>0.47395928227441803</v>
      </c>
      <c r="L31">
        <v>0</v>
      </c>
      <c r="M31">
        <v>1.2383278936018501E-6</v>
      </c>
      <c r="N31">
        <v>0</v>
      </c>
      <c r="O31" s="1">
        <v>6.7420556925704402E-13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750</v>
      </c>
      <c r="C32">
        <v>290</v>
      </c>
      <c r="D32">
        <v>0.281269119874895</v>
      </c>
      <c r="E32">
        <v>1.41520551953074</v>
      </c>
      <c r="F32">
        <v>2.5443188411737401</v>
      </c>
      <c r="G32">
        <v>-23.049200902628296</v>
      </c>
      <c r="H32">
        <v>-20.209653090612747</v>
      </c>
      <c r="I32">
        <v>2.7752996256810301</v>
      </c>
      <c r="J32">
        <v>1.6385917726861201</v>
      </c>
      <c r="K32">
        <v>0.55622176616743602</v>
      </c>
      <c r="L32">
        <v>0</v>
      </c>
      <c r="M32">
        <v>1.2383278936018503E-6</v>
      </c>
      <c r="N32">
        <v>0</v>
      </c>
      <c r="O32" s="1">
        <v>7.9122369055101403E-13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749</v>
      </c>
      <c r="C33">
        <v>290</v>
      </c>
      <c r="D33">
        <v>0.28049748080027398</v>
      </c>
      <c r="E33">
        <v>1.62350024525751</v>
      </c>
      <c r="F33">
        <v>2.5443188411737401</v>
      </c>
      <c r="G33">
        <v>-26.438477240810542</v>
      </c>
      <c r="H33">
        <v>-23.186057699231664</v>
      </c>
      <c r="I33">
        <v>3.1819395798844301</v>
      </c>
      <c r="J33">
        <v>1.8795231912188599</v>
      </c>
      <c r="K33">
        <v>0.63808836337059005</v>
      </c>
      <c r="L33">
        <v>0</v>
      </c>
      <c r="M33">
        <v>1.2383278936018503E-6</v>
      </c>
      <c r="N33">
        <v>0</v>
      </c>
      <c r="O33" s="1">
        <v>9.0767866428973396E-13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748</v>
      </c>
      <c r="C34">
        <v>290</v>
      </c>
      <c r="D34">
        <v>0.27972433041179201</v>
      </c>
      <c r="E34">
        <v>1.8307960974633499</v>
      </c>
      <c r="F34">
        <v>2.5443188411737401</v>
      </c>
      <c r="G34">
        <v>-29.810674373389375</v>
      </c>
      <c r="H34">
        <v>-26.148677757869592</v>
      </c>
      <c r="I34">
        <v>3.5861495524847302</v>
      </c>
      <c r="J34">
        <v>2.1192356574165698</v>
      </c>
      <c r="K34">
        <v>0.71956237081464602</v>
      </c>
      <c r="L34">
        <v>0</v>
      </c>
      <c r="M34">
        <v>1.2383278936018501E-6</v>
      </c>
      <c r="N34">
        <v>0</v>
      </c>
      <c r="O34" s="1">
        <v>1.0235751803467101E-12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747</v>
      </c>
      <c r="C35">
        <v>290</v>
      </c>
      <c r="D35">
        <v>0.27894966426505902</v>
      </c>
      <c r="E35">
        <v>2.0371013785534502</v>
      </c>
      <c r="F35">
        <v>2.5443188411737401</v>
      </c>
      <c r="G35">
        <v>-33.16593404913484</v>
      </c>
      <c r="H35">
        <v>-29.097628294302872</v>
      </c>
      <c r="I35">
        <v>3.9879485907287799</v>
      </c>
      <c r="J35">
        <v>2.3577390231608502</v>
      </c>
      <c r="K35">
        <v>0.80064705161468597</v>
      </c>
      <c r="L35">
        <v>0</v>
      </c>
      <c r="M35">
        <v>1.2383278936018503E-6</v>
      </c>
      <c r="N35">
        <v>0</v>
      </c>
      <c r="O35" s="1">
        <v>1.1389178804927599E-12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746</v>
      </c>
      <c r="C36">
        <v>290</v>
      </c>
      <c r="D36">
        <v>0.27817347789824898</v>
      </c>
      <c r="E36">
        <v>2.24242430371523</v>
      </c>
      <c r="F36">
        <v>2.5443188411737401</v>
      </c>
      <c r="G36">
        <v>-36.504396526011817</v>
      </c>
      <c r="H36">
        <v>-32.033023129460268</v>
      </c>
      <c r="I36">
        <v>4.3873555379988698</v>
      </c>
      <c r="J36">
        <v>2.5950430354907801</v>
      </c>
      <c r="K36">
        <v>0.88134563460637605</v>
      </c>
      <c r="L36">
        <v>0</v>
      </c>
      <c r="M36">
        <v>1.2383278936018501E-6</v>
      </c>
      <c r="N36">
        <v>0</v>
      </c>
      <c r="O36" s="1">
        <v>1.2537113577363401E-12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745</v>
      </c>
      <c r="C37">
        <v>290</v>
      </c>
      <c r="D37">
        <v>0.27739576683199701</v>
      </c>
      <c r="E37">
        <v>2.4467730020654002</v>
      </c>
      <c r="F37">
        <v>2.5443188411737401</v>
      </c>
      <c r="G37">
        <v>-39.826200590790293</v>
      </c>
      <c r="H37">
        <v>-34.954974893295351</v>
      </c>
      <c r="I37">
        <v>4.7843890364827697</v>
      </c>
      <c r="J37">
        <v>2.83115733797433</v>
      </c>
      <c r="K37">
        <v>0.96166131479679595</v>
      </c>
      <c r="L37">
        <v>0</v>
      </c>
      <c r="M37">
        <v>1.2383278936018503E-6</v>
      </c>
      <c r="N37">
        <v>0</v>
      </c>
      <c r="O37" s="1">
        <v>1.3679601569648299E-12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744</v>
      </c>
      <c r="C38">
        <v>290</v>
      </c>
      <c r="D38">
        <v>0.27661652656933799</v>
      </c>
      <c r="E38">
        <v>2.6501555204426599</v>
      </c>
      <c r="F38">
        <v>2.5443188411737401</v>
      </c>
      <c r="G38">
        <v>-43.131483621698152</v>
      </c>
      <c r="H38">
        <v>-37.863595078465551</v>
      </c>
      <c r="I38">
        <v>5.1790675350072197</v>
      </c>
      <c r="J38">
        <v>3.0660914751400101</v>
      </c>
      <c r="K38">
        <v>1.04159725485509</v>
      </c>
      <c r="L38">
        <v>0</v>
      </c>
      <c r="M38">
        <v>1.2383278936018499E-6</v>
      </c>
      <c r="N38">
        <v>0</v>
      </c>
      <c r="O38" s="1">
        <v>1.48166877706502E-12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743</v>
      </c>
      <c r="C39">
        <v>290</v>
      </c>
      <c r="D39">
        <v>0.27583575259558302</v>
      </c>
      <c r="E39">
        <v>2.8525798206245798</v>
      </c>
      <c r="F39">
        <v>2.5443188411737401</v>
      </c>
      <c r="G39">
        <v>-46.420381544019776</v>
      </c>
      <c r="H39">
        <v>-40.758994000079831</v>
      </c>
      <c r="I39">
        <v>5.5714092840032796</v>
      </c>
      <c r="J39">
        <v>3.2998548892984498</v>
      </c>
      <c r="K39">
        <v>1.12115658401862</v>
      </c>
      <c r="L39">
        <v>0</v>
      </c>
      <c r="M39">
        <v>1.2383278936018501E-6</v>
      </c>
      <c r="N39">
        <v>0</v>
      </c>
      <c r="O39" s="1">
        <v>1.59484166936708E-12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742</v>
      </c>
      <c r="C40">
        <v>290</v>
      </c>
      <c r="D40">
        <v>0.27505344037826801</v>
      </c>
      <c r="E40">
        <v>3.05405378412632</v>
      </c>
      <c r="F40">
        <v>2.5443188411737401</v>
      </c>
      <c r="G40">
        <v>-49.693028909091034</v>
      </c>
      <c r="H40">
        <v>-43.641280863768642</v>
      </c>
      <c r="I40">
        <v>5.9614323452912297</v>
      </c>
      <c r="J40">
        <v>3.53245692613624</v>
      </c>
      <c r="K40">
        <v>1.2003423999790099</v>
      </c>
      <c r="L40">
        <v>0</v>
      </c>
      <c r="M40">
        <v>1.2383278936018501E-6</v>
      </c>
      <c r="N40">
        <v>0</v>
      </c>
      <c r="O40" s="1">
        <v>1.7074832403274901E-12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741</v>
      </c>
      <c r="C41">
        <v>290</v>
      </c>
      <c r="D41">
        <v>0.27426958536705798</v>
      </c>
      <c r="E41">
        <v>3.25458521175918</v>
      </c>
      <c r="F41">
        <v>2.5443188411737401</v>
      </c>
      <c r="G41">
        <v>-52.949558887982882</v>
      </c>
      <c r="H41">
        <v>-46.51056375890068</v>
      </c>
      <c r="I41">
        <v>6.3491545916109002</v>
      </c>
      <c r="J41">
        <v>3.7639068342455402</v>
      </c>
      <c r="K41">
        <v>1.27915776870864</v>
      </c>
      <c r="L41">
        <v>0</v>
      </c>
      <c r="M41">
        <v>1.2383278936018501E-6</v>
      </c>
      <c r="N41">
        <v>0</v>
      </c>
      <c r="O41" s="1">
        <v>1.8195978512821998E-12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740</v>
      </c>
      <c r="C42">
        <v>290</v>
      </c>
      <c r="D42">
        <v>0.27348418299363703</v>
      </c>
      <c r="E42">
        <v>3.4541818243785798</v>
      </c>
      <c r="F42">
        <v>2.5443188411737401</v>
      </c>
      <c r="G42">
        <v>-56.190103284538218</v>
      </c>
      <c r="H42">
        <v>-49.366949668796657</v>
      </c>
      <c r="I42">
        <v>6.7345937084751002</v>
      </c>
      <c r="J42">
        <v>3.9942137660296502</v>
      </c>
      <c r="K42">
        <v>1.35760572475464</v>
      </c>
      <c r="L42">
        <v>0</v>
      </c>
      <c r="M42">
        <v>1.2383278936018501E-6</v>
      </c>
      <c r="N42">
        <v>0</v>
      </c>
      <c r="O42" s="1">
        <v>1.9311898188648001E-12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739</v>
      </c>
      <c r="C43">
        <v>290</v>
      </c>
      <c r="D43">
        <v>0.27269722867163798</v>
      </c>
      <c r="E43">
        <v>5.2145948959920396</v>
      </c>
      <c r="F43">
        <v>2.5443188411737401</v>
      </c>
      <c r="G43">
        <v>-84.81705156022403</v>
      </c>
      <c r="H43">
        <v>-74.532692167874984</v>
      </c>
      <c r="I43">
        <v>10.1609044038423</v>
      </c>
      <c r="J43">
        <v>6.0290577278072304</v>
      </c>
      <c r="K43">
        <v>2.04950527882206</v>
      </c>
      <c r="L43">
        <v>0</v>
      </c>
      <c r="M43">
        <v>1.2383278936018501E-6</v>
      </c>
      <c r="N43">
        <v>0</v>
      </c>
      <c r="O43" s="1">
        <v>2.9154147305073801E-12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738</v>
      </c>
      <c r="C44">
        <v>290</v>
      </c>
      <c r="D44">
        <v>0.27190871779657</v>
      </c>
      <c r="E44">
        <v>10.1458953671819</v>
      </c>
      <c r="F44">
        <v>2.5443188411737401</v>
      </c>
      <c r="G44">
        <v>-165.0064648162614</v>
      </c>
      <c r="H44">
        <v>-145.02796044632217</v>
      </c>
      <c r="I44">
        <v>19.758200435088</v>
      </c>
      <c r="J44">
        <v>11.7290238535642</v>
      </c>
      <c r="K44">
        <v>3.9876666410651</v>
      </c>
      <c r="L44">
        <v>0</v>
      </c>
      <c r="M44">
        <v>1.2383278936018503E-6</v>
      </c>
      <c r="N44">
        <v>0</v>
      </c>
      <c r="O44" s="1">
        <v>5.6724430943626904E-12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737</v>
      </c>
      <c r="C45">
        <v>290</v>
      </c>
      <c r="D45">
        <v>0.27111864574568401</v>
      </c>
      <c r="E45">
        <v>15.5810129768756</v>
      </c>
      <c r="F45">
        <v>2.5443188411737401</v>
      </c>
      <c r="G45">
        <v>-253.36946756828419</v>
      </c>
      <c r="H45">
        <v>-222.73689900366543</v>
      </c>
      <c r="I45">
        <v>30.324772127524302</v>
      </c>
      <c r="J45">
        <v>18.009832274838001</v>
      </c>
      <c r="K45">
        <v>6.1238445137983399</v>
      </c>
      <c r="L45">
        <v>0</v>
      </c>
      <c r="M45">
        <v>1.2383278936018501E-6</v>
      </c>
      <c r="N45">
        <v>0</v>
      </c>
      <c r="O45" s="1">
        <v>8.7111493136166604E-12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736</v>
      </c>
      <c r="C46">
        <v>290</v>
      </c>
      <c r="D46">
        <v>0.27032700787792002</v>
      </c>
      <c r="E46">
        <v>24.5663442971764</v>
      </c>
      <c r="F46">
        <v>2.5443188411737401</v>
      </c>
      <c r="G46">
        <v>-399.43595671066532</v>
      </c>
      <c r="H46">
        <v>-351.2142479517031</v>
      </c>
      <c r="I46">
        <v>47.784480760008101</v>
      </c>
      <c r="J46">
        <v>28.3920575553914</v>
      </c>
      <c r="K46">
        <v>9.6553717638012007</v>
      </c>
      <c r="L46">
        <v>0</v>
      </c>
      <c r="M46">
        <v>1.2383278936018499E-6</v>
      </c>
      <c r="N46">
        <v>0</v>
      </c>
      <c r="O46" s="1">
        <v>1.3734735577207E-11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735</v>
      </c>
      <c r="C47">
        <v>290</v>
      </c>
      <c r="D47">
        <v>0.26953379953380002</v>
      </c>
      <c r="E47">
        <v>30.629990773242</v>
      </c>
      <c r="F47">
        <v>2.5443188411737401</v>
      </c>
      <c r="G47">
        <v>-497.96812718101546</v>
      </c>
      <c r="H47">
        <v>-437.93893933425153</v>
      </c>
      <c r="I47">
        <v>59.543905020844001</v>
      </c>
      <c r="J47">
        <v>35.395285236401001</v>
      </c>
      <c r="K47">
        <v>12.0385819094558</v>
      </c>
      <c r="L47">
        <v>0</v>
      </c>
      <c r="M47">
        <v>1.2383278936018503E-6</v>
      </c>
      <c r="N47">
        <v>0</v>
      </c>
      <c r="O47" s="1">
        <v>1.7124844417780299E-11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734</v>
      </c>
      <c r="C48">
        <v>290</v>
      </c>
      <c r="D48">
        <v>0.268739016035347</v>
      </c>
      <c r="E48">
        <v>32.068529146521698</v>
      </c>
      <c r="F48">
        <v>2.5443188411737401</v>
      </c>
      <c r="G48">
        <v>-521.29289219861016</v>
      </c>
      <c r="H48">
        <v>-458.54380902356269</v>
      </c>
      <c r="I48">
        <v>62.303612346767999</v>
      </c>
      <c r="J48">
        <v>37.052684071782402</v>
      </c>
      <c r="K48">
        <v>12.603974245510701</v>
      </c>
      <c r="L48">
        <v>0</v>
      </c>
      <c r="M48">
        <v>1.2383278936018499E-6</v>
      </c>
      <c r="N48">
        <v>0</v>
      </c>
      <c r="O48" s="1">
        <v>1.79291132147837E-11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756</v>
      </c>
      <c r="C49">
        <v>280</v>
      </c>
      <c r="D49">
        <v>0.29655589564203599</v>
      </c>
      <c r="E49">
        <v>0.12010723423017999</v>
      </c>
      <c r="F49">
        <v>2.5440037919938501</v>
      </c>
      <c r="G49">
        <v>-1.9580529436966989</v>
      </c>
      <c r="H49">
        <v>-1.7148126642280528</v>
      </c>
      <c r="I49">
        <v>0.23635065779395201</v>
      </c>
      <c r="J49">
        <v>0.13917245285774199</v>
      </c>
      <c r="K49">
        <v>4.7211892768464297E-2</v>
      </c>
      <c r="L49">
        <v>0</v>
      </c>
      <c r="M49">
        <v>1.238316790253547E-6</v>
      </c>
      <c r="N49">
        <v>0</v>
      </c>
      <c r="O49" s="1">
        <v>6.7150451166265295E-14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755</v>
      </c>
      <c r="C50">
        <v>280</v>
      </c>
      <c r="D50">
        <v>0.29580362787530801</v>
      </c>
      <c r="E50">
        <v>0.33222703702230399</v>
      </c>
      <c r="F50">
        <v>2.5440037919938501</v>
      </c>
      <c r="G50">
        <v>-5.4154908517984577</v>
      </c>
      <c r="H50">
        <v>-4.7437056398254835</v>
      </c>
      <c r="I50">
        <v>0.65339222095314198</v>
      </c>
      <c r="J50">
        <v>0.38491419772615498</v>
      </c>
      <c r="K50">
        <v>0.13059219411065501</v>
      </c>
      <c r="L50">
        <v>0</v>
      </c>
      <c r="M50">
        <v>1.238316790253547E-6</v>
      </c>
      <c r="N50">
        <v>0</v>
      </c>
      <c r="O50" s="1">
        <v>1.8574397761024599E-13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754</v>
      </c>
      <c r="C51">
        <v>280</v>
      </c>
      <c r="D51">
        <v>0.29504989534147702</v>
      </c>
      <c r="E51">
        <v>0.543313060783016</v>
      </c>
      <c r="F51">
        <v>2.5440037919938501</v>
      </c>
      <c r="G51">
        <v>-8.8552456233064056</v>
      </c>
      <c r="H51">
        <v>-7.7583280678627586</v>
      </c>
      <c r="I51">
        <v>1.0679234342049799</v>
      </c>
      <c r="J51">
        <v>0.62939576770917804</v>
      </c>
      <c r="K51">
        <v>0.21356613637639099</v>
      </c>
      <c r="L51">
        <v>0</v>
      </c>
      <c r="M51">
        <v>1.2383167902535472E-6</v>
      </c>
      <c r="N51">
        <v>0</v>
      </c>
      <c r="O51" s="1">
        <v>3.0375953113851999E-13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753</v>
      </c>
      <c r="C52">
        <v>280</v>
      </c>
      <c r="D52">
        <v>0.29429469375822398</v>
      </c>
      <c r="E52">
        <v>0.75337388582465503</v>
      </c>
      <c r="F52">
        <v>2.5440037919938501</v>
      </c>
      <c r="G52">
        <v>-12.27746390047175</v>
      </c>
      <c r="H52">
        <v>-10.758798795784852</v>
      </c>
      <c r="I52">
        <v>1.4799640449124301</v>
      </c>
      <c r="J52">
        <v>0.87262735527489999</v>
      </c>
      <c r="K52">
        <v>0.29613709232492902</v>
      </c>
      <c r="L52">
        <v>0</v>
      </c>
      <c r="M52">
        <v>1.238316790253547E-6</v>
      </c>
      <c r="N52">
        <v>0</v>
      </c>
      <c r="O52" s="1">
        <v>4.2120190889630699E-13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752</v>
      </c>
      <c r="C53">
        <v>280</v>
      </c>
      <c r="D53">
        <v>0.29353801882651298</v>
      </c>
      <c r="E53">
        <v>0.96241799997797695</v>
      </c>
      <c r="F53">
        <v>2.5440037919938501</v>
      </c>
      <c r="G53">
        <v>-15.682290744994335</v>
      </c>
      <c r="H53">
        <v>-13.745235390612873</v>
      </c>
      <c r="I53">
        <v>1.8895335847256101</v>
      </c>
      <c r="J53">
        <v>1.1146190418161701</v>
      </c>
      <c r="K53">
        <v>0.37830839836275698</v>
      </c>
      <c r="L53">
        <v>0</v>
      </c>
      <c r="M53">
        <v>1.238316790253547E-6</v>
      </c>
      <c r="N53">
        <v>0</v>
      </c>
      <c r="O53" s="1">
        <v>5.3807585632353496E-13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751</v>
      </c>
      <c r="C54">
        <v>280</v>
      </c>
      <c r="D54">
        <v>0.29277986623053498</v>
      </c>
      <c r="E54">
        <v>1.17045380300218</v>
      </c>
      <c r="F54">
        <v>2.5440037919938501</v>
      </c>
      <c r="G54">
        <v>-19.069869710870151</v>
      </c>
      <c r="H54">
        <v>-16.717754201387013</v>
      </c>
      <c r="I54">
        <v>2.2966513786878302</v>
      </c>
      <c r="J54">
        <v>1.35538080280449</v>
      </c>
      <c r="K54">
        <v>0.46008335627709102</v>
      </c>
      <c r="L54">
        <v>0</v>
      </c>
      <c r="M54">
        <v>1.238316790253547E-6</v>
      </c>
      <c r="N54">
        <v>0</v>
      </c>
      <c r="O54" s="1">
        <v>6.5438606962042297E-13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750</v>
      </c>
      <c r="C55">
        <v>280</v>
      </c>
      <c r="D55">
        <v>0.292020231637589</v>
      </c>
      <c r="E55">
        <v>1.37748960403246</v>
      </c>
      <c r="F55">
        <v>2.5440037919938501</v>
      </c>
      <c r="G55">
        <v>-22.44034280376173</v>
      </c>
      <c r="H55">
        <v>-19.676470322186404</v>
      </c>
      <c r="I55">
        <v>2.7013365406590699</v>
      </c>
      <c r="J55">
        <v>1.5949225048787801</v>
      </c>
      <c r="K55">
        <v>0.54146523223255905</v>
      </c>
      <c r="L55">
        <v>0</v>
      </c>
      <c r="M55">
        <v>1.238316790253547E-6</v>
      </c>
      <c r="N55">
        <v>0</v>
      </c>
      <c r="O55" s="1">
        <v>7.7013719432044704E-13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749</v>
      </c>
      <c r="C56">
        <v>280</v>
      </c>
      <c r="D56">
        <v>0.291259110698039</v>
      </c>
      <c r="E56">
        <v>1.5835336245962</v>
      </c>
      <c r="F56">
        <v>2.5440037919938501</v>
      </c>
      <c r="G56">
        <v>-25.793850531103462</v>
      </c>
      <c r="H56">
        <v>-22.621497634681816</v>
      </c>
      <c r="I56">
        <v>3.10360797967191</v>
      </c>
      <c r="J56">
        <v>1.8332539093835101</v>
      </c>
      <c r="K56">
        <v>0.62245725795680396</v>
      </c>
      <c r="L56">
        <v>0</v>
      </c>
      <c r="M56">
        <v>1.238316790253547E-6</v>
      </c>
      <c r="N56">
        <v>0</v>
      </c>
      <c r="O56" s="1">
        <v>8.8533382697664997E-13</v>
      </c>
      <c r="P56">
        <v>0</v>
      </c>
      <c r="Q56">
        <v>100</v>
      </c>
      <c r="AJ56">
        <v>1</v>
      </c>
    </row>
    <row r="57" spans="1:36" x14ac:dyDescent="0.2">
      <c r="A57">
        <v>59</v>
      </c>
      <c r="B57">
        <v>748</v>
      </c>
      <c r="C57">
        <v>280</v>
      </c>
      <c r="D57">
        <v>0.29049649904519698</v>
      </c>
      <c r="E57">
        <v>1.7885940006962899</v>
      </c>
      <c r="F57">
        <v>2.5440037919938501</v>
      </c>
      <c r="G57">
        <v>-29.130531936976556</v>
      </c>
      <c r="H57">
        <v>-25.552948837381855</v>
      </c>
      <c r="I57">
        <v>3.50348440444077</v>
      </c>
      <c r="J57">
        <v>2.0703846748246701</v>
      </c>
      <c r="K57">
        <v>0.70306263155940096</v>
      </c>
      <c r="L57">
        <v>0</v>
      </c>
      <c r="M57">
        <v>1.2383167902535472E-6</v>
      </c>
      <c r="N57">
        <v>0</v>
      </c>
      <c r="O57" s="1">
        <v>9.9998051632639902E-13</v>
      </c>
      <c r="P57">
        <v>0</v>
      </c>
      <c r="Q57">
        <v>100</v>
      </c>
      <c r="AJ57">
        <v>1</v>
      </c>
    </row>
    <row r="58" spans="1:36" x14ac:dyDescent="0.2">
      <c r="A58">
        <v>60</v>
      </c>
      <c r="B58">
        <v>747</v>
      </c>
      <c r="C58">
        <v>280</v>
      </c>
      <c r="D58">
        <v>0.28973239229525299</v>
      </c>
      <c r="E58">
        <v>1.9926787822943299</v>
      </c>
      <c r="F58">
        <v>2.5440037919938501</v>
      </c>
      <c r="G58">
        <v>-32.450524594615914</v>
      </c>
      <c r="H58">
        <v>-28.470935437744277</v>
      </c>
      <c r="I58">
        <v>3.9009843227678598</v>
      </c>
      <c r="J58">
        <v>2.30632435631466</v>
      </c>
      <c r="K58">
        <v>0.78328451732871796</v>
      </c>
      <c r="L58">
        <v>0</v>
      </c>
      <c r="M58">
        <v>1.2383167902535472E-6</v>
      </c>
      <c r="N58">
        <v>0</v>
      </c>
      <c r="O58" s="1">
        <v>1.1140817630024501E-12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746</v>
      </c>
      <c r="C59">
        <v>280</v>
      </c>
      <c r="D59">
        <v>0.288966786047197</v>
      </c>
      <c r="E59">
        <v>2.19579593583402</v>
      </c>
      <c r="F59">
        <v>2.5440037919938501</v>
      </c>
      <c r="G59">
        <v>-35.753964648424216</v>
      </c>
      <c r="H59">
        <v>-31.375567787724176</v>
      </c>
      <c r="I59">
        <v>4.2961260469018701</v>
      </c>
      <c r="J59">
        <v>2.5410824085363002</v>
      </c>
      <c r="K59">
        <v>0.863126046723804</v>
      </c>
      <c r="L59">
        <v>0</v>
      </c>
      <c r="M59">
        <v>1.2383167902535472E-6</v>
      </c>
      <c r="N59">
        <v>0</v>
      </c>
      <c r="O59" s="1">
        <v>1.22764202094377E-12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745</v>
      </c>
      <c r="C60">
        <v>280</v>
      </c>
      <c r="D60">
        <v>0.28819967588272899</v>
      </c>
      <c r="E60">
        <v>2.3979533447005301</v>
      </c>
      <c r="F60">
        <v>2.5440037919938501</v>
      </c>
      <c r="G60">
        <v>-39.04098682235157</v>
      </c>
      <c r="H60">
        <v>-34.266955089845602</v>
      </c>
      <c r="I60">
        <v>4.6889276948445398</v>
      </c>
      <c r="J60">
        <v>2.7746681863165001</v>
      </c>
      <c r="K60">
        <v>0.942590318554966</v>
      </c>
      <c r="L60">
        <v>0</v>
      </c>
      <c r="M60">
        <v>1.2383167902535472E-6</v>
      </c>
      <c r="N60">
        <v>0</v>
      </c>
      <c r="O60" s="1">
        <v>1.34066569765232E-12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744</v>
      </c>
      <c r="C61">
        <v>280</v>
      </c>
      <c r="D61">
        <v>0.28743105736617303</v>
      </c>
      <c r="E61">
        <v>2.5991588102498402</v>
      </c>
      <c r="F61">
        <v>2.5440037919938501</v>
      </c>
      <c r="G61">
        <v>-42.311724437546594</v>
      </c>
      <c r="H61">
        <v>-37.145205411421585</v>
      </c>
      <c r="I61">
        <v>5.0794071927690103</v>
      </c>
      <c r="J61">
        <v>3.0070909458592801</v>
      </c>
      <c r="K61">
        <v>1.0216803993883801</v>
      </c>
      <c r="L61">
        <v>0</v>
      </c>
      <c r="M61">
        <v>1.238316790253547E-6</v>
      </c>
      <c r="N61">
        <v>0</v>
      </c>
      <c r="O61" s="1">
        <v>1.4531571547685599E-12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743</v>
      </c>
      <c r="C62">
        <v>280</v>
      </c>
      <c r="D62">
        <v>0.28666092604438298</v>
      </c>
      <c r="E62">
        <v>2.7994200531303601</v>
      </c>
      <c r="F62">
        <v>2.5440037919938501</v>
      </c>
      <c r="G62">
        <v>-45.566309434751219</v>
      </c>
      <c r="H62">
        <v>-40.010425702958628</v>
      </c>
      <c r="I62">
        <v>5.4675822780028396</v>
      </c>
      <c r="J62">
        <v>3.2383598463161398</v>
      </c>
      <c r="K62">
        <v>1.1003993240656</v>
      </c>
      <c r="L62">
        <v>0</v>
      </c>
      <c r="M62">
        <v>1.2383167902535468E-6</v>
      </c>
      <c r="N62">
        <v>0</v>
      </c>
      <c r="O62" s="1">
        <v>1.5651207088103701E-12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742</v>
      </c>
      <c r="C63">
        <v>280</v>
      </c>
      <c r="D63">
        <v>0.28588927744668102</v>
      </c>
      <c r="E63">
        <v>2.9987447150367701</v>
      </c>
      <c r="F63">
        <v>2.5440037919938501</v>
      </c>
      <c r="G63">
        <v>-48.804872403714519</v>
      </c>
      <c r="H63">
        <v>-42.862721822749506</v>
      </c>
      <c r="I63">
        <v>5.8534705028468901</v>
      </c>
      <c r="J63">
        <v>3.4684839518556299</v>
      </c>
      <c r="K63">
        <v>1.17875009639294</v>
      </c>
      <c r="L63">
        <v>0</v>
      </c>
      <c r="M63">
        <v>1.2383167902535472E-6</v>
      </c>
      <c r="N63">
        <v>0</v>
      </c>
      <c r="O63" s="1">
        <v>1.6765606321535999E-12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741</v>
      </c>
      <c r="C64">
        <v>280</v>
      </c>
      <c r="D64">
        <v>0.28511610708475299</v>
      </c>
      <c r="E64">
        <v>3.50875169509639</v>
      </c>
      <c r="F64">
        <v>2.5440037919938501</v>
      </c>
      <c r="G64">
        <v>-57.098440403509692</v>
      </c>
      <c r="H64">
        <v>-50.156592639851787</v>
      </c>
      <c r="I64">
        <v>6.8449911390404701</v>
      </c>
      <c r="J64">
        <v>4.0578487351097596</v>
      </c>
      <c r="K64">
        <v>1.3792242394208101</v>
      </c>
      <c r="L64">
        <v>0</v>
      </c>
      <c r="M64">
        <v>1.238316790253547E-6</v>
      </c>
      <c r="N64">
        <v>0</v>
      </c>
      <c r="O64" s="1">
        <v>1.9616991504822701E-12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740</v>
      </c>
      <c r="C65">
        <v>280</v>
      </c>
      <c r="D65">
        <v>0.28434141045255101</v>
      </c>
      <c r="E65">
        <v>6.5333025713910704</v>
      </c>
      <c r="F65">
        <v>2.5440037919938501</v>
      </c>
      <c r="G65">
        <v>-106.30466690136225</v>
      </c>
      <c r="H65">
        <v>-93.399229570847595</v>
      </c>
      <c r="I65">
        <v>12.737933504924801</v>
      </c>
      <c r="J65">
        <v>7.5547288460941902</v>
      </c>
      <c r="K65">
        <v>2.5681182520056698</v>
      </c>
      <c r="L65">
        <v>0</v>
      </c>
      <c r="M65">
        <v>1.238316790253547E-6</v>
      </c>
      <c r="N65">
        <v>0</v>
      </c>
      <c r="O65" s="1">
        <v>3.6526876843559101E-12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739</v>
      </c>
      <c r="C66">
        <v>280</v>
      </c>
      <c r="D66">
        <v>0.28356518302623301</v>
      </c>
      <c r="E66">
        <v>13.3870854107545</v>
      </c>
      <c r="F66">
        <v>2.5440037919938501</v>
      </c>
      <c r="G66">
        <v>-217.79783898626107</v>
      </c>
      <c r="H66">
        <v>-191.39548169363769</v>
      </c>
      <c r="I66">
        <v>26.085419446350201</v>
      </c>
      <c r="J66">
        <v>15.478002099560999</v>
      </c>
      <c r="K66">
        <v>5.2622112643402899</v>
      </c>
      <c r="L66">
        <v>0</v>
      </c>
      <c r="M66">
        <v>1.2383167902535472E-6</v>
      </c>
      <c r="N66">
        <v>0</v>
      </c>
      <c r="O66" s="1">
        <v>7.4845518747912802E-12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738</v>
      </c>
      <c r="C67">
        <v>280</v>
      </c>
      <c r="D67">
        <v>0.28278742026405701</v>
      </c>
      <c r="E67">
        <v>17.593656290830101</v>
      </c>
      <c r="F67">
        <v>2.5440037919938501</v>
      </c>
      <c r="G67">
        <v>-286.20132008638831</v>
      </c>
      <c r="H67">
        <v>-251.55726686398785</v>
      </c>
      <c r="I67">
        <v>34.262031570390597</v>
      </c>
      <c r="J67">
        <v>20.338906211672501</v>
      </c>
      <c r="K67">
        <v>6.9157350889957296</v>
      </c>
      <c r="L67">
        <v>0</v>
      </c>
      <c r="M67">
        <v>1.238316790253547E-6</v>
      </c>
      <c r="N67">
        <v>0</v>
      </c>
      <c r="O67" s="1">
        <v>9.8363929963560501E-12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737</v>
      </c>
      <c r="C68">
        <v>280</v>
      </c>
      <c r="D68">
        <v>0.28200811760629901</v>
      </c>
      <c r="E68">
        <v>29.039445821843699</v>
      </c>
      <c r="F68">
        <v>2.5440037919938501</v>
      </c>
      <c r="G68">
        <v>-472.33689991163652</v>
      </c>
      <c r="H68">
        <v>-415.24479578872877</v>
      </c>
      <c r="I68">
        <v>56.518441937244702</v>
      </c>
      <c r="J68">
        <v>33.5662096798102</v>
      </c>
      <c r="K68">
        <v>11.414859487722699</v>
      </c>
      <c r="L68">
        <v>0</v>
      </c>
      <c r="M68">
        <v>1.238316790253547E-6</v>
      </c>
      <c r="N68">
        <v>0</v>
      </c>
      <c r="O68" s="1">
        <v>1.62355906457558E-11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736</v>
      </c>
      <c r="C69">
        <v>280</v>
      </c>
      <c r="D69">
        <v>0.281227270475152</v>
      </c>
      <c r="E69">
        <v>31.111614522467399</v>
      </c>
      <c r="F69">
        <v>2.5440037919938501</v>
      </c>
      <c r="G69">
        <v>-505.98092615139842</v>
      </c>
      <c r="H69">
        <v>-444.91139149149546</v>
      </c>
      <c r="I69">
        <v>60.515814953082099</v>
      </c>
      <c r="J69">
        <v>35.956621769913603</v>
      </c>
      <c r="K69">
        <v>12.229389995556399</v>
      </c>
      <c r="L69">
        <v>0</v>
      </c>
      <c r="M69">
        <v>1.2383167902535468E-6</v>
      </c>
      <c r="N69">
        <v>0</v>
      </c>
      <c r="O69" s="1">
        <v>1.73941142270483E-11</v>
      </c>
      <c r="P69">
        <v>0</v>
      </c>
      <c r="Q69">
        <v>100</v>
      </c>
      <c r="AJ69">
        <v>1</v>
      </c>
    </row>
    <row r="70" spans="1:36" x14ac:dyDescent="0.2">
      <c r="A70">
        <v>73</v>
      </c>
      <c r="B70">
        <v>756</v>
      </c>
      <c r="C70">
        <v>270</v>
      </c>
      <c r="D70">
        <v>0.30724432784336703</v>
      </c>
      <c r="E70">
        <v>0.100643657737985</v>
      </c>
      <c r="F70">
        <v>2.5436887846510201</v>
      </c>
      <c r="G70">
        <v>-1.64114285271417</v>
      </c>
      <c r="H70">
        <v>-1.4373200639217949</v>
      </c>
      <c r="I70">
        <v>0.19804964173577699</v>
      </c>
      <c r="J70">
        <v>0.116619326069295</v>
      </c>
      <c r="K70">
        <v>3.9566026451538998E-2</v>
      </c>
      <c r="L70">
        <v>0</v>
      </c>
      <c r="M70">
        <v>1.2383056720441411E-6</v>
      </c>
      <c r="N70">
        <v>0</v>
      </c>
      <c r="O70" s="1">
        <v>5.62686091928235E-14</v>
      </c>
      <c r="P70">
        <v>0</v>
      </c>
      <c r="Q70">
        <v>100</v>
      </c>
      <c r="AJ70">
        <v>1</v>
      </c>
    </row>
    <row r="71" spans="1:36" x14ac:dyDescent="0.2">
      <c r="A71">
        <v>74</v>
      </c>
      <c r="B71">
        <v>755</v>
      </c>
      <c r="C71">
        <v>270</v>
      </c>
      <c r="D71">
        <v>0.30650245586733499</v>
      </c>
      <c r="E71">
        <v>0.310377800950636</v>
      </c>
      <c r="F71">
        <v>2.5436887846510299</v>
      </c>
      <c r="G71">
        <v>-5.0605559107887199</v>
      </c>
      <c r="H71">
        <v>-4.4329513104162022</v>
      </c>
      <c r="I71">
        <v>0.61042124239898499</v>
      </c>
      <c r="J71">
        <v>0.35959993899262899</v>
      </c>
      <c r="K71">
        <v>0.122018779507736</v>
      </c>
      <c r="L71">
        <v>0</v>
      </c>
      <c r="M71">
        <v>1.2383056720441415E-6</v>
      </c>
      <c r="N71">
        <v>0</v>
      </c>
      <c r="O71" s="1">
        <v>1.73528343229398E-13</v>
      </c>
      <c r="P71">
        <v>0</v>
      </c>
      <c r="Q71">
        <v>100</v>
      </c>
      <c r="AJ71">
        <v>1</v>
      </c>
    </row>
    <row r="72" spans="1:36" x14ac:dyDescent="0.2">
      <c r="A72">
        <v>75</v>
      </c>
      <c r="B72">
        <v>754</v>
      </c>
      <c r="C72">
        <v>270</v>
      </c>
      <c r="D72">
        <v>0.30575913936620902</v>
      </c>
      <c r="E72">
        <v>0.51909600862594396</v>
      </c>
      <c r="F72">
        <v>2.5436887846510201</v>
      </c>
      <c r="G72">
        <v>-8.4625820218042218</v>
      </c>
      <c r="H72">
        <v>-7.4145572899821959</v>
      </c>
      <c r="I72">
        <v>1.02032296336662</v>
      </c>
      <c r="J72">
        <v>0.60134175753668795</v>
      </c>
      <c r="K72">
        <v>0.20407213797467699</v>
      </c>
      <c r="L72">
        <v>0</v>
      </c>
      <c r="M72">
        <v>1.2383056720441411E-6</v>
      </c>
      <c r="N72">
        <v>0</v>
      </c>
      <c r="O72" s="1">
        <v>2.9022008042443699E-13</v>
      </c>
      <c r="P72">
        <v>0</v>
      </c>
      <c r="Q72">
        <v>100</v>
      </c>
      <c r="AJ72">
        <v>1</v>
      </c>
    </row>
    <row r="73" spans="1:36" x14ac:dyDescent="0.2">
      <c r="A73">
        <v>76</v>
      </c>
      <c r="B73">
        <v>753</v>
      </c>
      <c r="C73">
        <v>270</v>
      </c>
      <c r="D73">
        <v>0.30501437411684701</v>
      </c>
      <c r="E73">
        <v>0.72680659213668097</v>
      </c>
      <c r="F73">
        <v>2.5436887846510299</v>
      </c>
      <c r="G73">
        <v>-11.847363364594296</v>
      </c>
      <c r="H73">
        <v>-10.382253105129742</v>
      </c>
      <c r="I73">
        <v>1.4277739701452501</v>
      </c>
      <c r="J73">
        <v>0.841854657064939</v>
      </c>
      <c r="K73">
        <v>0.28572936930112303</v>
      </c>
      <c r="L73">
        <v>0</v>
      </c>
      <c r="M73">
        <v>1.2383056720441413E-6</v>
      </c>
      <c r="N73">
        <v>0</v>
      </c>
      <c r="O73" s="1">
        <v>4.0634846756241502E-13</v>
      </c>
      <c r="P73">
        <v>0</v>
      </c>
      <c r="Q73">
        <v>100</v>
      </c>
      <c r="AJ73">
        <v>1</v>
      </c>
    </row>
    <row r="74" spans="1:36" x14ac:dyDescent="0.2">
      <c r="A74">
        <v>77</v>
      </c>
      <c r="B74">
        <v>752</v>
      </c>
      <c r="C74">
        <v>270</v>
      </c>
      <c r="D74">
        <v>0.30426815587962902</v>
      </c>
      <c r="E74">
        <v>0.93351777707207895</v>
      </c>
      <c r="F74">
        <v>2.5436887846510299</v>
      </c>
      <c r="G74">
        <v>-15.21504064847081</v>
      </c>
      <c r="H74">
        <v>-13.336152672010339</v>
      </c>
      <c r="I74">
        <v>1.8327932268062801</v>
      </c>
      <c r="J74">
        <v>1.0811484097577699</v>
      </c>
      <c r="K74">
        <v>0.36699370721176799</v>
      </c>
      <c r="L74">
        <v>0</v>
      </c>
      <c r="M74">
        <v>1.2383056720441413E-6</v>
      </c>
      <c r="N74">
        <v>0</v>
      </c>
      <c r="O74" s="1">
        <v>5.2191810346730402E-13</v>
      </c>
      <c r="P74">
        <v>0</v>
      </c>
      <c r="Q74">
        <v>100</v>
      </c>
      <c r="AJ74">
        <v>1</v>
      </c>
    </row>
    <row r="75" spans="1:36" x14ac:dyDescent="0.2">
      <c r="A75">
        <v>78</v>
      </c>
      <c r="B75">
        <v>751</v>
      </c>
      <c r="C75">
        <v>270</v>
      </c>
      <c r="D75">
        <v>0.30352048039838297</v>
      </c>
      <c r="E75">
        <v>1.1392376993333599</v>
      </c>
      <c r="F75">
        <v>2.5436887846510299</v>
      </c>
      <c r="G75">
        <v>-18.565753050521721</v>
      </c>
      <c r="H75">
        <v>-16.276368664126679</v>
      </c>
      <c r="I75">
        <v>2.23539948874192</v>
      </c>
      <c r="J75">
        <v>1.31923268013399</v>
      </c>
      <c r="K75">
        <v>0.447868350172269</v>
      </c>
      <c r="L75">
        <v>0</v>
      </c>
      <c r="M75">
        <v>1.2383056720441413E-6</v>
      </c>
      <c r="N75">
        <v>0</v>
      </c>
      <c r="O75" s="1">
        <v>6.3693353681963498E-13</v>
      </c>
      <c r="P75">
        <v>0</v>
      </c>
      <c r="Q75">
        <v>100</v>
      </c>
      <c r="AJ75">
        <v>1</v>
      </c>
    </row>
    <row r="76" spans="1:36" x14ac:dyDescent="0.2">
      <c r="A76">
        <v>79</v>
      </c>
      <c r="B76">
        <v>750</v>
      </c>
      <c r="C76">
        <v>270</v>
      </c>
      <c r="D76">
        <v>0.302771343400284</v>
      </c>
      <c r="E76">
        <v>1.34397440954298</v>
      </c>
      <c r="F76">
        <v>2.5436887846510299</v>
      </c>
      <c r="G76">
        <v>-21.899638288422938</v>
      </c>
      <c r="H76">
        <v>-19.203012574803576</v>
      </c>
      <c r="I76">
        <v>2.6356113117522901</v>
      </c>
      <c r="J76">
        <v>1.5561170302020999</v>
      </c>
      <c r="K76">
        <v>0.52835646312265405</v>
      </c>
      <c r="L76">
        <v>0</v>
      </c>
      <c r="M76">
        <v>1.2383056720441411E-6</v>
      </c>
      <c r="N76">
        <v>0</v>
      </c>
      <c r="O76" s="1">
        <v>7.5139926862164402E-13</v>
      </c>
      <c r="P76">
        <v>0</v>
      </c>
      <c r="Q76">
        <v>100</v>
      </c>
      <c r="AJ76">
        <v>1</v>
      </c>
    </row>
    <row r="77" spans="1:36" x14ac:dyDescent="0.2">
      <c r="A77">
        <v>80</v>
      </c>
      <c r="B77">
        <v>749</v>
      </c>
      <c r="C77">
        <v>270</v>
      </c>
      <c r="D77">
        <v>0.30202074059580297</v>
      </c>
      <c r="E77">
        <v>1.5477358751589401</v>
      </c>
      <c r="F77">
        <v>2.5436887846510299</v>
      </c>
      <c r="G77">
        <v>-25.216832655806382</v>
      </c>
      <c r="H77">
        <v>-22.116194746896682</v>
      </c>
      <c r="I77">
        <v>3.03344705660587</v>
      </c>
      <c r="J77">
        <v>1.7918109219510701</v>
      </c>
      <c r="K77">
        <v>0.60846117830852497</v>
      </c>
      <c r="L77">
        <v>0</v>
      </c>
      <c r="M77">
        <v>1.2383056720441411E-6</v>
      </c>
      <c r="N77">
        <v>0</v>
      </c>
      <c r="O77" s="1">
        <v>8.6531975337936698E-13</v>
      </c>
      <c r="P77">
        <v>0</v>
      </c>
      <c r="Q77">
        <v>100</v>
      </c>
      <c r="AJ77">
        <v>1</v>
      </c>
    </row>
    <row r="78" spans="1:36" x14ac:dyDescent="0.2">
      <c r="A78">
        <v>81</v>
      </c>
      <c r="B78">
        <v>748</v>
      </c>
      <c r="C78">
        <v>270</v>
      </c>
      <c r="D78">
        <v>0.301268667678598</v>
      </c>
      <c r="E78">
        <v>1.7505299777612899</v>
      </c>
      <c r="F78">
        <v>2.5436887846510299</v>
      </c>
      <c r="G78">
        <v>-28.517470978952616</v>
      </c>
      <c r="H78">
        <v>-25.016024333523507</v>
      </c>
      <c r="I78">
        <v>3.4289248841297599</v>
      </c>
      <c r="J78">
        <v>2.0263237142510899</v>
      </c>
      <c r="K78">
        <v>0.68818559421428904</v>
      </c>
      <c r="L78">
        <v>0</v>
      </c>
      <c r="M78">
        <v>1.2383056720441413E-6</v>
      </c>
      <c r="N78">
        <v>0</v>
      </c>
      <c r="O78" s="1">
        <v>9.7869939758554008E-13</v>
      </c>
      <c r="P78">
        <v>0</v>
      </c>
      <c r="Q78">
        <v>100</v>
      </c>
      <c r="AJ78">
        <v>1</v>
      </c>
    </row>
    <row r="79" spans="1:36" x14ac:dyDescent="0.2">
      <c r="A79">
        <v>82</v>
      </c>
      <c r="B79">
        <v>747</v>
      </c>
      <c r="C79">
        <v>270</v>
      </c>
      <c r="D79">
        <v>0.30051512032544198</v>
      </c>
      <c r="E79">
        <v>1.9523645166990999</v>
      </c>
      <c r="F79">
        <v>2.5436887846510299</v>
      </c>
      <c r="G79">
        <v>-31.801686677119882</v>
      </c>
      <c r="H79">
        <v>-27.90260934967883</v>
      </c>
      <c r="I79">
        <v>3.82206276277121</v>
      </c>
      <c r="J79">
        <v>2.2596646671187099</v>
      </c>
      <c r="K79">
        <v>0.76753277699691103</v>
      </c>
      <c r="L79">
        <v>0</v>
      </c>
      <c r="M79">
        <v>1.2383056720441411E-6</v>
      </c>
      <c r="N79">
        <v>0</v>
      </c>
      <c r="O79" s="1">
        <v>1.0915425617586001E-12</v>
      </c>
      <c r="P79">
        <v>0</v>
      </c>
      <c r="Q79">
        <v>100</v>
      </c>
      <c r="AJ79">
        <v>1</v>
      </c>
    </row>
    <row r="80" spans="1:36" x14ac:dyDescent="0.2">
      <c r="A80">
        <v>83</v>
      </c>
      <c r="B80">
        <v>746</v>
      </c>
      <c r="C80">
        <v>270</v>
      </c>
      <c r="D80">
        <v>0.29976009419614502</v>
      </c>
      <c r="E80">
        <v>2.1532472112580701</v>
      </c>
      <c r="F80">
        <v>2.5436887846510299</v>
      </c>
      <c r="G80">
        <v>-35.069611798732893</v>
      </c>
      <c r="H80">
        <v>-30.776056702729605</v>
      </c>
      <c r="I80">
        <v>4.2128784732407203</v>
      </c>
      <c r="J80">
        <v>2.4918429442668</v>
      </c>
      <c r="K80">
        <v>0.846505761338049</v>
      </c>
      <c r="L80">
        <v>0</v>
      </c>
      <c r="M80">
        <v>1.2383056720441413E-6</v>
      </c>
      <c r="N80">
        <v>0</v>
      </c>
      <c r="O80" s="1">
        <v>1.20385356165456E-12</v>
      </c>
      <c r="P80">
        <v>0</v>
      </c>
      <c r="Q80">
        <v>100</v>
      </c>
      <c r="AJ80">
        <v>1</v>
      </c>
    </row>
    <row r="81" spans="1:36" x14ac:dyDescent="0.2">
      <c r="A81">
        <v>84</v>
      </c>
      <c r="B81">
        <v>745</v>
      </c>
      <c r="C81">
        <v>270</v>
      </c>
      <c r="D81">
        <v>0.29900358493345802</v>
      </c>
      <c r="E81">
        <v>2.3531856980288799</v>
      </c>
      <c r="F81">
        <v>2.5436887846510299</v>
      </c>
      <c r="G81">
        <v>-38.321376979390998</v>
      </c>
      <c r="H81">
        <v>-33.636472154325652</v>
      </c>
      <c r="I81">
        <v>4.6013896037571502</v>
      </c>
      <c r="J81">
        <v>2.7228676100998701</v>
      </c>
      <c r="K81">
        <v>0.92510754940947504</v>
      </c>
      <c r="L81">
        <v>0</v>
      </c>
      <c r="M81">
        <v>1.2383056720441413E-6</v>
      </c>
      <c r="N81">
        <v>0</v>
      </c>
      <c r="O81" s="1">
        <v>1.31563666679567E-12</v>
      </c>
      <c r="P81">
        <v>0</v>
      </c>
      <c r="Q81">
        <v>100</v>
      </c>
      <c r="AJ81">
        <v>1</v>
      </c>
    </row>
    <row r="82" spans="1:36" x14ac:dyDescent="0.2">
      <c r="A82">
        <v>85</v>
      </c>
      <c r="B82">
        <v>744</v>
      </c>
      <c r="C82">
        <v>270</v>
      </c>
      <c r="D82">
        <v>0.298245588163005</v>
      </c>
      <c r="E82">
        <v>2.5521875367999001</v>
      </c>
      <c r="F82">
        <v>2.5436887846510299</v>
      </c>
      <c r="G82">
        <v>-41.55711153870751</v>
      </c>
      <c r="H82">
        <v>-36.483960404149357</v>
      </c>
      <c r="I82">
        <v>4.9876135619703499</v>
      </c>
      <c r="J82">
        <v>2.9527476365740601</v>
      </c>
      <c r="K82">
        <v>1.0033411131896901</v>
      </c>
      <c r="L82">
        <v>0</v>
      </c>
      <c r="M82">
        <v>1.2383056720441415E-6</v>
      </c>
      <c r="N82">
        <v>0</v>
      </c>
      <c r="O82" s="1">
        <v>1.4268961037649801E-12</v>
      </c>
      <c r="P82">
        <v>0</v>
      </c>
      <c r="Q82">
        <v>100</v>
      </c>
      <c r="AJ82">
        <v>1</v>
      </c>
    </row>
    <row r="83" spans="1:36" x14ac:dyDescent="0.2">
      <c r="A83">
        <v>86</v>
      </c>
      <c r="B83">
        <v>743</v>
      </c>
      <c r="C83">
        <v>270</v>
      </c>
      <c r="D83">
        <v>0.297486099493184</v>
      </c>
      <c r="E83">
        <v>2.75026020714024</v>
      </c>
      <c r="F83">
        <v>2.5436887846510299</v>
      </c>
      <c r="G83">
        <v>-44.776943425506985</v>
      </c>
      <c r="H83">
        <v>-39.31862504061133</v>
      </c>
      <c r="I83">
        <v>5.3715675686617601</v>
      </c>
      <c r="J83">
        <v>3.1814918992828098</v>
      </c>
      <c r="K83">
        <v>1.0812093931206099</v>
      </c>
      <c r="L83">
        <v>0</v>
      </c>
      <c r="M83">
        <v>1.2383056720441413E-6</v>
      </c>
      <c r="N83">
        <v>0</v>
      </c>
      <c r="O83" s="1">
        <v>1.5376360542959399E-12</v>
      </c>
      <c r="P83">
        <v>0</v>
      </c>
      <c r="Q83">
        <v>100</v>
      </c>
      <c r="AJ83">
        <v>1</v>
      </c>
    </row>
    <row r="84" spans="1:36" x14ac:dyDescent="0.2">
      <c r="A84">
        <v>87</v>
      </c>
      <c r="B84">
        <v>742</v>
      </c>
      <c r="C84">
        <v>270</v>
      </c>
      <c r="D84">
        <v>0.29672511451509398</v>
      </c>
      <c r="E84">
        <v>3.8110200521907101</v>
      </c>
      <c r="F84">
        <v>2.5436887846510299</v>
      </c>
      <c r="G84">
        <v>-62.03971669423597</v>
      </c>
      <c r="H84">
        <v>-54.48800517186428</v>
      </c>
      <c r="I84">
        <v>7.43901051309824</v>
      </c>
      <c r="J84">
        <v>4.4079983951089297</v>
      </c>
      <c r="K84">
        <v>1.4982257559128001</v>
      </c>
      <c r="L84">
        <v>0</v>
      </c>
      <c r="M84">
        <v>1.2383056720441413E-6</v>
      </c>
      <c r="N84">
        <v>0</v>
      </c>
      <c r="O84" s="1">
        <v>2.1306936051649098E-12</v>
      </c>
      <c r="P84">
        <v>0</v>
      </c>
      <c r="Q84">
        <v>100</v>
      </c>
      <c r="AJ84">
        <v>1</v>
      </c>
    </row>
    <row r="85" spans="1:36" x14ac:dyDescent="0.2">
      <c r="A85">
        <v>88</v>
      </c>
      <c r="B85">
        <v>741</v>
      </c>
      <c r="C85">
        <v>270</v>
      </c>
      <c r="D85">
        <v>0.295962628802445</v>
      </c>
      <c r="E85">
        <v>10.797578335012799</v>
      </c>
      <c r="F85">
        <v>2.5436887846510299</v>
      </c>
      <c r="G85">
        <v>-175.75305085409204</v>
      </c>
      <c r="H85">
        <v>-154.39071132958756</v>
      </c>
      <c r="I85">
        <v>21.064279963027602</v>
      </c>
      <c r="J85">
        <v>12.4873297960107</v>
      </c>
      <c r="K85">
        <v>4.2448503921418697</v>
      </c>
      <c r="L85">
        <v>0</v>
      </c>
      <c r="M85">
        <v>1.2383056720441413E-6</v>
      </c>
      <c r="N85">
        <v>0</v>
      </c>
      <c r="O85" s="1">
        <v>6.0367908839666603E-12</v>
      </c>
      <c r="P85">
        <v>0</v>
      </c>
      <c r="Q85">
        <v>100</v>
      </c>
      <c r="AJ85">
        <v>1</v>
      </c>
    </row>
    <row r="86" spans="1:36" x14ac:dyDescent="0.2">
      <c r="A86">
        <v>89</v>
      </c>
      <c r="B86">
        <v>740</v>
      </c>
      <c r="C86">
        <v>270</v>
      </c>
      <c r="D86">
        <v>0.295198637911468</v>
      </c>
      <c r="E86">
        <v>15.901538587375001</v>
      </c>
      <c r="F86">
        <v>2.5436887846510299</v>
      </c>
      <c r="G86">
        <v>-258.79961013200534</v>
      </c>
      <c r="H86">
        <v>-227.38880258778428</v>
      </c>
      <c r="I86">
        <v>31.003116561438102</v>
      </c>
      <c r="J86">
        <v>18.387608862533298</v>
      </c>
      <c r="K86">
        <v>6.2513695399087901</v>
      </c>
      <c r="L86">
        <v>0</v>
      </c>
      <c r="M86">
        <v>1.2383056720441413E-6</v>
      </c>
      <c r="N86">
        <v>0</v>
      </c>
      <c r="O86" s="1">
        <v>8.8903511701354003E-12</v>
      </c>
      <c r="P86">
        <v>0</v>
      </c>
      <c r="Q86">
        <v>100</v>
      </c>
      <c r="AJ86">
        <v>1</v>
      </c>
    </row>
    <row r="87" spans="1:36" x14ac:dyDescent="0.2">
      <c r="A87">
        <v>90</v>
      </c>
      <c r="B87">
        <v>739</v>
      </c>
      <c r="C87">
        <v>270</v>
      </c>
      <c r="D87">
        <v>0.29443313738082399</v>
      </c>
      <c r="E87">
        <v>26.7058739583128</v>
      </c>
      <c r="F87">
        <v>2.5436887846510299</v>
      </c>
      <c r="G87">
        <v>-434.58952149575032</v>
      </c>
      <c r="H87">
        <v>-381.91950375666113</v>
      </c>
      <c r="I87">
        <v>52.0377589676323</v>
      </c>
      <c r="J87">
        <v>30.877040111009499</v>
      </c>
      <c r="K87">
        <v>10.4988763245959</v>
      </c>
      <c r="L87">
        <v>0</v>
      </c>
      <c r="M87">
        <v>1.2383056720441413E-6</v>
      </c>
      <c r="N87">
        <v>0</v>
      </c>
      <c r="O87" s="1">
        <v>1.4930919828303699E-11</v>
      </c>
      <c r="P87">
        <v>0</v>
      </c>
      <c r="Q87">
        <v>100</v>
      </c>
      <c r="AJ87">
        <v>1</v>
      </c>
    </row>
    <row r="88" spans="1:36" x14ac:dyDescent="0.2">
      <c r="A88">
        <v>91</v>
      </c>
      <c r="B88">
        <v>738</v>
      </c>
      <c r="C88">
        <v>270</v>
      </c>
      <c r="D88">
        <v>0.29366612273154402</v>
      </c>
      <c r="E88">
        <v>30.464822951787099</v>
      </c>
      <c r="F88">
        <v>2.5436887846510299</v>
      </c>
      <c r="G88">
        <v>-495.70023409228236</v>
      </c>
      <c r="H88">
        <v>-435.71128521740803</v>
      </c>
      <c r="I88">
        <v>59.327447831552497</v>
      </c>
      <c r="J88">
        <v>35.218442746011597</v>
      </c>
      <c r="K88">
        <v>11.9766313928087</v>
      </c>
      <c r="L88">
        <v>0</v>
      </c>
      <c r="M88">
        <v>1.2383056720441413E-6</v>
      </c>
      <c r="N88">
        <v>0</v>
      </c>
      <c r="O88" s="1">
        <v>1.7032501156361199E-11</v>
      </c>
      <c r="P88">
        <v>0</v>
      </c>
      <c r="Q88">
        <v>100</v>
      </c>
      <c r="AJ88">
        <v>1</v>
      </c>
    </row>
    <row r="89" spans="1:36" x14ac:dyDescent="0.2">
      <c r="A89">
        <v>92</v>
      </c>
      <c r="B89">
        <v>737</v>
      </c>
      <c r="C89">
        <v>270</v>
      </c>
      <c r="D89">
        <v>0.29289758946691402</v>
      </c>
      <c r="E89">
        <v>31.6202867378246</v>
      </c>
      <c r="F89">
        <v>2.5436887846510299</v>
      </c>
      <c r="G89">
        <v>-514.4394951095403</v>
      </c>
      <c r="H89">
        <v>-452.27340854207063</v>
      </c>
      <c r="I89">
        <v>61.5414409419093</v>
      </c>
      <c r="J89">
        <v>36.549360524613398</v>
      </c>
      <c r="K89">
        <v>12.430878702074599</v>
      </c>
      <c r="L89">
        <v>0</v>
      </c>
      <c r="M89">
        <v>1.2383056720441411E-6</v>
      </c>
      <c r="N89">
        <v>0</v>
      </c>
      <c r="O89" s="1">
        <v>1.7678506495140399E-11</v>
      </c>
      <c r="P89">
        <v>0</v>
      </c>
      <c r="Q89">
        <v>100</v>
      </c>
      <c r="AJ89">
        <v>1</v>
      </c>
    </row>
    <row r="90" spans="1:36" x14ac:dyDescent="0.2">
      <c r="A90">
        <v>94</v>
      </c>
      <c r="B90">
        <v>756</v>
      </c>
      <c r="C90">
        <v>260</v>
      </c>
      <c r="D90">
        <v>0.317932760044698</v>
      </c>
      <c r="E90">
        <v>8.6622054745347801E-2</v>
      </c>
      <c r="F90">
        <v>2.5433738191431599</v>
      </c>
      <c r="G90">
        <v>-1.412840553054207</v>
      </c>
      <c r="H90">
        <v>-1.2374142105907133</v>
      </c>
      <c r="I90">
        <v>0.17045750615895999</v>
      </c>
      <c r="J90">
        <v>0.100372004298958</v>
      </c>
      <c r="K90">
        <v>3.40579328502051E-2</v>
      </c>
      <c r="L90">
        <v>0</v>
      </c>
      <c r="M90">
        <v>1.2382945389796266E-6</v>
      </c>
      <c r="N90">
        <v>0</v>
      </c>
      <c r="O90" s="1">
        <v>4.8429306480836502E-14</v>
      </c>
      <c r="P90">
        <v>0</v>
      </c>
      <c r="Q90">
        <v>100</v>
      </c>
      <c r="AJ90">
        <v>1</v>
      </c>
    </row>
    <row r="91" spans="1:36" x14ac:dyDescent="0.2">
      <c r="A91">
        <v>95</v>
      </c>
      <c r="B91">
        <v>755</v>
      </c>
      <c r="C91">
        <v>260</v>
      </c>
      <c r="D91">
        <v>0.31720128385935797</v>
      </c>
      <c r="E91">
        <v>0.29391940597096999</v>
      </c>
      <c r="F91">
        <v>2.5433738191431599</v>
      </c>
      <c r="G91">
        <v>-4.7933655103651533</v>
      </c>
      <c r="H91">
        <v>-4.1990408816025546</v>
      </c>
      <c r="I91">
        <v>0.57805245223225998</v>
      </c>
      <c r="J91">
        <v>0.34053144307417998</v>
      </c>
      <c r="K91">
        <v>0.115562802352816</v>
      </c>
      <c r="L91">
        <v>0</v>
      </c>
      <c r="M91">
        <v>1.2382945389796266E-6</v>
      </c>
      <c r="N91">
        <v>0</v>
      </c>
      <c r="O91" s="1">
        <v>1.6432666062101199E-13</v>
      </c>
      <c r="P91">
        <v>0</v>
      </c>
      <c r="Q91">
        <v>100</v>
      </c>
      <c r="AJ91">
        <v>1</v>
      </c>
    </row>
    <row r="92" spans="1:36" x14ac:dyDescent="0.2">
      <c r="A92">
        <v>96</v>
      </c>
      <c r="B92">
        <v>754</v>
      </c>
      <c r="C92">
        <v>260</v>
      </c>
      <c r="D92">
        <v>0.31646838339093702</v>
      </c>
      <c r="E92">
        <v>0.50021974728533303</v>
      </c>
      <c r="F92">
        <v>2.5433738191431599</v>
      </c>
      <c r="G92">
        <v>-8.1568177029046982</v>
      </c>
      <c r="H92">
        <v>-7.1469030478325619</v>
      </c>
      <c r="I92">
        <v>0.98322022593792102</v>
      </c>
      <c r="J92">
        <v>0.57947473490183599</v>
      </c>
      <c r="K92">
        <v>0.196675668956068</v>
      </c>
      <c r="L92">
        <v>0</v>
      </c>
      <c r="M92">
        <v>1.2382945389796268E-6</v>
      </c>
      <c r="N92">
        <v>0</v>
      </c>
      <c r="O92" s="1">
        <v>2.7966659900028601E-13</v>
      </c>
      <c r="P92">
        <v>0</v>
      </c>
      <c r="Q92">
        <v>100</v>
      </c>
      <c r="AJ92">
        <v>1</v>
      </c>
    </row>
    <row r="93" spans="1:36" x14ac:dyDescent="0.2">
      <c r="A93">
        <v>97</v>
      </c>
      <c r="B93">
        <v>753</v>
      </c>
      <c r="C93">
        <v>260</v>
      </c>
      <c r="D93">
        <v>0.31573405447546998</v>
      </c>
      <c r="E93">
        <v>0.705531123515168</v>
      </c>
      <c r="F93">
        <v>2.5433738191431599</v>
      </c>
      <c r="G93">
        <v>-11.503334876456664</v>
      </c>
      <c r="H93">
        <v>-10.081112102727012</v>
      </c>
      <c r="I93">
        <v>1.3859794121031499</v>
      </c>
      <c r="J93">
        <v>0.81721144037698301</v>
      </c>
      <c r="K93">
        <v>0.27739969571317402</v>
      </c>
      <c r="L93">
        <v>0</v>
      </c>
      <c r="M93">
        <v>1.2382945389796266E-6</v>
      </c>
      <c r="N93">
        <v>0</v>
      </c>
      <c r="O93" s="1">
        <v>3.9445361938057802E-13</v>
      </c>
      <c r="P93">
        <v>0</v>
      </c>
      <c r="Q93">
        <v>100</v>
      </c>
      <c r="AJ93">
        <v>1</v>
      </c>
    </row>
    <row r="94" spans="1:36" x14ac:dyDescent="0.2">
      <c r="A94">
        <v>98</v>
      </c>
      <c r="B94">
        <v>752</v>
      </c>
      <c r="C94">
        <v>260</v>
      </c>
      <c r="D94">
        <v>0.31499829293274201</v>
      </c>
      <c r="E94">
        <v>0.90986149275152794</v>
      </c>
      <c r="F94">
        <v>2.5433738191431599</v>
      </c>
      <c r="G94">
        <v>-14.833053293636192</v>
      </c>
      <c r="H94">
        <v>-13.001778238181922</v>
      </c>
      <c r="I94">
        <v>1.7863483933612301</v>
      </c>
      <c r="J94">
        <v>1.05375101594042</v>
      </c>
      <c r="K94">
        <v>0.357738011574739</v>
      </c>
      <c r="L94">
        <v>0</v>
      </c>
      <c r="M94">
        <v>1.2382945389796268E-6</v>
      </c>
      <c r="N94">
        <v>0</v>
      </c>
      <c r="O94" s="1">
        <v>5.0869217103097797E-13</v>
      </c>
      <c r="P94">
        <v>0</v>
      </c>
      <c r="Q94">
        <v>100</v>
      </c>
      <c r="AJ94">
        <v>1</v>
      </c>
    </row>
    <row r="95" spans="1:36" x14ac:dyDescent="0.2">
      <c r="A95">
        <v>99</v>
      </c>
      <c r="B95">
        <v>751</v>
      </c>
      <c r="C95">
        <v>260</v>
      </c>
      <c r="D95">
        <v>0.31426109456622597</v>
      </c>
      <c r="E95">
        <v>1.1132187302718299</v>
      </c>
      <c r="F95">
        <v>2.5433738191431599</v>
      </c>
      <c r="G95">
        <v>-18.146107798755555</v>
      </c>
      <c r="H95">
        <v>-15.909010500081031</v>
      </c>
      <c r="I95">
        <v>2.1843453582722399</v>
      </c>
      <c r="J95">
        <v>1.28910281846469</v>
      </c>
      <c r="K95">
        <v>0.43769371293082698</v>
      </c>
      <c r="L95">
        <v>0</v>
      </c>
      <c r="M95">
        <v>1.238294538979627E-6</v>
      </c>
      <c r="N95">
        <v>0</v>
      </c>
      <c r="O95" s="1">
        <v>6.2238665692050695E-13</v>
      </c>
      <c r="P95">
        <v>0</v>
      </c>
      <c r="Q95">
        <v>100</v>
      </c>
      <c r="AJ95">
        <v>1</v>
      </c>
    </row>
    <row r="96" spans="1:36" x14ac:dyDescent="0.2">
      <c r="A96">
        <v>100</v>
      </c>
      <c r="B96">
        <v>750</v>
      </c>
      <c r="C96">
        <v>260</v>
      </c>
      <c r="D96">
        <v>0.313522455162978</v>
      </c>
      <c r="E96">
        <v>1.31561062653677</v>
      </c>
      <c r="F96">
        <v>2.5433738191431599</v>
      </c>
      <c r="G96">
        <v>-21.442631786071036</v>
      </c>
      <c r="H96">
        <v>-18.80291675917826</v>
      </c>
      <c r="I96">
        <v>2.5799882977987298</v>
      </c>
      <c r="J96">
        <v>1.5232761029764701</v>
      </c>
      <c r="K96">
        <v>0.51726986282338605</v>
      </c>
      <c r="L96">
        <v>0</v>
      </c>
      <c r="M96">
        <v>1.2382945389796268E-6</v>
      </c>
      <c r="N96">
        <v>0</v>
      </c>
      <c r="O96" s="1">
        <v>7.3554143259822395E-13</v>
      </c>
      <c r="P96">
        <v>0</v>
      </c>
      <c r="Q96">
        <v>100</v>
      </c>
      <c r="AJ96">
        <v>1</v>
      </c>
    </row>
    <row r="97" spans="1:36" x14ac:dyDescent="0.2">
      <c r="A97">
        <v>101</v>
      </c>
      <c r="B97">
        <v>749</v>
      </c>
      <c r="C97">
        <v>260</v>
      </c>
      <c r="D97">
        <v>0.312782370493568</v>
      </c>
      <c r="E97">
        <v>1.5170448908901799</v>
      </c>
      <c r="F97">
        <v>2.5433738191431599</v>
      </c>
      <c r="G97">
        <v>-24.72275726099053</v>
      </c>
      <c r="H97">
        <v>-21.683603763479962</v>
      </c>
      <c r="I97">
        <v>2.9732950129732099</v>
      </c>
      <c r="J97">
        <v>1.7562800269832599</v>
      </c>
      <c r="K97">
        <v>0.59646949240094904</v>
      </c>
      <c r="L97">
        <v>0</v>
      </c>
      <c r="M97">
        <v>1.2382945389796266E-6</v>
      </c>
      <c r="N97">
        <v>0</v>
      </c>
      <c r="O97" s="1">
        <v>8.4816080826175399E-13</v>
      </c>
      <c r="P97">
        <v>0</v>
      </c>
      <c r="Q97">
        <v>100</v>
      </c>
      <c r="AJ97">
        <v>1</v>
      </c>
    </row>
    <row r="98" spans="1:36" x14ac:dyDescent="0.2">
      <c r="A98">
        <v>102</v>
      </c>
      <c r="B98">
        <v>748</v>
      </c>
      <c r="C98">
        <v>260</v>
      </c>
      <c r="D98">
        <v>0.31204083631200402</v>
      </c>
      <c r="E98">
        <v>1.7175291527907299</v>
      </c>
      <c r="F98">
        <v>2.5433738191431599</v>
      </c>
      <c r="G98">
        <v>-27.986614861019465</v>
      </c>
      <c r="H98">
        <v>-24.551177155372887</v>
      </c>
      <c r="I98">
        <v>3.3642831177070698</v>
      </c>
      <c r="J98">
        <v>1.98812365194013</v>
      </c>
      <c r="K98">
        <v>0.675295601402922</v>
      </c>
      <c r="L98">
        <v>0</v>
      </c>
      <c r="M98">
        <v>1.2382945389796266E-6</v>
      </c>
      <c r="N98">
        <v>0</v>
      </c>
      <c r="O98" s="1">
        <v>9.6024904944593291E-13</v>
      </c>
      <c r="P98">
        <v>0</v>
      </c>
      <c r="Q98">
        <v>100</v>
      </c>
      <c r="AJ98">
        <v>1</v>
      </c>
    </row>
    <row r="99" spans="1:36" x14ac:dyDescent="0.2">
      <c r="A99">
        <v>103</v>
      </c>
      <c r="B99">
        <v>747</v>
      </c>
      <c r="C99">
        <v>260</v>
      </c>
      <c r="D99">
        <v>0.31129784835563601</v>
      </c>
      <c r="E99">
        <v>1.9170709604504701</v>
      </c>
      <c r="F99">
        <v>2.5433738191431599</v>
      </c>
      <c r="G99">
        <v>-31.234333834440847</v>
      </c>
      <c r="H99">
        <v>-27.405741451689558</v>
      </c>
      <c r="I99">
        <v>3.7529700365154999</v>
      </c>
      <c r="J99">
        <v>2.2188159417142801</v>
      </c>
      <c r="K99">
        <v>0.75375115762429101</v>
      </c>
      <c r="L99">
        <v>0</v>
      </c>
      <c r="M99">
        <v>1.2382945389796268E-6</v>
      </c>
      <c r="N99">
        <v>0</v>
      </c>
      <c r="O99" s="1">
        <v>1.0718103762616399E-12</v>
      </c>
      <c r="P99">
        <v>0</v>
      </c>
      <c r="Q99">
        <v>100</v>
      </c>
      <c r="AJ99">
        <v>1</v>
      </c>
    </row>
    <row r="100" spans="1:36" x14ac:dyDescent="0.2">
      <c r="A100">
        <v>104</v>
      </c>
      <c r="B100">
        <v>746</v>
      </c>
      <c r="C100">
        <v>260</v>
      </c>
      <c r="D100">
        <v>0.31055340234509199</v>
      </c>
      <c r="E100">
        <v>2.1156777838298302</v>
      </c>
      <c r="F100">
        <v>2.5433738191431599</v>
      </c>
      <c r="G100">
        <v>-34.466042089979211</v>
      </c>
      <c r="H100">
        <v>-30.247400086046856</v>
      </c>
      <c r="I100">
        <v>4.1393730107759898</v>
      </c>
      <c r="J100">
        <v>2.4483657660924898</v>
      </c>
      <c r="K100">
        <v>0.83183909809317003</v>
      </c>
      <c r="L100">
        <v>0</v>
      </c>
      <c r="M100">
        <v>1.2382945389796268E-6</v>
      </c>
      <c r="N100">
        <v>0</v>
      </c>
      <c r="O100" s="1">
        <v>1.1828489650702301E-12</v>
      </c>
      <c r="P100">
        <v>0</v>
      </c>
      <c r="Q100">
        <v>100</v>
      </c>
      <c r="AJ100">
        <v>1</v>
      </c>
    </row>
    <row r="101" spans="1:36" x14ac:dyDescent="0.2">
      <c r="A101">
        <v>105</v>
      </c>
      <c r="B101">
        <v>745</v>
      </c>
      <c r="C101">
        <v>260</v>
      </c>
      <c r="D101">
        <v>0.309807493984187</v>
      </c>
      <c r="E101">
        <v>2.31335701473113</v>
      </c>
      <c r="F101">
        <v>2.5433738191431599</v>
      </c>
      <c r="G101">
        <v>-37.681866199168311</v>
      </c>
      <c r="H101">
        <v>-33.076255409721952</v>
      </c>
      <c r="I101">
        <v>4.5235090992941602</v>
      </c>
      <c r="J101">
        <v>2.6767819009290199</v>
      </c>
      <c r="K101">
        <v>0.90956232910759505</v>
      </c>
      <c r="L101">
        <v>0</v>
      </c>
      <c r="M101">
        <v>1.2382945389796268E-6</v>
      </c>
      <c r="N101">
        <v>0</v>
      </c>
      <c r="O101" s="1">
        <v>1.2933689485358701E-12</v>
      </c>
      <c r="P101">
        <v>0</v>
      </c>
      <c r="Q101">
        <v>100</v>
      </c>
      <c r="AJ101">
        <v>1</v>
      </c>
    </row>
    <row r="102" spans="1:36" x14ac:dyDescent="0.2">
      <c r="A102">
        <v>106</v>
      </c>
      <c r="B102">
        <v>744</v>
      </c>
      <c r="C102">
        <v>260</v>
      </c>
      <c r="D102">
        <v>0.30906011895984098</v>
      </c>
      <c r="E102">
        <v>2.5101159698578202</v>
      </c>
      <c r="F102">
        <v>2.5433738191431599</v>
      </c>
      <c r="G102">
        <v>-40.881931447016903</v>
      </c>
      <c r="H102">
        <v>-35.892408734934506</v>
      </c>
      <c r="I102">
        <v>4.9053951846653803</v>
      </c>
      <c r="J102">
        <v>2.9040730317247001</v>
      </c>
      <c r="K102">
        <v>0.98692372743832602</v>
      </c>
      <c r="L102">
        <v>0</v>
      </c>
      <c r="M102">
        <v>1.2382945389796268E-6</v>
      </c>
      <c r="N102">
        <v>0</v>
      </c>
      <c r="O102" s="1">
        <v>1.40337441733585E-12</v>
      </c>
      <c r="P102">
        <v>0</v>
      </c>
      <c r="Q102">
        <v>100</v>
      </c>
      <c r="AJ102">
        <v>1</v>
      </c>
    </row>
    <row r="103" spans="1:36" x14ac:dyDescent="0.2">
      <c r="A103">
        <v>107</v>
      </c>
      <c r="B103">
        <v>743</v>
      </c>
      <c r="C103">
        <v>260</v>
      </c>
      <c r="D103">
        <v>0.30831127294198801</v>
      </c>
      <c r="E103">
        <v>7.7823784154804301</v>
      </c>
      <c r="F103">
        <v>2.5433738191431599</v>
      </c>
      <c r="G103">
        <v>-126.73537803345133</v>
      </c>
      <c r="H103">
        <v>-111.29003978031136</v>
      </c>
      <c r="I103">
        <v>15.1998605059685</v>
      </c>
      <c r="J103">
        <v>9.0026295772754192</v>
      </c>
      <c r="K103">
        <v>3.0598641681788701</v>
      </c>
      <c r="L103">
        <v>0</v>
      </c>
      <c r="M103">
        <v>1.2382945389796266E-6</v>
      </c>
      <c r="N103">
        <v>0</v>
      </c>
      <c r="O103" s="1">
        <v>4.3510303529643601E-12</v>
      </c>
      <c r="P103">
        <v>0</v>
      </c>
      <c r="Q103">
        <v>100</v>
      </c>
      <c r="AJ103">
        <v>1</v>
      </c>
    </row>
    <row r="104" spans="1:36" x14ac:dyDescent="0.2">
      <c r="A104">
        <v>108</v>
      </c>
      <c r="B104">
        <v>742</v>
      </c>
      <c r="C104">
        <v>260</v>
      </c>
      <c r="D104">
        <v>0.30756095158350699</v>
      </c>
      <c r="E104">
        <v>14.0092417523768</v>
      </c>
      <c r="F104">
        <v>2.5433738191431599</v>
      </c>
      <c r="G104">
        <v>-228.11197017523804</v>
      </c>
      <c r="H104">
        <v>-200.35201328382772</v>
      </c>
      <c r="I104">
        <v>27.345669991045899</v>
      </c>
      <c r="J104">
        <v>16.203723495412302</v>
      </c>
      <c r="K104">
        <v>5.5081331917996899</v>
      </c>
      <c r="L104">
        <v>0</v>
      </c>
      <c r="M104">
        <v>1.2382945389796266E-6</v>
      </c>
      <c r="N104">
        <v>0</v>
      </c>
      <c r="O104" s="1">
        <v>7.8323916972937701E-12</v>
      </c>
      <c r="P104">
        <v>0</v>
      </c>
      <c r="Q104">
        <v>100</v>
      </c>
      <c r="AJ104">
        <v>1</v>
      </c>
    </row>
    <row r="105" spans="1:36" x14ac:dyDescent="0.2">
      <c r="A105">
        <v>109</v>
      </c>
      <c r="B105">
        <v>741</v>
      </c>
      <c r="C105">
        <v>260</v>
      </c>
      <c r="D105">
        <v>0.30680915052014102</v>
      </c>
      <c r="E105">
        <v>23.024368155632999</v>
      </c>
      <c r="F105">
        <v>2.5433738191431599</v>
      </c>
      <c r="G105">
        <v>-374.86001325987689</v>
      </c>
      <c r="H105">
        <v>-329.30772786613198</v>
      </c>
      <c r="I105">
        <v>44.916713892170598</v>
      </c>
      <c r="J105">
        <v>26.627533469412398</v>
      </c>
      <c r="K105">
        <v>9.0526874116324905</v>
      </c>
      <c r="L105">
        <v>0</v>
      </c>
      <c r="M105">
        <v>1.2382945389796268E-6</v>
      </c>
      <c r="N105">
        <v>0</v>
      </c>
      <c r="O105" s="1">
        <v>1.2872636018792299E-11</v>
      </c>
      <c r="P105">
        <v>0</v>
      </c>
      <c r="Q105">
        <v>100</v>
      </c>
      <c r="AJ105">
        <v>1</v>
      </c>
    </row>
    <row r="106" spans="1:36" x14ac:dyDescent="0.2">
      <c r="A106">
        <v>110</v>
      </c>
      <c r="B106">
        <v>740</v>
      </c>
      <c r="C106">
        <v>260</v>
      </c>
      <c r="D106">
        <v>0.30605586537038199</v>
      </c>
      <c r="E106">
        <v>29.497104142540699</v>
      </c>
      <c r="F106">
        <v>2.5433738191431599</v>
      </c>
      <c r="G106">
        <v>-480.18517813949262</v>
      </c>
      <c r="H106">
        <v>-421.91862385343097</v>
      </c>
      <c r="I106">
        <v>57.510293921000503</v>
      </c>
      <c r="J106">
        <v>34.108725427429498</v>
      </c>
      <c r="K106">
        <v>11.5976282843384</v>
      </c>
      <c r="L106">
        <v>0</v>
      </c>
      <c r="M106">
        <v>1.2382945389796266E-6</v>
      </c>
      <c r="N106">
        <v>0</v>
      </c>
      <c r="O106" s="1">
        <v>1.6491461683930802E-11</v>
      </c>
      <c r="P106">
        <v>0</v>
      </c>
      <c r="Q106">
        <v>100</v>
      </c>
      <c r="AJ106">
        <v>1</v>
      </c>
    </row>
    <row r="107" spans="1:36" x14ac:dyDescent="0.2">
      <c r="A107">
        <v>111</v>
      </c>
      <c r="B107">
        <v>739</v>
      </c>
      <c r="C107">
        <v>260</v>
      </c>
      <c r="D107">
        <v>0.30530109173541498</v>
      </c>
      <c r="E107">
        <v>31.219469228417399</v>
      </c>
      <c r="F107">
        <v>2.5433738191431599</v>
      </c>
      <c r="G107">
        <v>-508.16281507670203</v>
      </c>
      <c r="H107">
        <v>-446.59096760103233</v>
      </c>
      <c r="I107">
        <v>60.832729808496403</v>
      </c>
      <c r="J107">
        <v>36.095609719232499</v>
      </c>
      <c r="K107">
        <v>12.2748252708423</v>
      </c>
      <c r="L107">
        <v>0</v>
      </c>
      <c r="M107">
        <v>1.2382945389796268E-6</v>
      </c>
      <c r="N107">
        <v>0</v>
      </c>
      <c r="O107" s="1">
        <v>1.74544144430293E-11</v>
      </c>
      <c r="P107">
        <v>0</v>
      </c>
      <c r="Q107">
        <v>100</v>
      </c>
      <c r="AJ107">
        <v>1</v>
      </c>
    </row>
    <row r="108" spans="1:36" x14ac:dyDescent="0.2">
      <c r="A108">
        <v>113</v>
      </c>
      <c r="B108">
        <v>756</v>
      </c>
      <c r="C108">
        <v>250</v>
      </c>
      <c r="D108">
        <v>0.32862119224602798</v>
      </c>
      <c r="E108">
        <v>7.9203153946517099E-2</v>
      </c>
      <c r="F108">
        <v>2.5430588954681599</v>
      </c>
      <c r="G108">
        <v>-1.2921467261620623</v>
      </c>
      <c r="H108">
        <v>-1.1317450865420238</v>
      </c>
      <c r="I108">
        <v>0.155858368187376</v>
      </c>
      <c r="J108">
        <v>9.1775464479360594E-2</v>
      </c>
      <c r="K108">
        <v>3.1144836671954501E-2</v>
      </c>
      <c r="L108">
        <v>0</v>
      </c>
      <c r="M108">
        <v>1.2382833910659958E-6</v>
      </c>
      <c r="N108">
        <v>0</v>
      </c>
      <c r="O108" s="1">
        <v>4.4281491913360099E-14</v>
      </c>
      <c r="P108">
        <v>0</v>
      </c>
      <c r="Q108">
        <v>100</v>
      </c>
      <c r="AJ108">
        <v>1</v>
      </c>
    </row>
    <row r="109" spans="1:36" x14ac:dyDescent="0.2">
      <c r="A109">
        <v>114</v>
      </c>
      <c r="B109">
        <v>755</v>
      </c>
      <c r="C109">
        <v>250</v>
      </c>
      <c r="D109">
        <v>0.32790011185138401</v>
      </c>
      <c r="E109">
        <v>0.28399889750715801</v>
      </c>
      <c r="F109">
        <v>2.5430588954681599</v>
      </c>
      <c r="G109">
        <v>-4.6326942353464213</v>
      </c>
      <c r="H109">
        <v>-4.0584295359049705</v>
      </c>
      <c r="I109">
        <v>0.55854174920142896</v>
      </c>
      <c r="J109">
        <v>0.329037662824959</v>
      </c>
      <c r="K109">
        <v>0.111676099209993</v>
      </c>
      <c r="L109">
        <v>0</v>
      </c>
      <c r="M109">
        <v>1.2382833910659952E-6</v>
      </c>
      <c r="N109">
        <v>0</v>
      </c>
      <c r="O109" s="1">
        <v>1.5878022852295E-13</v>
      </c>
      <c r="P109">
        <v>0</v>
      </c>
      <c r="Q109">
        <v>100</v>
      </c>
      <c r="AJ109">
        <v>1</v>
      </c>
    </row>
    <row r="110" spans="1:36" x14ac:dyDescent="0.2">
      <c r="A110">
        <v>115</v>
      </c>
      <c r="B110">
        <v>754</v>
      </c>
      <c r="C110">
        <v>250</v>
      </c>
      <c r="D110">
        <v>0.32717762741566497</v>
      </c>
      <c r="E110">
        <v>0.48781768176833601</v>
      </c>
      <c r="F110">
        <v>2.5430588954681599</v>
      </c>
      <c r="G110">
        <v>-7.9565019216663737</v>
      </c>
      <c r="H110">
        <v>-6.9716263175048674</v>
      </c>
      <c r="I110">
        <v>0.95884301626978097</v>
      </c>
      <c r="J110">
        <v>0.56510768188823801</v>
      </c>
      <c r="K110">
        <v>0.191823194750875</v>
      </c>
      <c r="L110">
        <v>0</v>
      </c>
      <c r="M110">
        <v>1.2382833910659952E-6</v>
      </c>
      <c r="N110">
        <v>0</v>
      </c>
      <c r="O110" s="1">
        <v>2.7273275941770201E-13</v>
      </c>
      <c r="P110">
        <v>0</v>
      </c>
      <c r="Q110">
        <v>100</v>
      </c>
      <c r="AJ110">
        <v>1</v>
      </c>
    </row>
    <row r="111" spans="1:36" x14ac:dyDescent="0.2">
      <c r="A111">
        <v>116</v>
      </c>
      <c r="B111">
        <v>753</v>
      </c>
      <c r="C111">
        <v>250</v>
      </c>
      <c r="D111">
        <v>0.32645373483409301</v>
      </c>
      <c r="E111">
        <v>0.69066727981958698</v>
      </c>
      <c r="F111">
        <v>2.5430588954681599</v>
      </c>
      <c r="G111">
        <v>-11.263703004259295</v>
      </c>
      <c r="H111">
        <v>-9.871443043372949</v>
      </c>
      <c r="I111">
        <v>1.35678015970993</v>
      </c>
      <c r="J111">
        <v>0.79999476103974099</v>
      </c>
      <c r="K111">
        <v>0.27158917988505299</v>
      </c>
      <c r="L111">
        <v>0</v>
      </c>
      <c r="M111">
        <v>1.2382833910659952E-6</v>
      </c>
      <c r="N111">
        <v>0</v>
      </c>
      <c r="O111" s="1">
        <v>3.86143430434671E-13</v>
      </c>
      <c r="P111">
        <v>0</v>
      </c>
      <c r="Q111">
        <v>100</v>
      </c>
      <c r="AJ111">
        <v>1</v>
      </c>
    </row>
    <row r="112" spans="1:36" x14ac:dyDescent="0.2">
      <c r="A112">
        <v>117</v>
      </c>
      <c r="B112">
        <v>752</v>
      </c>
      <c r="C112">
        <v>250</v>
      </c>
      <c r="D112">
        <v>0.32572842998585799</v>
      </c>
      <c r="E112">
        <v>0.89255538250699695</v>
      </c>
      <c r="F112">
        <v>2.5430588954681599</v>
      </c>
      <c r="G112">
        <v>-14.554429294266193</v>
      </c>
      <c r="H112">
        <v>-12.757986186586642</v>
      </c>
      <c r="I112">
        <v>1.75237097759308</v>
      </c>
      <c r="J112">
        <v>1.0337080408310899</v>
      </c>
      <c r="K112">
        <v>0.35097707886261198</v>
      </c>
      <c r="L112">
        <v>0</v>
      </c>
      <c r="M112">
        <v>1.2382833910659954E-6</v>
      </c>
      <c r="N112">
        <v>0</v>
      </c>
      <c r="O112" s="1">
        <v>4.9901654142963101E-13</v>
      </c>
      <c r="P112">
        <v>0</v>
      </c>
      <c r="Q112">
        <v>100</v>
      </c>
      <c r="AJ112">
        <v>1</v>
      </c>
    </row>
    <row r="113" spans="1:36" x14ac:dyDescent="0.2">
      <c r="A113">
        <v>118</v>
      </c>
      <c r="B113">
        <v>751</v>
      </c>
      <c r="C113">
        <v>250</v>
      </c>
      <c r="D113">
        <v>0.32500170873407402</v>
      </c>
      <c r="E113">
        <v>1.0934896001593499</v>
      </c>
      <c r="F113">
        <v>2.5430588954681599</v>
      </c>
      <c r="G113">
        <v>-17.828811223862893</v>
      </c>
      <c r="H113">
        <v>-15.631361105459076</v>
      </c>
      <c r="I113">
        <v>2.14563307953309</v>
      </c>
      <c r="J113">
        <v>1.2662565650355599</v>
      </c>
      <c r="K113">
        <v>0.42998988427204599</v>
      </c>
      <c r="L113">
        <v>0</v>
      </c>
      <c r="M113">
        <v>1.2382833910659952E-6</v>
      </c>
      <c r="N113">
        <v>0</v>
      </c>
      <c r="O113" s="1">
        <v>6.1135634724214303E-13</v>
      </c>
      <c r="P113">
        <v>0</v>
      </c>
      <c r="Q113">
        <v>100</v>
      </c>
      <c r="AJ113">
        <v>1</v>
      </c>
    </row>
    <row r="114" spans="1:36" x14ac:dyDescent="0.2">
      <c r="A114">
        <v>119</v>
      </c>
      <c r="B114">
        <v>750</v>
      </c>
      <c r="C114">
        <v>250</v>
      </c>
      <c r="D114">
        <v>0.324273566925672</v>
      </c>
      <c r="E114">
        <v>1.29347746145695</v>
      </c>
      <c r="F114">
        <v>2.5430588954681599</v>
      </c>
      <c r="G114">
        <v>-21.086977828687672</v>
      </c>
      <c r="H114">
        <v>-18.491672026891916</v>
      </c>
      <c r="I114">
        <v>2.5365838848612099</v>
      </c>
      <c r="J114">
        <v>1.49764927937892</v>
      </c>
      <c r="K114">
        <v>0.50863055659543899</v>
      </c>
      <c r="L114">
        <v>0</v>
      </c>
      <c r="M114">
        <v>1.2382833910659956E-6</v>
      </c>
      <c r="N114">
        <v>0</v>
      </c>
      <c r="O114" s="1">
        <v>7.2316705706311597E-13</v>
      </c>
      <c r="P114">
        <v>0</v>
      </c>
      <c r="Q114">
        <v>100</v>
      </c>
      <c r="AJ114">
        <v>1</v>
      </c>
    </row>
    <row r="115" spans="1:36" x14ac:dyDescent="0.2">
      <c r="A115">
        <v>120</v>
      </c>
      <c r="B115">
        <v>749</v>
      </c>
      <c r="C115">
        <v>250</v>
      </c>
      <c r="D115">
        <v>0.32354400039133302</v>
      </c>
      <c r="E115">
        <v>1.49252641851199</v>
      </c>
      <c r="F115">
        <v>2.5430588954681599</v>
      </c>
      <c r="G115">
        <v>-24.32905683153346</v>
      </c>
      <c r="H115">
        <v>-21.339022118529048</v>
      </c>
      <c r="I115">
        <v>2.9252406329838201</v>
      </c>
      <c r="J115">
        <v>1.7278950374628099</v>
      </c>
      <c r="K115">
        <v>0.58690202620621201</v>
      </c>
      <c r="L115">
        <v>0</v>
      </c>
      <c r="M115">
        <v>1.2382833910659954E-6</v>
      </c>
      <c r="N115">
        <v>0</v>
      </c>
      <c r="O115" s="1">
        <v>8.3445283727519495E-13</v>
      </c>
      <c r="P115">
        <v>0</v>
      </c>
      <c r="Q115">
        <v>100</v>
      </c>
      <c r="AJ115">
        <v>1</v>
      </c>
    </row>
    <row r="116" spans="1:36" x14ac:dyDescent="0.2">
      <c r="A116">
        <v>121</v>
      </c>
      <c r="B116">
        <v>748</v>
      </c>
      <c r="C116">
        <v>250</v>
      </c>
      <c r="D116">
        <v>0.32281300494540499</v>
      </c>
      <c r="E116">
        <v>1.69064384396496</v>
      </c>
      <c r="F116">
        <v>2.5430588954681599</v>
      </c>
      <c r="G116">
        <v>-27.555174595850904</v>
      </c>
      <c r="H116">
        <v>-24.173513446787318</v>
      </c>
      <c r="I116">
        <v>3.31162037806746</v>
      </c>
      <c r="J116">
        <v>1.9570025974419401</v>
      </c>
      <c r="K116">
        <v>0.66480719222734597</v>
      </c>
      <c r="L116">
        <v>0</v>
      </c>
      <c r="M116">
        <v>1.2382833910659952E-6</v>
      </c>
      <c r="N116">
        <v>0</v>
      </c>
      <c r="O116" s="1">
        <v>9.4521780982938704E-13</v>
      </c>
      <c r="P116">
        <v>0</v>
      </c>
      <c r="Q116">
        <v>100</v>
      </c>
      <c r="AJ116">
        <v>1</v>
      </c>
    </row>
    <row r="117" spans="1:36" x14ac:dyDescent="0.2">
      <c r="A117">
        <v>122</v>
      </c>
      <c r="B117">
        <v>747</v>
      </c>
      <c r="C117">
        <v>250</v>
      </c>
      <c r="D117">
        <v>0.32208057638582899</v>
      </c>
      <c r="E117">
        <v>1.8878370332190699</v>
      </c>
      <c r="F117">
        <v>2.5430588954681599</v>
      </c>
      <c r="G117">
        <v>-30.765456163017014</v>
      </c>
      <c r="H117">
        <v>-26.995247008338698</v>
      </c>
      <c r="I117">
        <v>3.6957399938031799</v>
      </c>
      <c r="J117">
        <v>2.1849806246508399</v>
      </c>
      <c r="K117">
        <v>0.74234892341002401</v>
      </c>
      <c r="L117">
        <v>0</v>
      </c>
      <c r="M117">
        <v>1.2382833910659954E-6</v>
      </c>
      <c r="N117">
        <v>0</v>
      </c>
      <c r="O117" s="1">
        <v>1.0554660534943E-12</v>
      </c>
      <c r="P117">
        <v>0</v>
      </c>
      <c r="Q117">
        <v>100</v>
      </c>
      <c r="AJ117">
        <v>1</v>
      </c>
    </row>
    <row r="118" spans="1:36" x14ac:dyDescent="0.2">
      <c r="A118">
        <v>123</v>
      </c>
      <c r="B118">
        <v>746</v>
      </c>
      <c r="C118">
        <v>250</v>
      </c>
      <c r="D118">
        <v>0.32134671049404001</v>
      </c>
      <c r="E118">
        <v>2.08411320767244</v>
      </c>
      <c r="F118">
        <v>2.5430588954681599</v>
      </c>
      <c r="G118">
        <v>-33.960025305834797</v>
      </c>
      <c r="H118">
        <v>-29.804322775877001</v>
      </c>
      <c r="I118">
        <v>4.0776161801087101</v>
      </c>
      <c r="J118">
        <v>2.4118376953835901</v>
      </c>
      <c r="K118">
        <v>0.81953005940460699</v>
      </c>
      <c r="L118">
        <v>0</v>
      </c>
      <c r="M118">
        <v>1.2382833910659954E-6</v>
      </c>
      <c r="N118">
        <v>0</v>
      </c>
      <c r="O118" s="1">
        <v>1.1652016056632299E-12</v>
      </c>
      <c r="P118">
        <v>0</v>
      </c>
      <c r="Q118">
        <v>100</v>
      </c>
      <c r="AJ118">
        <v>1</v>
      </c>
    </row>
    <row r="119" spans="1:36" x14ac:dyDescent="0.2">
      <c r="A119">
        <v>124</v>
      </c>
      <c r="B119">
        <v>745</v>
      </c>
      <c r="C119">
        <v>250</v>
      </c>
      <c r="D119">
        <v>0.32061140303491598</v>
      </c>
      <c r="E119">
        <v>4.36807480209393</v>
      </c>
      <c r="F119">
        <v>2.5430588954681599</v>
      </c>
      <c r="G119">
        <v>-71.167978835507313</v>
      </c>
      <c r="H119">
        <v>-62.471676315175984</v>
      </c>
      <c r="I119">
        <v>8.5412783188443093</v>
      </c>
      <c r="J119">
        <v>5.0542927432703602</v>
      </c>
      <c r="K119">
        <v>1.71764594594251</v>
      </c>
      <c r="L119">
        <v>0</v>
      </c>
      <c r="M119">
        <v>1.2382833910659954E-6</v>
      </c>
      <c r="N119">
        <v>0</v>
      </c>
      <c r="O119" s="1">
        <v>2.4421359426732801E-12</v>
      </c>
      <c r="P119">
        <v>0</v>
      </c>
      <c r="Q119">
        <v>100</v>
      </c>
      <c r="AJ119">
        <v>1</v>
      </c>
    </row>
    <row r="120" spans="1:36" x14ac:dyDescent="0.2">
      <c r="A120">
        <v>125</v>
      </c>
      <c r="B120">
        <v>744</v>
      </c>
      <c r="C120">
        <v>250</v>
      </c>
      <c r="D120">
        <v>0.31987464975667701</v>
      </c>
      <c r="E120">
        <v>11.9529892354984</v>
      </c>
      <c r="F120">
        <v>2.5430588954681599</v>
      </c>
      <c r="G120">
        <v>-194.72377634063449</v>
      </c>
      <c r="H120">
        <v>-170.96403297261227</v>
      </c>
      <c r="I120">
        <v>23.359134216214098</v>
      </c>
      <c r="J120">
        <v>13.8289840406349</v>
      </c>
      <c r="K120">
        <v>4.70024082289215</v>
      </c>
      <c r="L120">
        <v>0</v>
      </c>
      <c r="M120">
        <v>1.2382833910659954E-6</v>
      </c>
      <c r="N120">
        <v>0</v>
      </c>
      <c r="O120" s="1">
        <v>6.6827666550958299E-12</v>
      </c>
      <c r="P120">
        <v>0</v>
      </c>
      <c r="Q120">
        <v>100</v>
      </c>
      <c r="AJ120">
        <v>1</v>
      </c>
    </row>
    <row r="121" spans="1:36" x14ac:dyDescent="0.2">
      <c r="A121">
        <v>126</v>
      </c>
      <c r="B121">
        <v>743</v>
      </c>
      <c r="C121">
        <v>250</v>
      </c>
      <c r="D121">
        <v>0.31913644639078897</v>
      </c>
      <c r="E121">
        <v>16.515364453526001</v>
      </c>
      <c r="F121">
        <v>2.5430588954681599</v>
      </c>
      <c r="G121">
        <v>-269.01626014769289</v>
      </c>
      <c r="H121">
        <v>-236.23895522363676</v>
      </c>
      <c r="I121">
        <v>32.256364635197599</v>
      </c>
      <c r="J121">
        <v>19.104918904103201</v>
      </c>
      <c r="K121">
        <v>6.4942909827834301</v>
      </c>
      <c r="L121">
        <v>0</v>
      </c>
      <c r="M121">
        <v>1.2382833910659954E-6</v>
      </c>
      <c r="N121">
        <v>0</v>
      </c>
      <c r="O121" s="1">
        <v>9.2335335280820606E-12</v>
      </c>
      <c r="P121">
        <v>0</v>
      </c>
      <c r="Q121">
        <v>100</v>
      </c>
      <c r="AJ121">
        <v>1</v>
      </c>
    </row>
    <row r="122" spans="1:36" x14ac:dyDescent="0.2">
      <c r="A122">
        <v>127</v>
      </c>
      <c r="B122">
        <v>742</v>
      </c>
      <c r="C122">
        <v>250</v>
      </c>
      <c r="D122">
        <v>0.318396788651924</v>
      </c>
      <c r="E122">
        <v>27.930656848262199</v>
      </c>
      <c r="F122">
        <v>2.5430588954681599</v>
      </c>
      <c r="G122">
        <v>-454.90368626851409</v>
      </c>
      <c r="H122">
        <v>-399.55780504514331</v>
      </c>
      <c r="I122">
        <v>54.519904667655801</v>
      </c>
      <c r="J122">
        <v>32.3058627022194</v>
      </c>
      <c r="K122">
        <v>10.983094767500599</v>
      </c>
      <c r="L122">
        <v>0</v>
      </c>
      <c r="M122">
        <v>1.2382833910659952E-6</v>
      </c>
      <c r="N122">
        <v>0</v>
      </c>
      <c r="O122" s="1">
        <v>1.5615680610349501E-11</v>
      </c>
      <c r="P122">
        <v>0</v>
      </c>
      <c r="Q122">
        <v>100</v>
      </c>
      <c r="AJ122">
        <v>1</v>
      </c>
    </row>
    <row r="123" spans="1:36" x14ac:dyDescent="0.2">
      <c r="A123">
        <v>128</v>
      </c>
      <c r="B123">
        <v>741</v>
      </c>
      <c r="C123">
        <v>250</v>
      </c>
      <c r="D123">
        <v>0.31765567223783697</v>
      </c>
      <c r="E123">
        <v>30.701403276408399</v>
      </c>
      <c r="F123">
        <v>2.5430588954681599</v>
      </c>
      <c r="G123">
        <v>-499.97063266341422</v>
      </c>
      <c r="H123">
        <v>-439.22980908979281</v>
      </c>
      <c r="I123">
        <v>59.893332912903801</v>
      </c>
      <c r="J123">
        <v>35.505975137931799</v>
      </c>
      <c r="K123">
        <v>12.072627704816201</v>
      </c>
      <c r="L123">
        <v>0</v>
      </c>
      <c r="M123">
        <v>1.2382833910659954E-6</v>
      </c>
      <c r="N123">
        <v>0</v>
      </c>
      <c r="O123" s="1">
        <v>1.7164770254365201E-11</v>
      </c>
      <c r="P123">
        <v>0</v>
      </c>
      <c r="Q123">
        <v>100</v>
      </c>
      <c r="AJ123">
        <v>1</v>
      </c>
    </row>
    <row r="124" spans="1:36" x14ac:dyDescent="0.2">
      <c r="A124">
        <v>129</v>
      </c>
      <c r="B124">
        <v>740</v>
      </c>
      <c r="C124">
        <v>250</v>
      </c>
      <c r="D124">
        <v>0.31691309282929903</v>
      </c>
      <c r="E124">
        <v>31.692327900696501</v>
      </c>
      <c r="F124">
        <v>2.5430588954681599</v>
      </c>
      <c r="G124">
        <v>-516.04597627814758</v>
      </c>
      <c r="H124">
        <v>-453.44312770175372</v>
      </c>
      <c r="I124">
        <v>61.7903060518125</v>
      </c>
      <c r="J124">
        <v>36.647153744218599</v>
      </c>
      <c r="K124">
        <v>12.462286247940799</v>
      </c>
      <c r="L124">
        <v>0</v>
      </c>
      <c r="M124">
        <v>1.2382833910659954E-6</v>
      </c>
      <c r="N124">
        <v>0</v>
      </c>
      <c r="O124" s="1">
        <v>1.77187838074971E-11</v>
      </c>
      <c r="P124">
        <v>0</v>
      </c>
      <c r="Q124">
        <v>100</v>
      </c>
      <c r="AJ124">
        <v>1</v>
      </c>
    </row>
    <row r="125" spans="1:36" x14ac:dyDescent="0.2">
      <c r="A125">
        <v>131</v>
      </c>
      <c r="B125">
        <v>756</v>
      </c>
      <c r="C125">
        <v>240</v>
      </c>
      <c r="D125">
        <v>0.33930962444735902</v>
      </c>
      <c r="E125">
        <v>7.9701171706372795E-2</v>
      </c>
      <c r="F125">
        <v>2.5427440136239099</v>
      </c>
      <c r="G125">
        <v>-1.30058498046586</v>
      </c>
      <c r="H125">
        <v>-1.1391747589742627</v>
      </c>
      <c r="I125">
        <v>0.156838382637708</v>
      </c>
      <c r="J125">
        <v>9.2352535075066799E-2</v>
      </c>
      <c r="K125">
        <v>3.1344551901149799E-2</v>
      </c>
      <c r="L125">
        <v>0</v>
      </c>
      <c r="M125">
        <v>1.2382722283092385E-6</v>
      </c>
      <c r="N125">
        <v>0</v>
      </c>
      <c r="O125" s="1">
        <v>4.4559927408752799E-14</v>
      </c>
      <c r="P125">
        <v>0</v>
      </c>
      <c r="Q125">
        <v>100</v>
      </c>
      <c r="AJ125">
        <v>1</v>
      </c>
    </row>
    <row r="126" spans="1:36" x14ac:dyDescent="0.2">
      <c r="A126">
        <v>132</v>
      </c>
      <c r="B126">
        <v>755</v>
      </c>
      <c r="C126">
        <v>240</v>
      </c>
      <c r="D126">
        <v>0.338598939843407</v>
      </c>
      <c r="E126">
        <v>0.28191598097416798</v>
      </c>
      <c r="F126">
        <v>2.5427440136239099</v>
      </c>
      <c r="G126">
        <v>-4.599825575527424</v>
      </c>
      <c r="H126">
        <v>-4.0297726721432063</v>
      </c>
      <c r="I126">
        <v>0.554445269060173</v>
      </c>
      <c r="J126">
        <v>0.32662442110504297</v>
      </c>
      <c r="K126">
        <v>0.110870767746841</v>
      </c>
      <c r="L126">
        <v>0</v>
      </c>
      <c r="M126">
        <v>1.2382722283092385E-6</v>
      </c>
      <c r="N126">
        <v>0</v>
      </c>
      <c r="O126" s="1">
        <v>1.5761569596312201E-13</v>
      </c>
      <c r="P126">
        <v>0</v>
      </c>
      <c r="Q126">
        <v>100</v>
      </c>
      <c r="AJ126">
        <v>1</v>
      </c>
    </row>
    <row r="127" spans="1:36" x14ac:dyDescent="0.2">
      <c r="A127">
        <v>133</v>
      </c>
      <c r="B127">
        <v>754</v>
      </c>
      <c r="C127">
        <v>240</v>
      </c>
      <c r="D127">
        <v>0.33788687144039198</v>
      </c>
      <c r="E127">
        <v>0.48317504948103401</v>
      </c>
      <c r="F127">
        <v>2.5427440136239099</v>
      </c>
      <c r="G127">
        <v>-7.882678821646758</v>
      </c>
      <c r="H127">
        <v>-6.9071764227825296</v>
      </c>
      <c r="I127">
        <v>0.94971756692228804</v>
      </c>
      <c r="J127">
        <v>0.55972946935558299</v>
      </c>
      <c r="K127">
        <v>0.19002111376222</v>
      </c>
      <c r="L127">
        <v>0</v>
      </c>
      <c r="M127">
        <v>1.2382722283092389E-6</v>
      </c>
      <c r="N127">
        <v>0</v>
      </c>
      <c r="O127" s="1">
        <v>2.7013712182193498E-13</v>
      </c>
      <c r="P127">
        <v>0</v>
      </c>
      <c r="Q127">
        <v>100</v>
      </c>
      <c r="AJ127">
        <v>1</v>
      </c>
    </row>
    <row r="128" spans="1:36" x14ac:dyDescent="0.2">
      <c r="A128">
        <v>134</v>
      </c>
      <c r="B128">
        <v>753</v>
      </c>
      <c r="C128">
        <v>240</v>
      </c>
      <c r="D128">
        <v>0.33717341519271199</v>
      </c>
      <c r="E128">
        <v>0.68348587432514696</v>
      </c>
      <c r="F128">
        <v>2.5427440136239099</v>
      </c>
      <c r="G128">
        <v>-11.14927333264025</v>
      </c>
      <c r="H128">
        <v>-9.7714897826465865</v>
      </c>
      <c r="I128">
        <v>1.3426726599363199</v>
      </c>
      <c r="J128">
        <v>0.79167659259551604</v>
      </c>
      <c r="K128">
        <v>0.268798538375495</v>
      </c>
      <c r="L128">
        <v>0</v>
      </c>
      <c r="M128">
        <v>1.2382722283092387E-6</v>
      </c>
      <c r="N128">
        <v>0</v>
      </c>
      <c r="O128" s="1">
        <v>3.8212839651893398E-13</v>
      </c>
      <c r="P128">
        <v>0</v>
      </c>
      <c r="Q128">
        <v>100</v>
      </c>
      <c r="AJ128">
        <v>1</v>
      </c>
    </row>
    <row r="129" spans="1:36" x14ac:dyDescent="0.2">
      <c r="A129">
        <v>135</v>
      </c>
      <c r="B129">
        <v>752</v>
      </c>
      <c r="C129">
        <v>240</v>
      </c>
      <c r="D129">
        <v>0.33645856703896998</v>
      </c>
      <c r="E129">
        <v>0.882855877311161</v>
      </c>
      <c r="F129">
        <v>2.5427440136239099</v>
      </c>
      <c r="G129">
        <v>-14.399736429662481</v>
      </c>
      <c r="H129">
        <v>-12.622815482286327</v>
      </c>
      <c r="I129">
        <v>1.7333277543541401</v>
      </c>
      <c r="J129">
        <v>1.0224746129570099</v>
      </c>
      <c r="K129">
        <v>0.34720596040374402</v>
      </c>
      <c r="L129">
        <v>0</v>
      </c>
      <c r="M129">
        <v>1.2382722283092387E-6</v>
      </c>
      <c r="N129">
        <v>0</v>
      </c>
      <c r="O129" s="1">
        <v>4.9359366949219499E-13</v>
      </c>
      <c r="P129">
        <v>0</v>
      </c>
      <c r="Q129">
        <v>100</v>
      </c>
      <c r="AJ129">
        <v>1</v>
      </c>
    </row>
    <row r="130" spans="1:36" x14ac:dyDescent="0.2">
      <c r="A130">
        <v>136</v>
      </c>
      <c r="B130">
        <v>751</v>
      </c>
      <c r="C130">
        <v>240</v>
      </c>
      <c r="D130">
        <v>0.33574232290192102</v>
      </c>
      <c r="E130">
        <v>1.0812924000967601</v>
      </c>
      <c r="F130">
        <v>2.5427440136239099</v>
      </c>
      <c r="G130">
        <v>-17.634194062870154</v>
      </c>
      <c r="H130">
        <v>-15.461255141205507</v>
      </c>
      <c r="I130">
        <v>2.1216998698087601</v>
      </c>
      <c r="J130">
        <v>1.2521322563525501</v>
      </c>
      <c r="K130">
        <v>0.42524626714417302</v>
      </c>
      <c r="L130">
        <v>0</v>
      </c>
      <c r="M130">
        <v>1.2382722283092389E-6</v>
      </c>
      <c r="N130">
        <v>0</v>
      </c>
      <c r="O130" s="1">
        <v>6.0453704537062895E-13</v>
      </c>
      <c r="P130">
        <v>0</v>
      </c>
      <c r="Q130">
        <v>100</v>
      </c>
      <c r="AJ130">
        <v>1</v>
      </c>
    </row>
    <row r="131" spans="1:36" x14ac:dyDescent="0.2">
      <c r="A131">
        <v>137</v>
      </c>
      <c r="B131">
        <v>750</v>
      </c>
      <c r="C131">
        <v>240</v>
      </c>
      <c r="D131">
        <v>0.335024678688366</v>
      </c>
      <c r="E131">
        <v>1.2788027081098201</v>
      </c>
      <c r="F131">
        <v>2.5427440136239099</v>
      </c>
      <c r="G131">
        <v>-20.852770876159585</v>
      </c>
      <c r="H131">
        <v>-18.28690932340303</v>
      </c>
      <c r="I131">
        <v>2.50780584738949</v>
      </c>
      <c r="J131">
        <v>1.4806581570514801</v>
      </c>
      <c r="K131">
        <v>0.50292231591463998</v>
      </c>
      <c r="L131">
        <v>0</v>
      </c>
      <c r="M131">
        <v>1.2382722283092387E-6</v>
      </c>
      <c r="N131">
        <v>0</v>
      </c>
      <c r="O131" s="1">
        <v>7.1496258616401202E-13</v>
      </c>
      <c r="P131">
        <v>0</v>
      </c>
      <c r="Q131">
        <v>100</v>
      </c>
      <c r="AJ131">
        <v>1</v>
      </c>
    </row>
    <row r="132" spans="1:36" x14ac:dyDescent="0.2">
      <c r="A132">
        <v>138</v>
      </c>
      <c r="B132">
        <v>749</v>
      </c>
      <c r="C132">
        <v>240</v>
      </c>
      <c r="D132">
        <v>0.33430563028909699</v>
      </c>
      <c r="E132">
        <v>1.47539399093219</v>
      </c>
      <c r="F132">
        <v>2.5427440136239099</v>
      </c>
      <c r="G132">
        <v>-24.055590214246877</v>
      </c>
      <c r="H132">
        <v>-21.099877542411235</v>
      </c>
      <c r="I132">
        <v>2.8916623507661599</v>
      </c>
      <c r="J132">
        <v>1.7080608581627601</v>
      </c>
      <c r="K132">
        <v>0.580236934204581</v>
      </c>
      <c r="L132">
        <v>0</v>
      </c>
      <c r="M132">
        <v>1.2382722283092387E-6</v>
      </c>
      <c r="N132">
        <v>0</v>
      </c>
      <c r="O132" s="1">
        <v>8.2487431147755202E-13</v>
      </c>
      <c r="P132">
        <v>0</v>
      </c>
      <c r="Q132">
        <v>100</v>
      </c>
      <c r="AJ132">
        <v>1</v>
      </c>
    </row>
    <row r="133" spans="1:36" x14ac:dyDescent="0.2">
      <c r="A133">
        <v>139</v>
      </c>
      <c r="B133">
        <v>748</v>
      </c>
      <c r="C133">
        <v>240</v>
      </c>
      <c r="D133">
        <v>0.33358517357881101</v>
      </c>
      <c r="E133">
        <v>1.6710733636186199</v>
      </c>
      <c r="F133">
        <v>2.5427440136239099</v>
      </c>
      <c r="G133">
        <v>-27.242774144988275</v>
      </c>
      <c r="H133">
        <v>-23.900258279712268</v>
      </c>
      <c r="I133">
        <v>3.2732858691436202</v>
      </c>
      <c r="J133">
        <v>1.9343488132001101</v>
      </c>
      <c r="K133">
        <v>0.65719292019372999</v>
      </c>
      <c r="L133">
        <v>0</v>
      </c>
      <c r="M133">
        <v>1.2382722283092387E-6</v>
      </c>
      <c r="N133">
        <v>0</v>
      </c>
      <c r="O133" s="1">
        <v>9.3427619924930508E-13</v>
      </c>
      <c r="P133">
        <v>0</v>
      </c>
      <c r="Q133">
        <v>100</v>
      </c>
      <c r="AJ133">
        <v>1</v>
      </c>
    </row>
    <row r="134" spans="1:36" x14ac:dyDescent="0.2">
      <c r="A134">
        <v>140</v>
      </c>
      <c r="B134">
        <v>747</v>
      </c>
      <c r="C134">
        <v>240</v>
      </c>
      <c r="D134">
        <v>0.33286330441601902</v>
      </c>
      <c r="E134">
        <v>1.8658478669515199</v>
      </c>
      <c r="F134">
        <v>2.5427440136239099</v>
      </c>
      <c r="G134">
        <v>-30.414443464335879</v>
      </c>
      <c r="H134">
        <v>-26.68814898794114</v>
      </c>
      <c r="I134">
        <v>3.6526927181245199</v>
      </c>
      <c r="J134">
        <v>2.1595303864145001</v>
      </c>
      <c r="K134">
        <v>0.73379304285228697</v>
      </c>
      <c r="L134">
        <v>0</v>
      </c>
      <c r="M134">
        <v>1.2382722283092387E-6</v>
      </c>
      <c r="N134">
        <v>0</v>
      </c>
      <c r="O134" s="1">
        <v>1.0431721858925699E-12</v>
      </c>
      <c r="P134">
        <v>0</v>
      </c>
      <c r="Q134">
        <v>100</v>
      </c>
      <c r="AJ134">
        <v>1</v>
      </c>
    </row>
    <row r="135" spans="1:36" x14ac:dyDescent="0.2">
      <c r="A135">
        <v>141</v>
      </c>
      <c r="B135">
        <v>746</v>
      </c>
      <c r="C135">
        <v>240</v>
      </c>
      <c r="D135">
        <v>0.33214001864298798</v>
      </c>
      <c r="E135">
        <v>9.8229583065182204</v>
      </c>
      <c r="F135">
        <v>2.5427440136239099</v>
      </c>
      <c r="G135">
        <v>-160.10090935540842</v>
      </c>
      <c r="H135">
        <v>-140.51402101566347</v>
      </c>
      <c r="I135">
        <v>19.218847411808699</v>
      </c>
      <c r="J135">
        <v>11.367607592823999</v>
      </c>
      <c r="K135">
        <v>3.8631329987947001</v>
      </c>
      <c r="L135">
        <v>0</v>
      </c>
      <c r="M135">
        <v>1.2382722283092385E-6</v>
      </c>
      <c r="N135">
        <v>0</v>
      </c>
      <c r="O135" s="1">
        <v>5.4918930262434004E-12</v>
      </c>
      <c r="P135">
        <v>0</v>
      </c>
      <c r="Q135">
        <v>100</v>
      </c>
      <c r="AJ135">
        <v>1</v>
      </c>
    </row>
    <row r="136" spans="1:36" x14ac:dyDescent="0.2">
      <c r="A136">
        <v>142</v>
      </c>
      <c r="B136">
        <v>745</v>
      </c>
      <c r="C136">
        <v>240</v>
      </c>
      <c r="D136">
        <v>0.33141531208564601</v>
      </c>
      <c r="E136">
        <v>15.098430841788099</v>
      </c>
      <c r="F136">
        <v>2.5427440136239099</v>
      </c>
      <c r="G136">
        <v>-246.0544310562332</v>
      </c>
      <c r="H136">
        <v>-215.99530246265945</v>
      </c>
      <c r="I136">
        <v>29.5232810426496</v>
      </c>
      <c r="J136">
        <v>17.470371478491501</v>
      </c>
      <c r="K136">
        <v>5.9378493316241903</v>
      </c>
      <c r="L136">
        <v>0</v>
      </c>
      <c r="M136">
        <v>1.2382722283092387E-6</v>
      </c>
      <c r="N136">
        <v>0</v>
      </c>
      <c r="O136" s="1">
        <v>8.4413436828101099E-12</v>
      </c>
      <c r="P136">
        <v>0</v>
      </c>
      <c r="Q136">
        <v>100</v>
      </c>
      <c r="AJ136">
        <v>1</v>
      </c>
    </row>
    <row r="137" spans="1:36" x14ac:dyDescent="0.2">
      <c r="A137">
        <v>143</v>
      </c>
      <c r="B137">
        <v>744</v>
      </c>
      <c r="C137">
        <v>240</v>
      </c>
      <c r="D137">
        <v>0.33068918055350899</v>
      </c>
      <c r="E137">
        <v>25.047011810387598</v>
      </c>
      <c r="F137">
        <v>2.5427440136239099</v>
      </c>
      <c r="G137">
        <v>-408.13439821777041</v>
      </c>
      <c r="H137">
        <v>-358.34680441794933</v>
      </c>
      <c r="I137">
        <v>48.948133313494601</v>
      </c>
      <c r="J137">
        <v>28.978084039661599</v>
      </c>
      <c r="K137">
        <v>9.8503866988524393</v>
      </c>
      <c r="L137">
        <v>0</v>
      </c>
      <c r="M137">
        <v>1.2382722283092387E-6</v>
      </c>
      <c r="N137">
        <v>0</v>
      </c>
      <c r="O137" s="1">
        <v>1.40034707668896E-11</v>
      </c>
      <c r="P137">
        <v>0</v>
      </c>
      <c r="Q137">
        <v>100</v>
      </c>
      <c r="AJ137">
        <v>1</v>
      </c>
    </row>
    <row r="138" spans="1:36" x14ac:dyDescent="0.2">
      <c r="A138">
        <v>144</v>
      </c>
      <c r="B138">
        <v>743</v>
      </c>
      <c r="C138">
        <v>240</v>
      </c>
      <c r="D138">
        <v>0.32996161983958999</v>
      </c>
      <c r="E138">
        <v>30.0292382531672</v>
      </c>
      <c r="F138">
        <v>2.5427440136239099</v>
      </c>
      <c r="G138">
        <v>-489.25978591327782</v>
      </c>
      <c r="H138">
        <v>-429.66210027752157</v>
      </c>
      <c r="I138">
        <v>58.650480377657097</v>
      </c>
      <c r="J138">
        <v>34.7377233601566</v>
      </c>
      <c r="K138">
        <v>11.809776403866</v>
      </c>
      <c r="L138">
        <v>0</v>
      </c>
      <c r="M138">
        <v>1.2382722283092387E-6</v>
      </c>
      <c r="N138">
        <v>0</v>
      </c>
      <c r="O138" s="1">
        <v>1.67889712039739E-11</v>
      </c>
      <c r="P138">
        <v>0</v>
      </c>
      <c r="Q138">
        <v>100</v>
      </c>
      <c r="AJ138">
        <v>1</v>
      </c>
    </row>
    <row r="139" spans="1:36" x14ac:dyDescent="0.2">
      <c r="A139">
        <v>145</v>
      </c>
      <c r="B139">
        <v>742</v>
      </c>
      <c r="C139">
        <v>240</v>
      </c>
      <c r="D139">
        <v>0.32923262572033701</v>
      </c>
      <c r="E139">
        <v>31.3799035172438</v>
      </c>
      <c r="F139">
        <v>2.5427440136239099</v>
      </c>
      <c r="G139">
        <v>-511.20460790625867</v>
      </c>
      <c r="H139">
        <v>-449.0238857592152</v>
      </c>
      <c r="I139">
        <v>61.252743089241399</v>
      </c>
      <c r="J139">
        <v>36.295417617435803</v>
      </c>
      <c r="K139">
        <v>12.3409605328384</v>
      </c>
      <c r="L139">
        <v>0</v>
      </c>
      <c r="M139">
        <v>1.2382722283092385E-6</v>
      </c>
      <c r="N139">
        <v>0</v>
      </c>
      <c r="O139" s="1">
        <v>1.7544111245609698E-11</v>
      </c>
      <c r="P139">
        <v>0</v>
      </c>
      <c r="Q139">
        <v>100</v>
      </c>
      <c r="AJ139">
        <v>1</v>
      </c>
    </row>
    <row r="140" spans="1:36" x14ac:dyDescent="0.2">
      <c r="A140">
        <v>147</v>
      </c>
      <c r="B140">
        <v>756</v>
      </c>
      <c r="C140">
        <v>230</v>
      </c>
      <c r="D140">
        <v>0.34999805664869299</v>
      </c>
      <c r="E140">
        <v>8.9608601098812496E-2</v>
      </c>
      <c r="F140">
        <v>2.5424291736083</v>
      </c>
      <c r="G140">
        <v>-1.4626094870057011</v>
      </c>
      <c r="H140">
        <v>-1.2811348130297973</v>
      </c>
      <c r="I140">
        <v>0.176334522640921</v>
      </c>
      <c r="J140">
        <v>0.103832620008321</v>
      </c>
      <c r="K140">
        <v>3.52452693781974E-2</v>
      </c>
      <c r="L140">
        <v>0</v>
      </c>
      <c r="M140">
        <v>1.2382610507153452E-6</v>
      </c>
      <c r="N140">
        <v>0</v>
      </c>
      <c r="O140" s="1">
        <v>5.00990471617332E-14</v>
      </c>
      <c r="P140">
        <v>0</v>
      </c>
      <c r="Q140">
        <v>100</v>
      </c>
      <c r="AJ140">
        <v>1</v>
      </c>
    </row>
    <row r="141" spans="1:36" x14ac:dyDescent="0.2">
      <c r="A141">
        <v>148</v>
      </c>
      <c r="B141">
        <v>755</v>
      </c>
      <c r="C141">
        <v>230</v>
      </c>
      <c r="D141">
        <v>0.34929776783542998</v>
      </c>
      <c r="E141">
        <v>0.28914768822779002</v>
      </c>
      <c r="F141">
        <v>2.5424291736083</v>
      </c>
      <c r="G141">
        <v>-4.718957495522826</v>
      </c>
      <c r="H141">
        <v>-4.134281598074538</v>
      </c>
      <c r="I141">
        <v>0.56866789617107205</v>
      </c>
      <c r="J141">
        <v>0.33500298902855502</v>
      </c>
      <c r="K141">
        <v>0.11372890589413</v>
      </c>
      <c r="L141">
        <v>0</v>
      </c>
      <c r="M141">
        <v>1.2382610507153452E-6</v>
      </c>
      <c r="N141">
        <v>0</v>
      </c>
      <c r="O141" s="1">
        <v>1.61658852962745E-13</v>
      </c>
      <c r="P141">
        <v>0</v>
      </c>
      <c r="Q141">
        <v>100</v>
      </c>
      <c r="AJ141">
        <v>1</v>
      </c>
    </row>
    <row r="142" spans="1:36" x14ac:dyDescent="0.2">
      <c r="A142">
        <v>149</v>
      </c>
      <c r="B142">
        <v>754</v>
      </c>
      <c r="C142">
        <v>230</v>
      </c>
      <c r="D142">
        <v>0.34859611546511998</v>
      </c>
      <c r="E142">
        <v>0.48775346695185701</v>
      </c>
      <c r="F142">
        <v>2.5424291736083</v>
      </c>
      <c r="G142">
        <v>-7.9592909861818741</v>
      </c>
      <c r="H142">
        <v>-6.9745450280101284</v>
      </c>
      <c r="I142">
        <v>0.95871679712967395</v>
      </c>
      <c r="J142">
        <v>0.56503329285430204</v>
      </c>
      <c r="K142">
        <v>0.19184544923216901</v>
      </c>
      <c r="L142">
        <v>0</v>
      </c>
      <c r="M142">
        <v>1.2382610507153452E-6</v>
      </c>
      <c r="N142">
        <v>0</v>
      </c>
      <c r="O142" s="1">
        <v>2.7269685771764397E-13</v>
      </c>
      <c r="P142">
        <v>0</v>
      </c>
      <c r="Q142">
        <v>100</v>
      </c>
      <c r="AJ142">
        <v>1</v>
      </c>
    </row>
    <row r="143" spans="1:36" x14ac:dyDescent="0.2">
      <c r="A143">
        <v>150</v>
      </c>
      <c r="B143">
        <v>753</v>
      </c>
      <c r="C143">
        <v>230</v>
      </c>
      <c r="D143">
        <v>0.34789309555133402</v>
      </c>
      <c r="E143">
        <v>0.68543315803700999</v>
      </c>
      <c r="F143">
        <v>2.5424291736083</v>
      </c>
      <c r="G143">
        <v>-11.183733952282875</v>
      </c>
      <c r="H143">
        <v>-9.8020250315300501</v>
      </c>
      <c r="I143">
        <v>1.3464979981024401</v>
      </c>
      <c r="J143">
        <v>0.79393211680125997</v>
      </c>
      <c r="K143">
        <v>0.26959773949738702</v>
      </c>
      <c r="L143">
        <v>0</v>
      </c>
      <c r="M143">
        <v>1.2382610507153452E-6</v>
      </c>
      <c r="N143">
        <v>0</v>
      </c>
      <c r="O143" s="1">
        <v>3.83217098466309E-13</v>
      </c>
      <c r="P143">
        <v>0</v>
      </c>
      <c r="Q143">
        <v>100</v>
      </c>
      <c r="AJ143">
        <v>1</v>
      </c>
    </row>
    <row r="144" spans="1:36" x14ac:dyDescent="0.2">
      <c r="A144">
        <v>151</v>
      </c>
      <c r="B144">
        <v>752</v>
      </c>
      <c r="C144">
        <v>230</v>
      </c>
      <c r="D144">
        <v>0.34718870409208602</v>
      </c>
      <c r="E144">
        <v>0.88219390668247899</v>
      </c>
      <c r="F144">
        <v>2.5424291736083</v>
      </c>
      <c r="G144">
        <v>-14.392409092022641</v>
      </c>
      <c r="H144">
        <v>-12.616820490623766</v>
      </c>
      <c r="I144">
        <v>1.7320280948142901</v>
      </c>
      <c r="J144">
        <v>1.02170795536346</v>
      </c>
      <c r="K144">
        <v>0.34698858707259</v>
      </c>
      <c r="L144">
        <v>0</v>
      </c>
      <c r="M144">
        <v>1.2382610507153452E-6</v>
      </c>
      <c r="N144">
        <v>0</v>
      </c>
      <c r="O144" s="1">
        <v>4.9322357000018902E-13</v>
      </c>
      <c r="P144">
        <v>0</v>
      </c>
      <c r="Q144">
        <v>100</v>
      </c>
      <c r="AJ144">
        <v>1</v>
      </c>
    </row>
    <row r="145" spans="1:36" x14ac:dyDescent="0.2">
      <c r="A145">
        <v>152</v>
      </c>
      <c r="B145">
        <v>751</v>
      </c>
      <c r="C145">
        <v>230</v>
      </c>
      <c r="D145">
        <v>0.34648293706976901</v>
      </c>
      <c r="E145">
        <v>1.07804278417465</v>
      </c>
      <c r="F145">
        <v>2.5424291736083</v>
      </c>
      <c r="G145">
        <v>-17.585437836289834</v>
      </c>
      <c r="H145">
        <v>-15.419029263786047</v>
      </c>
      <c r="I145">
        <v>2.1153235097434799</v>
      </c>
      <c r="J145">
        <v>1.24836921416667</v>
      </c>
      <c r="K145">
        <v>0.42402077326883902</v>
      </c>
      <c r="L145">
        <v>0</v>
      </c>
      <c r="M145">
        <v>1.2382610507153452E-6</v>
      </c>
      <c r="N145">
        <v>0</v>
      </c>
      <c r="O145" s="1">
        <v>6.02720225786983E-13</v>
      </c>
      <c r="P145">
        <v>0</v>
      </c>
      <c r="Q145">
        <v>100</v>
      </c>
      <c r="AJ145">
        <v>1</v>
      </c>
    </row>
    <row r="146" spans="1:36" x14ac:dyDescent="0.2">
      <c r="A146">
        <v>153</v>
      </c>
      <c r="B146">
        <v>750</v>
      </c>
      <c r="C146">
        <v>230</v>
      </c>
      <c r="D146">
        <v>0.34577579045105999</v>
      </c>
      <c r="E146">
        <v>1.27298678730948</v>
      </c>
      <c r="F146">
        <v>2.5424291736083</v>
      </c>
      <c r="G146">
        <v>-20.762940340042956</v>
      </c>
      <c r="H146">
        <v>-18.208748177318835</v>
      </c>
      <c r="I146">
        <v>2.4964004913493798</v>
      </c>
      <c r="J146">
        <v>1.4739242093368099</v>
      </c>
      <c r="K146">
        <v>0.50069705009827903</v>
      </c>
      <c r="L146">
        <v>0</v>
      </c>
      <c r="M146">
        <v>1.2382610507153452E-6</v>
      </c>
      <c r="N146">
        <v>0</v>
      </c>
      <c r="O146" s="1">
        <v>7.1171097764772796E-13</v>
      </c>
      <c r="P146">
        <v>0</v>
      </c>
      <c r="Q146">
        <v>100</v>
      </c>
      <c r="AJ146">
        <v>1</v>
      </c>
    </row>
    <row r="147" spans="1:36" x14ac:dyDescent="0.2">
      <c r="A147">
        <v>154</v>
      </c>
      <c r="B147">
        <v>749</v>
      </c>
      <c r="C147">
        <v>230</v>
      </c>
      <c r="D147">
        <v>0.34506726018686201</v>
      </c>
      <c r="E147">
        <v>1.93817801029456</v>
      </c>
      <c r="F147">
        <v>2.5424291736083</v>
      </c>
      <c r="G147">
        <v>-31.6086841789426</v>
      </c>
      <c r="H147">
        <v>-27.725858750270977</v>
      </c>
      <c r="I147">
        <v>3.7986845655448001</v>
      </c>
      <c r="J147">
        <v>2.2438250500425601</v>
      </c>
      <c r="K147">
        <v>0.76233313809242897</v>
      </c>
      <c r="L147">
        <v>0</v>
      </c>
      <c r="M147">
        <v>1.2382610507153452E-6</v>
      </c>
      <c r="N147">
        <v>0</v>
      </c>
      <c r="O147" s="1">
        <v>1.08361106361326E-12</v>
      </c>
      <c r="P147">
        <v>0</v>
      </c>
      <c r="Q147">
        <v>100</v>
      </c>
      <c r="AJ147">
        <v>1</v>
      </c>
    </row>
    <row r="148" spans="1:36" x14ac:dyDescent="0.2">
      <c r="A148">
        <v>155</v>
      </c>
      <c r="B148">
        <v>748</v>
      </c>
      <c r="C148">
        <v>230</v>
      </c>
      <c r="D148">
        <v>0.34435734221221198</v>
      </c>
      <c r="E148">
        <v>7.7861592727544497</v>
      </c>
      <c r="F148">
        <v>2.5424291736083</v>
      </c>
      <c r="G148">
        <v>-126.96495342422239</v>
      </c>
      <c r="H148">
        <v>-111.3909149257623</v>
      </c>
      <c r="I148">
        <v>15.251469909866399</v>
      </c>
      <c r="J148">
        <v>9.0128586072519496</v>
      </c>
      <c r="K148">
        <v>3.0624881721696302</v>
      </c>
      <c r="L148">
        <v>0</v>
      </c>
      <c r="M148">
        <v>1.2382610507153452E-6</v>
      </c>
      <c r="N148">
        <v>0</v>
      </c>
      <c r="O148" s="1">
        <v>4.3531441829378204E-12</v>
      </c>
      <c r="P148">
        <v>0</v>
      </c>
      <c r="Q148">
        <v>100</v>
      </c>
      <c r="AJ148">
        <v>1</v>
      </c>
    </row>
    <row r="149" spans="1:36" x14ac:dyDescent="0.2">
      <c r="A149">
        <v>156</v>
      </c>
      <c r="B149">
        <v>747</v>
      </c>
      <c r="C149">
        <v>230</v>
      </c>
      <c r="D149">
        <v>0.343646032446212</v>
      </c>
      <c r="E149">
        <v>13.755014443289101</v>
      </c>
      <c r="F149">
        <v>2.5424291736083</v>
      </c>
      <c r="G149">
        <v>-224.26911439925442</v>
      </c>
      <c r="H149">
        <v>-196.79890353661827</v>
      </c>
      <c r="I149">
        <v>26.927619333074599</v>
      </c>
      <c r="J149">
        <v>15.9200394533693</v>
      </c>
      <c r="K149">
        <v>5.4101858907509204</v>
      </c>
      <c r="L149">
        <v>0</v>
      </c>
      <c r="M149">
        <v>1.238261050715345E-6</v>
      </c>
      <c r="N149">
        <v>0</v>
      </c>
      <c r="O149" s="1">
        <v>7.6902563911780403E-12</v>
      </c>
      <c r="P149">
        <v>0</v>
      </c>
      <c r="Q149">
        <v>100</v>
      </c>
      <c r="AJ149">
        <v>1</v>
      </c>
    </row>
    <row r="150" spans="1:36" x14ac:dyDescent="0.2">
      <c r="A150">
        <v>157</v>
      </c>
      <c r="B150">
        <v>746</v>
      </c>
      <c r="C150">
        <v>230</v>
      </c>
      <c r="D150">
        <v>0.342933326791936</v>
      </c>
      <c r="E150">
        <v>23.224417998552301</v>
      </c>
      <c r="F150">
        <v>2.5424291736083</v>
      </c>
      <c r="G150">
        <v>-378.61788378520555</v>
      </c>
      <c r="H150">
        <v>-332.30860832066924</v>
      </c>
      <c r="I150">
        <v>45.439116385749202</v>
      </c>
      <c r="J150">
        <v>26.8764319404752</v>
      </c>
      <c r="K150">
        <v>9.1347354882619705</v>
      </c>
      <c r="L150">
        <v>0</v>
      </c>
      <c r="M150">
        <v>1.2382610507153454E-6</v>
      </c>
      <c r="N150">
        <v>0</v>
      </c>
      <c r="O150" s="1">
        <v>1.2984481381762099E-11</v>
      </c>
      <c r="P150">
        <v>0</v>
      </c>
      <c r="Q150">
        <v>100</v>
      </c>
      <c r="AJ150">
        <v>1</v>
      </c>
    </row>
    <row r="151" spans="1:36" x14ac:dyDescent="0.2">
      <c r="A151">
        <v>158</v>
      </c>
      <c r="B151">
        <v>745</v>
      </c>
      <c r="C151">
        <v>230</v>
      </c>
      <c r="D151">
        <v>0.34221922113637498</v>
      </c>
      <c r="E151">
        <v>29.1702738979134</v>
      </c>
      <c r="F151">
        <v>2.5424291736083</v>
      </c>
      <c r="G151">
        <v>-475.49360705704095</v>
      </c>
      <c r="H151">
        <v>-417.41916055361202</v>
      </c>
      <c r="I151">
        <v>57.039185290408</v>
      </c>
      <c r="J151">
        <v>33.752879783733597</v>
      </c>
      <c r="K151">
        <v>11.4733870271453</v>
      </c>
      <c r="L151">
        <v>0</v>
      </c>
      <c r="M151">
        <v>1.2382610507153452E-6</v>
      </c>
      <c r="N151">
        <v>0</v>
      </c>
      <c r="O151" s="1">
        <v>1.6308734985392E-11</v>
      </c>
      <c r="P151">
        <v>0</v>
      </c>
      <c r="Q151">
        <v>100</v>
      </c>
      <c r="AJ151">
        <v>1</v>
      </c>
    </row>
    <row r="152" spans="1:36" x14ac:dyDescent="0.2">
      <c r="A152">
        <v>159</v>
      </c>
      <c r="B152">
        <v>744</v>
      </c>
      <c r="C152">
        <v>230</v>
      </c>
      <c r="D152">
        <v>0.34150371135034502</v>
      </c>
      <c r="E152">
        <v>31.0291170937207</v>
      </c>
      <c r="F152">
        <v>2.5424291736083</v>
      </c>
      <c r="G152">
        <v>-505.73325095369142</v>
      </c>
      <c r="H152">
        <v>-444.05463278062251</v>
      </c>
      <c r="I152">
        <v>60.638665067166997</v>
      </c>
      <c r="J152">
        <v>35.8990673069205</v>
      </c>
      <c r="K152">
        <v>12.2045158291206</v>
      </c>
      <c r="L152">
        <v>0</v>
      </c>
      <c r="M152">
        <v>1.2382610507153454E-6</v>
      </c>
      <c r="N152">
        <v>0</v>
      </c>
      <c r="O152" s="1">
        <v>1.7347990947331601E-11</v>
      </c>
      <c r="P152">
        <v>0</v>
      </c>
      <c r="Q152">
        <v>100</v>
      </c>
      <c r="AJ152">
        <v>1</v>
      </c>
    </row>
    <row r="153" spans="1:36" x14ac:dyDescent="0.2">
      <c r="A153">
        <v>161</v>
      </c>
      <c r="B153">
        <v>756</v>
      </c>
      <c r="C153">
        <v>220</v>
      </c>
      <c r="D153">
        <v>0.36068648885002402</v>
      </c>
      <c r="E153">
        <v>0.110625743109143</v>
      </c>
      <c r="F153">
        <v>2.5421143754192301</v>
      </c>
      <c r="G153">
        <v>-1.8060906224313027</v>
      </c>
      <c r="H153">
        <v>-1.5820521884205307</v>
      </c>
      <c r="I153">
        <v>0.21769269203786801</v>
      </c>
      <c r="J153">
        <v>0.12818591749606101</v>
      </c>
      <c r="K153">
        <v>4.3517217076788503E-2</v>
      </c>
      <c r="L153">
        <v>0</v>
      </c>
      <c r="M153">
        <v>1.2382498582903024E-6</v>
      </c>
      <c r="N153">
        <v>0</v>
      </c>
      <c r="O153" s="1">
        <v>6.1849468168968002E-14</v>
      </c>
      <c r="P153">
        <v>0</v>
      </c>
      <c r="Q153">
        <v>100</v>
      </c>
      <c r="AJ153">
        <v>1</v>
      </c>
    </row>
    <row r="154" spans="1:36" x14ac:dyDescent="0.2">
      <c r="A154">
        <v>162</v>
      </c>
      <c r="B154">
        <v>755</v>
      </c>
      <c r="C154">
        <v>220</v>
      </c>
      <c r="D154">
        <v>0.35999659582745702</v>
      </c>
      <c r="E154">
        <v>0.307377796772142</v>
      </c>
      <c r="F154">
        <v>2.5421143754192301</v>
      </c>
      <c r="G154">
        <v>-5.0176861726858348</v>
      </c>
      <c r="H154">
        <v>-4.3961477807141529</v>
      </c>
      <c r="I154">
        <v>0.60452112237677602</v>
      </c>
      <c r="J154">
        <v>0.35612417069908597</v>
      </c>
      <c r="K154">
        <v>0.120914227835028</v>
      </c>
      <c r="L154">
        <v>0</v>
      </c>
      <c r="M154">
        <v>1.238249858290302E-6</v>
      </c>
      <c r="N154">
        <v>0</v>
      </c>
      <c r="O154" s="1">
        <v>1.71851078446992E-13</v>
      </c>
      <c r="P154">
        <v>0</v>
      </c>
      <c r="Q154">
        <v>100</v>
      </c>
      <c r="AJ154">
        <v>1</v>
      </c>
    </row>
    <row r="155" spans="1:36" x14ac:dyDescent="0.2">
      <c r="A155">
        <v>163</v>
      </c>
      <c r="B155">
        <v>754</v>
      </c>
      <c r="C155">
        <v>220</v>
      </c>
      <c r="D155">
        <v>0.35930535948985198</v>
      </c>
      <c r="E155">
        <v>0.50322023686366002</v>
      </c>
      <c r="F155">
        <v>2.5421143754192301</v>
      </c>
      <c r="G155">
        <v>-8.2136612688109718</v>
      </c>
      <c r="H155">
        <v>-7.1976887993202947</v>
      </c>
      <c r="I155">
        <v>0.98911791801652804</v>
      </c>
      <c r="J155">
        <v>0.58295062307380996</v>
      </c>
      <c r="K155">
        <v>0.19795342087260401</v>
      </c>
      <c r="L155">
        <v>0</v>
      </c>
      <c r="M155">
        <v>1.2382498582903024E-6</v>
      </c>
      <c r="N155">
        <v>0</v>
      </c>
      <c r="O155" s="1">
        <v>2.81344135163663E-13</v>
      </c>
      <c r="P155">
        <v>0</v>
      </c>
      <c r="Q155">
        <v>100</v>
      </c>
      <c r="AJ155">
        <v>1</v>
      </c>
    </row>
    <row r="156" spans="1:36" x14ac:dyDescent="0.2">
      <c r="A156">
        <v>164</v>
      </c>
      <c r="B156">
        <v>753</v>
      </c>
      <c r="C156">
        <v>220</v>
      </c>
      <c r="D156">
        <v>0.35861277590995699</v>
      </c>
      <c r="E156">
        <v>0.69816000244602705</v>
      </c>
      <c r="F156">
        <v>2.5421143754192301</v>
      </c>
      <c r="G156">
        <v>-11.394135185947878</v>
      </c>
      <c r="H156">
        <v>-9.9867712552983434</v>
      </c>
      <c r="I156">
        <v>1.3714992258924401</v>
      </c>
      <c r="J156">
        <v>0.80867352579698004</v>
      </c>
      <c r="K156">
        <v>0.27463752583157902</v>
      </c>
      <c r="L156">
        <v>0</v>
      </c>
      <c r="M156">
        <v>1.2382498582903024E-6</v>
      </c>
      <c r="N156">
        <v>0</v>
      </c>
      <c r="O156" s="1">
        <v>3.9033251786186798E-13</v>
      </c>
      <c r="P156">
        <v>0</v>
      </c>
      <c r="Q156">
        <v>100</v>
      </c>
      <c r="AJ156">
        <v>1</v>
      </c>
    </row>
    <row r="157" spans="1:36" x14ac:dyDescent="0.2">
      <c r="A157">
        <v>165</v>
      </c>
      <c r="B157">
        <v>752</v>
      </c>
      <c r="C157">
        <v>220</v>
      </c>
      <c r="D157">
        <v>0.35791884114519901</v>
      </c>
      <c r="E157">
        <v>0.89220396028223403</v>
      </c>
      <c r="F157">
        <v>2.5421143754192301</v>
      </c>
      <c r="G157">
        <v>-14.559225959518763</v>
      </c>
      <c r="H157">
        <v>-12.763490158126231</v>
      </c>
      <c r="I157">
        <v>1.75168102364778</v>
      </c>
      <c r="J157">
        <v>1.0333010431404399</v>
      </c>
      <c r="K157">
        <v>0.35096924391338402</v>
      </c>
      <c r="L157">
        <v>0</v>
      </c>
      <c r="M157">
        <v>1.2382498582903024E-6</v>
      </c>
      <c r="N157">
        <v>0</v>
      </c>
      <c r="O157" s="1">
        <v>4.98820065662839E-13</v>
      </c>
      <c r="P157">
        <v>0</v>
      </c>
      <c r="Q157">
        <v>100</v>
      </c>
      <c r="AJ157">
        <v>1</v>
      </c>
    </row>
    <row r="158" spans="1:36" x14ac:dyDescent="0.2">
      <c r="A158">
        <v>166</v>
      </c>
      <c r="B158">
        <v>751</v>
      </c>
      <c r="C158">
        <v>220</v>
      </c>
      <c r="D158">
        <v>0.35722355123761301</v>
      </c>
      <c r="E158">
        <v>1.7727771290079199</v>
      </c>
      <c r="F158">
        <v>2.5421143754192301</v>
      </c>
      <c r="G158">
        <v>-28.925177985717959</v>
      </c>
      <c r="H158">
        <v>-25.362648162412519</v>
      </c>
      <c r="I158">
        <v>3.4785234812336401</v>
      </c>
      <c r="J158">
        <v>2.0528687951161499</v>
      </c>
      <c r="K158">
        <v>0.69736324460836596</v>
      </c>
      <c r="L158">
        <v>0</v>
      </c>
      <c r="M158">
        <v>1.2382498582903024E-6</v>
      </c>
      <c r="N158">
        <v>0</v>
      </c>
      <c r="O158" s="1">
        <v>9.9113750135964292E-13</v>
      </c>
      <c r="P158">
        <v>0</v>
      </c>
      <c r="Q158">
        <v>100</v>
      </c>
      <c r="AJ158">
        <v>1</v>
      </c>
    </row>
    <row r="159" spans="1:36" x14ac:dyDescent="0.2">
      <c r="A159">
        <v>167</v>
      </c>
      <c r="B159">
        <v>750</v>
      </c>
      <c r="C159">
        <v>220</v>
      </c>
      <c r="D159">
        <v>0.356526902213751</v>
      </c>
      <c r="E159">
        <v>6.0934465528043802</v>
      </c>
      <c r="F159">
        <v>2.5421143754192301</v>
      </c>
      <c r="G159">
        <v>-99.410598836413712</v>
      </c>
      <c r="H159">
        <v>-87.184365552369883</v>
      </c>
      <c r="I159">
        <v>11.9496000430472</v>
      </c>
      <c r="J159">
        <v>7.0552801348871004</v>
      </c>
      <c r="K159">
        <v>2.3969993686060902</v>
      </c>
      <c r="L159">
        <v>0</v>
      </c>
      <c r="M159">
        <v>1.2382498582903022E-6</v>
      </c>
      <c r="N159">
        <v>0</v>
      </c>
      <c r="O159" s="1">
        <v>3.4067696904431699E-12</v>
      </c>
      <c r="P159">
        <v>0</v>
      </c>
      <c r="Q159">
        <v>100</v>
      </c>
      <c r="AJ159">
        <v>1</v>
      </c>
    </row>
    <row r="160" spans="1:36" x14ac:dyDescent="0.2">
      <c r="A160">
        <v>168</v>
      </c>
      <c r="B160">
        <v>749</v>
      </c>
      <c r="C160">
        <v>220</v>
      </c>
      <c r="D160">
        <v>0.35582889008462698</v>
      </c>
      <c r="E160">
        <v>12.620411489130801</v>
      </c>
      <c r="F160">
        <v>2.5421143754192301</v>
      </c>
      <c r="G160">
        <v>-205.86902461213933</v>
      </c>
      <c r="H160">
        <v>-180.5860761987222</v>
      </c>
      <c r="I160">
        <v>24.7350666863152</v>
      </c>
      <c r="J160">
        <v>14.6106267281678</v>
      </c>
      <c r="K160">
        <v>4.9645333078491296</v>
      </c>
      <c r="L160">
        <v>0</v>
      </c>
      <c r="M160">
        <v>1.2382498582903022E-6</v>
      </c>
      <c r="N160">
        <v>0</v>
      </c>
      <c r="O160" s="1">
        <v>7.0559140823684299E-12</v>
      </c>
      <c r="P160">
        <v>0</v>
      </c>
      <c r="Q160">
        <v>100</v>
      </c>
      <c r="AJ160">
        <v>1</v>
      </c>
    </row>
    <row r="161" spans="1:36" x14ac:dyDescent="0.2">
      <c r="A161">
        <v>169</v>
      </c>
      <c r="B161">
        <v>748</v>
      </c>
      <c r="C161">
        <v>220</v>
      </c>
      <c r="D161">
        <v>0.355129510845618</v>
      </c>
      <c r="E161">
        <v>21.323965884302901</v>
      </c>
      <c r="F161">
        <v>2.5421143754192301</v>
      </c>
      <c r="G161">
        <v>-347.80298280859108</v>
      </c>
      <c r="H161">
        <v>-305.15034060230096</v>
      </c>
      <c r="I161">
        <v>41.769223136943701</v>
      </c>
      <c r="J161">
        <v>24.6835291609822</v>
      </c>
      <c r="K161">
        <v>8.3882794930445801</v>
      </c>
      <c r="L161">
        <v>0</v>
      </c>
      <c r="M161">
        <v>1.2382498582903024E-6</v>
      </c>
      <c r="N161">
        <v>0</v>
      </c>
      <c r="O161" s="1">
        <v>1.1921962394378201E-11</v>
      </c>
      <c r="P161">
        <v>0</v>
      </c>
      <c r="Q161">
        <v>100</v>
      </c>
      <c r="AJ161">
        <v>1</v>
      </c>
    </row>
    <row r="162" spans="1:36" x14ac:dyDescent="0.2">
      <c r="A162">
        <v>170</v>
      </c>
      <c r="B162">
        <v>747</v>
      </c>
      <c r="C162">
        <v>220</v>
      </c>
      <c r="D162">
        <v>0.35442876047640198</v>
      </c>
      <c r="E162">
        <v>28.067850336513199</v>
      </c>
      <c r="F162">
        <v>2.5421143754192301</v>
      </c>
      <c r="G162">
        <v>-457.74365275430091</v>
      </c>
      <c r="H162">
        <v>-401.68920291102199</v>
      </c>
      <c r="I162">
        <v>54.9472625038267</v>
      </c>
      <c r="J162">
        <v>32.485700874458999</v>
      </c>
      <c r="K162">
        <v>11.0411437848402</v>
      </c>
      <c r="L162">
        <v>0</v>
      </c>
      <c r="M162">
        <v>1.2382498582903024E-6</v>
      </c>
      <c r="N162">
        <v>0</v>
      </c>
      <c r="O162" s="1">
        <v>1.56923837722546E-11</v>
      </c>
      <c r="P162">
        <v>0</v>
      </c>
      <c r="Q162">
        <v>100</v>
      </c>
      <c r="AJ162">
        <v>1</v>
      </c>
    </row>
    <row r="163" spans="1:36" x14ac:dyDescent="0.2">
      <c r="A163">
        <v>171</v>
      </c>
      <c r="B163">
        <v>746</v>
      </c>
      <c r="C163">
        <v>220</v>
      </c>
      <c r="D163">
        <v>0.35372663494088302</v>
      </c>
      <c r="E163">
        <v>30.6613829942251</v>
      </c>
      <c r="F163">
        <v>2.5421143754192301</v>
      </c>
      <c r="G163">
        <v>-499.98019126134966</v>
      </c>
      <c r="H163">
        <v>-438.84167613077761</v>
      </c>
      <c r="I163">
        <v>59.989712143032897</v>
      </c>
      <c r="J163">
        <v>35.482851423725698</v>
      </c>
      <c r="K163">
        <v>12.061370365827299</v>
      </c>
      <c r="L163">
        <v>0</v>
      </c>
      <c r="M163">
        <v>1.2382498582903022E-6</v>
      </c>
      <c r="N163">
        <v>0</v>
      </c>
      <c r="O163" s="1">
        <v>1.7142395415566901E-11</v>
      </c>
      <c r="P163">
        <v>0</v>
      </c>
      <c r="Q163">
        <v>100</v>
      </c>
      <c r="AJ163">
        <v>1</v>
      </c>
    </row>
    <row r="164" spans="1:36" x14ac:dyDescent="0.2">
      <c r="A164">
        <v>172</v>
      </c>
      <c r="B164">
        <v>745</v>
      </c>
      <c r="C164">
        <v>220</v>
      </c>
      <c r="D164">
        <v>0.35302313018710402</v>
      </c>
      <c r="E164">
        <v>31.6240465019598</v>
      </c>
      <c r="F164">
        <v>2.5421143754192301</v>
      </c>
      <c r="G164">
        <v>-515.61601949620035</v>
      </c>
      <c r="H164">
        <v>-452.65641194409636</v>
      </c>
      <c r="I164">
        <v>61.837261260230797</v>
      </c>
      <c r="J164">
        <v>36.5921363505676</v>
      </c>
      <c r="K164">
        <v>12.4400565166327</v>
      </c>
      <c r="L164">
        <v>0</v>
      </c>
      <c r="M164">
        <v>1.2382498582903022E-6</v>
      </c>
      <c r="N164">
        <v>0</v>
      </c>
      <c r="O164" s="1">
        <v>1.7680608532203899E-11</v>
      </c>
      <c r="P164">
        <v>0</v>
      </c>
      <c r="Q164">
        <v>100</v>
      </c>
      <c r="AJ164">
        <v>1</v>
      </c>
    </row>
    <row r="165" spans="1:36" x14ac:dyDescent="0.2">
      <c r="A165">
        <v>174</v>
      </c>
      <c r="B165">
        <v>756</v>
      </c>
      <c r="C165">
        <v>210</v>
      </c>
      <c r="D165">
        <v>0.371374921051355</v>
      </c>
      <c r="E165">
        <v>0.14469587116406901</v>
      </c>
      <c r="F165">
        <v>2.54179961905457</v>
      </c>
      <c r="G165">
        <v>-2.362893302972398</v>
      </c>
      <c r="H165">
        <v>-2.069856298453121</v>
      </c>
      <c r="I165">
        <v>0.28473692320777</v>
      </c>
      <c r="J165">
        <v>0.167664166420636</v>
      </c>
      <c r="K165">
        <v>5.6926545302532001E-2</v>
      </c>
      <c r="L165">
        <v>0</v>
      </c>
      <c r="M165">
        <v>1.2382386510400953E-6</v>
      </c>
      <c r="N165">
        <v>0</v>
      </c>
      <c r="O165" s="1">
        <v>8.0897650277600804E-14</v>
      </c>
      <c r="P165">
        <v>0</v>
      </c>
      <c r="Q165">
        <v>100</v>
      </c>
      <c r="AJ165">
        <v>1</v>
      </c>
    </row>
    <row r="166" spans="1:36" x14ac:dyDescent="0.2">
      <c r="A166">
        <v>175</v>
      </c>
      <c r="B166">
        <v>755</v>
      </c>
      <c r="C166">
        <v>210</v>
      </c>
      <c r="D166">
        <v>0.37069542381948001</v>
      </c>
      <c r="E166">
        <v>0.33853189327387201</v>
      </c>
      <c r="F166">
        <v>2.54179961905457</v>
      </c>
      <c r="G166">
        <v>-5.527582591534757</v>
      </c>
      <c r="H166">
        <v>-4.8430485399989909</v>
      </c>
      <c r="I166">
        <v>0.66579200655134396</v>
      </c>
      <c r="J166">
        <v>0.39221892737008301</v>
      </c>
      <c r="K166">
        <v>0.13318590920231099</v>
      </c>
      <c r="L166">
        <v>0</v>
      </c>
      <c r="M166">
        <v>1.2382386510400953E-6</v>
      </c>
      <c r="N166">
        <v>0</v>
      </c>
      <c r="O166" s="1">
        <v>1.8926894381685999E-13</v>
      </c>
      <c r="P166">
        <v>0</v>
      </c>
      <c r="Q166">
        <v>100</v>
      </c>
      <c r="AJ166">
        <v>1</v>
      </c>
    </row>
    <row r="167" spans="1:36" x14ac:dyDescent="0.2">
      <c r="A167">
        <v>176</v>
      </c>
      <c r="B167">
        <v>754</v>
      </c>
      <c r="C167">
        <v>210</v>
      </c>
      <c r="D167">
        <v>0.37001460351457899</v>
      </c>
      <c r="E167">
        <v>0.791640445424585</v>
      </c>
      <c r="F167">
        <v>2.54179961905457</v>
      </c>
      <c r="G167">
        <v>-12.92442784557276</v>
      </c>
      <c r="H167">
        <v>-11.326151704494945</v>
      </c>
      <c r="I167">
        <v>1.5560299285185299</v>
      </c>
      <c r="J167">
        <v>0.91706822799283205</v>
      </c>
      <c r="K167">
        <v>0.31144880166401001</v>
      </c>
      <c r="L167">
        <v>0</v>
      </c>
      <c r="M167">
        <v>1.2382386510400953E-6</v>
      </c>
      <c r="N167">
        <v>0</v>
      </c>
      <c r="O167" s="1">
        <v>4.4259626335119002E-13</v>
      </c>
      <c r="P167">
        <v>0</v>
      </c>
      <c r="Q167">
        <v>100</v>
      </c>
      <c r="AJ167">
        <v>1</v>
      </c>
    </row>
    <row r="168" spans="1:36" x14ac:dyDescent="0.2">
      <c r="A168">
        <v>177</v>
      </c>
      <c r="B168">
        <v>753</v>
      </c>
      <c r="C168">
        <v>210</v>
      </c>
      <c r="D168">
        <v>0.36933245626858002</v>
      </c>
      <c r="E168">
        <v>1.69506639317846</v>
      </c>
      <c r="F168">
        <v>2.54179961905457</v>
      </c>
      <c r="G168">
        <v>-27.670549934090467</v>
      </c>
      <c r="H168">
        <v>-24.253603541490438</v>
      </c>
      <c r="I168">
        <v>3.32987028465626</v>
      </c>
      <c r="J168">
        <v>1.96338276588334</v>
      </c>
      <c r="K168">
        <v>0.66687648407507005</v>
      </c>
      <c r="L168">
        <v>0</v>
      </c>
      <c r="M168">
        <v>1.2382386510400951E-6</v>
      </c>
      <c r="N168">
        <v>0</v>
      </c>
      <c r="O168" s="1">
        <v>9.4769040173357306E-13</v>
      </c>
      <c r="P168">
        <v>0</v>
      </c>
      <c r="Q168">
        <v>100</v>
      </c>
      <c r="AJ168">
        <v>1</v>
      </c>
    </row>
    <row r="169" spans="1:36" x14ac:dyDescent="0.2">
      <c r="A169">
        <v>178</v>
      </c>
      <c r="B169">
        <v>752</v>
      </c>
      <c r="C169">
        <v>210</v>
      </c>
      <c r="D169">
        <v>0.36864897819831499</v>
      </c>
      <c r="E169">
        <v>5.0446538082115904</v>
      </c>
      <c r="F169">
        <v>2.54179961905457</v>
      </c>
      <c r="G169">
        <v>-82.33987320298715</v>
      </c>
      <c r="H169">
        <v>-72.186516064591245</v>
      </c>
      <c r="I169">
        <v>9.9042648767457493</v>
      </c>
      <c r="J169">
        <v>5.8424376872957398</v>
      </c>
      <c r="K169">
        <v>1.98467800938925</v>
      </c>
      <c r="L169">
        <v>0</v>
      </c>
      <c r="M169">
        <v>1.2382386510400953E-6</v>
      </c>
      <c r="N169">
        <v>0</v>
      </c>
      <c r="O169" s="1">
        <v>2.8204027956369801E-12</v>
      </c>
      <c r="P169">
        <v>0</v>
      </c>
      <c r="Q169">
        <v>100</v>
      </c>
      <c r="AJ169">
        <v>1</v>
      </c>
    </row>
    <row r="170" spans="1:36" x14ac:dyDescent="0.2">
      <c r="A170">
        <v>179</v>
      </c>
      <c r="B170">
        <v>751</v>
      </c>
      <c r="C170">
        <v>210</v>
      </c>
      <c r="D170">
        <v>0.36796416540546001</v>
      </c>
      <c r="E170">
        <v>11.8562339087597</v>
      </c>
      <c r="F170">
        <v>2.54179961905457</v>
      </c>
      <c r="G170">
        <v>-193.49660855552773</v>
      </c>
      <c r="H170">
        <v>-169.67060911042037</v>
      </c>
      <c r="I170">
        <v>23.264169745747498</v>
      </c>
      <c r="J170">
        <v>13.7294712463442</v>
      </c>
      <c r="K170">
        <v>4.6645037712176904</v>
      </c>
      <c r="L170">
        <v>0</v>
      </c>
      <c r="M170">
        <v>1.2382386510400953E-6</v>
      </c>
      <c r="N170">
        <v>0</v>
      </c>
      <c r="O170" s="1">
        <v>6.6286719630909101E-12</v>
      </c>
      <c r="P170">
        <v>0</v>
      </c>
      <c r="Q170">
        <v>100</v>
      </c>
      <c r="AJ170">
        <v>1</v>
      </c>
    </row>
    <row r="171" spans="1:36" x14ac:dyDescent="0.2">
      <c r="A171">
        <v>180</v>
      </c>
      <c r="B171">
        <v>750</v>
      </c>
      <c r="C171">
        <v>210</v>
      </c>
      <c r="D171">
        <v>0.36727801397644499</v>
      </c>
      <c r="E171">
        <v>16.154130230521101</v>
      </c>
      <c r="F171">
        <v>2.54179961905457</v>
      </c>
      <c r="G171">
        <v>-263.60762900795743</v>
      </c>
      <c r="H171">
        <v>-231.19507512935172</v>
      </c>
      <c r="I171">
        <v>31.679180842110799</v>
      </c>
      <c r="J171">
        <v>18.704014735194701</v>
      </c>
      <c r="K171">
        <v>6.3553909243757198</v>
      </c>
      <c r="L171">
        <v>0</v>
      </c>
      <c r="M171">
        <v>1.2382386510400953E-6</v>
      </c>
      <c r="N171">
        <v>0</v>
      </c>
      <c r="O171" s="1">
        <v>9.0315719958983195E-12</v>
      </c>
      <c r="P171">
        <v>0</v>
      </c>
      <c r="Q171">
        <v>100</v>
      </c>
      <c r="AJ171">
        <v>1</v>
      </c>
    </row>
    <row r="172" spans="1:36" x14ac:dyDescent="0.2">
      <c r="A172">
        <v>181</v>
      </c>
      <c r="B172">
        <v>749</v>
      </c>
      <c r="C172">
        <v>210</v>
      </c>
      <c r="D172">
        <v>0.36659051998239101</v>
      </c>
      <c r="E172">
        <v>27.234507896735099</v>
      </c>
      <c r="F172">
        <v>2.54179961905457</v>
      </c>
      <c r="G172">
        <v>-444.3669472466176</v>
      </c>
      <c r="H172">
        <v>-389.80702589928472</v>
      </c>
      <c r="I172">
        <v>53.377607344648801</v>
      </c>
      <c r="J172">
        <v>31.529338749947399</v>
      </c>
      <c r="K172">
        <v>10.7146557472791</v>
      </c>
      <c r="L172">
        <v>0</v>
      </c>
      <c r="M172">
        <v>1.2382386510400953E-6</v>
      </c>
      <c r="N172">
        <v>0</v>
      </c>
      <c r="O172" s="1">
        <v>1.5226472445882301E-11</v>
      </c>
      <c r="P172">
        <v>0</v>
      </c>
      <c r="Q172">
        <v>100</v>
      </c>
      <c r="AJ172">
        <v>1</v>
      </c>
    </row>
    <row r="173" spans="1:36" x14ac:dyDescent="0.2">
      <c r="A173">
        <v>182</v>
      </c>
      <c r="B173">
        <v>748</v>
      </c>
      <c r="C173">
        <v>210</v>
      </c>
      <c r="D173">
        <v>0.36590167947901903</v>
      </c>
      <c r="E173">
        <v>30.324302664452802</v>
      </c>
      <c r="F173">
        <v>2.54179961905457</v>
      </c>
      <c r="G173">
        <v>-494.72161136811485</v>
      </c>
      <c r="H173">
        <v>-434.06630743826435</v>
      </c>
      <c r="I173">
        <v>59.3990147675174</v>
      </c>
      <c r="J173">
        <v>35.101857373326098</v>
      </c>
      <c r="K173">
        <v>11.930249118430501</v>
      </c>
      <c r="L173">
        <v>0</v>
      </c>
      <c r="M173">
        <v>1.2382386510400953E-6</v>
      </c>
      <c r="N173">
        <v>0</v>
      </c>
      <c r="O173" s="1">
        <v>1.69539380227332E-11</v>
      </c>
      <c r="P173">
        <v>0</v>
      </c>
      <c r="Q173">
        <v>100</v>
      </c>
      <c r="AJ173">
        <v>1</v>
      </c>
    </row>
    <row r="174" spans="1:36" x14ac:dyDescent="0.2">
      <c r="A174">
        <v>183</v>
      </c>
      <c r="B174">
        <v>747</v>
      </c>
      <c r="C174">
        <v>210</v>
      </c>
      <c r="D174">
        <v>0.36521148850659502</v>
      </c>
      <c r="E174">
        <v>31.447945027695901</v>
      </c>
      <c r="F174">
        <v>2.54179961905457</v>
      </c>
      <c r="G174">
        <v>-512.99153600204681</v>
      </c>
      <c r="H174">
        <v>-450.18668147651272</v>
      </c>
      <c r="I174">
        <v>61.564333211325803</v>
      </c>
      <c r="J174">
        <v>36.397818965037096</v>
      </c>
      <c r="K174">
        <v>12.372314793009901</v>
      </c>
      <c r="L174">
        <v>0</v>
      </c>
      <c r="M174">
        <v>1.2382386510400956E-6</v>
      </c>
      <c r="N174">
        <v>0</v>
      </c>
      <c r="O174" s="1">
        <v>1.7582152402365899E-11</v>
      </c>
      <c r="P174">
        <v>0</v>
      </c>
      <c r="Q174">
        <v>100</v>
      </c>
      <c r="AJ174">
        <v>1</v>
      </c>
    </row>
    <row r="175" spans="1:36" x14ac:dyDescent="0.2">
      <c r="A175">
        <v>185</v>
      </c>
      <c r="B175">
        <v>757</v>
      </c>
      <c r="C175">
        <v>200</v>
      </c>
      <c r="D175">
        <v>0.38273115565694399</v>
      </c>
      <c r="E175">
        <v>2.4102858027433799E-3</v>
      </c>
      <c r="F175">
        <v>2.5414849045122199</v>
      </c>
      <c r="G175">
        <v>-3.9374356757751534E-2</v>
      </c>
      <c r="H175">
        <v>-3.4485526386855758E-2</v>
      </c>
      <c r="I175">
        <v>4.74574612522037E-3</v>
      </c>
      <c r="J175">
        <v>2.79323637448229E-3</v>
      </c>
      <c r="K175">
        <v>9.4837698955602698E-4</v>
      </c>
      <c r="L175">
        <v>0</v>
      </c>
      <c r="M175">
        <v>1.2382274289707085E-6</v>
      </c>
      <c r="N175">
        <v>0</v>
      </c>
      <c r="O175" s="1">
        <v>1.34756062056745E-15</v>
      </c>
      <c r="P175">
        <v>0</v>
      </c>
      <c r="Q175">
        <v>100</v>
      </c>
      <c r="AJ175">
        <v>1</v>
      </c>
    </row>
    <row r="176" spans="1:36" x14ac:dyDescent="0.2">
      <c r="A176">
        <v>186</v>
      </c>
      <c r="B176">
        <v>756</v>
      </c>
      <c r="C176">
        <v>200</v>
      </c>
      <c r="D176">
        <v>0.38206335325268598</v>
      </c>
      <c r="E176">
        <v>0.805040125107499</v>
      </c>
      <c r="F176">
        <v>2.5414849045122199</v>
      </c>
      <c r="G176">
        <v>-13.149526761470925</v>
      </c>
      <c r="H176">
        <v>-11.519165474162085</v>
      </c>
      <c r="I176">
        <v>1.58418237118868</v>
      </c>
      <c r="J176">
        <v>0.93282814793150304</v>
      </c>
      <c r="K176">
        <v>0.31675975083629598</v>
      </c>
      <c r="L176">
        <v>0</v>
      </c>
      <c r="M176">
        <v>1.2382274289707083E-6</v>
      </c>
      <c r="N176">
        <v>0</v>
      </c>
      <c r="O176" s="1">
        <v>4.5008785652589198E-13</v>
      </c>
      <c r="P176">
        <v>0</v>
      </c>
      <c r="Q176">
        <v>100</v>
      </c>
      <c r="AJ176">
        <v>1</v>
      </c>
    </row>
    <row r="177" spans="1:36" x14ac:dyDescent="0.2">
      <c r="A177">
        <v>187</v>
      </c>
      <c r="B177">
        <v>755</v>
      </c>
      <c r="C177">
        <v>200</v>
      </c>
      <c r="D177">
        <v>0.38139425181150599</v>
      </c>
      <c r="E177">
        <v>1.7274013137529201</v>
      </c>
      <c r="F177">
        <v>2.5414849045122199</v>
      </c>
      <c r="G177">
        <v>-28.211977712709015</v>
      </c>
      <c r="H177">
        <v>-24.719057124057478</v>
      </c>
      <c r="I177">
        <v>3.3972869607076102</v>
      </c>
      <c r="J177">
        <v>2.0013461179852001</v>
      </c>
      <c r="K177">
        <v>0.67968190984965005</v>
      </c>
      <c r="L177">
        <v>0</v>
      </c>
      <c r="M177">
        <v>1.2382274289707083E-6</v>
      </c>
      <c r="N177">
        <v>0</v>
      </c>
      <c r="O177" s="1">
        <v>9.6576845106104992E-13</v>
      </c>
      <c r="P177">
        <v>0</v>
      </c>
      <c r="Q177">
        <v>100</v>
      </c>
      <c r="AJ177">
        <v>1</v>
      </c>
    </row>
    <row r="178" spans="1:36" x14ac:dyDescent="0.2">
      <c r="A178">
        <v>188</v>
      </c>
      <c r="B178">
        <v>754</v>
      </c>
      <c r="C178">
        <v>200</v>
      </c>
      <c r="D178">
        <v>0.38072384753930699</v>
      </c>
      <c r="E178">
        <v>4.9002019332315703</v>
      </c>
      <c r="F178">
        <v>2.5414849045122199</v>
      </c>
      <c r="G178">
        <v>-80.020632151916743</v>
      </c>
      <c r="H178">
        <v>-70.127408679552474</v>
      </c>
      <c r="I178">
        <v>9.6317222142474304</v>
      </c>
      <c r="J178">
        <v>5.67659160126101</v>
      </c>
      <c r="K178">
        <v>1.92808618478575</v>
      </c>
      <c r="L178">
        <v>0</v>
      </c>
      <c r="M178">
        <v>1.238227428970708E-6</v>
      </c>
      <c r="N178">
        <v>0</v>
      </c>
      <c r="O178" s="1">
        <v>2.7396415605715499E-12</v>
      </c>
      <c r="P178">
        <v>0</v>
      </c>
      <c r="Q178">
        <v>100</v>
      </c>
      <c r="AJ178">
        <v>1</v>
      </c>
    </row>
    <row r="179" spans="1:36" x14ac:dyDescent="0.2">
      <c r="A179">
        <v>189</v>
      </c>
      <c r="B179">
        <v>753</v>
      </c>
      <c r="C179">
        <v>200</v>
      </c>
      <c r="D179">
        <v>0.380052136627202</v>
      </c>
      <c r="E179">
        <v>11.6160902050771</v>
      </c>
      <c r="F179">
        <v>2.5414849045122199</v>
      </c>
      <c r="G179">
        <v>-189.6687204244345</v>
      </c>
      <c r="H179">
        <v>-166.25278953105635</v>
      </c>
      <c r="I179">
        <v>22.8192085887814</v>
      </c>
      <c r="J179">
        <v>13.4548306823716</v>
      </c>
      <c r="K179">
        <v>4.5705918553572999</v>
      </c>
      <c r="L179">
        <v>0</v>
      </c>
      <c r="M179">
        <v>1.2382274289707085E-6</v>
      </c>
      <c r="N179">
        <v>0</v>
      </c>
      <c r="O179" s="1">
        <v>6.4944106244597702E-12</v>
      </c>
      <c r="P179">
        <v>0</v>
      </c>
      <c r="Q179">
        <v>100</v>
      </c>
      <c r="AJ179">
        <v>1</v>
      </c>
    </row>
    <row r="180" spans="1:36" x14ac:dyDescent="0.2">
      <c r="A180">
        <v>190</v>
      </c>
      <c r="B180">
        <v>752</v>
      </c>
      <c r="C180">
        <v>200</v>
      </c>
      <c r="D180">
        <v>0.37937911525142798</v>
      </c>
      <c r="E180">
        <v>15.905251483833601</v>
      </c>
      <c r="F180">
        <v>2.5414849045122199</v>
      </c>
      <c r="G180">
        <v>-259.67135264684993</v>
      </c>
      <c r="H180">
        <v>-227.65890841757673</v>
      </c>
      <c r="I180">
        <v>31.227083089570499</v>
      </c>
      <c r="J180">
        <v>18.420578344504801</v>
      </c>
      <c r="K180">
        <v>6.2582514086922201</v>
      </c>
      <c r="L180">
        <v>0</v>
      </c>
      <c r="M180">
        <v>1.2382274289707085E-6</v>
      </c>
      <c r="N180">
        <v>0</v>
      </c>
      <c r="O180" s="1">
        <v>8.8924270040676701E-12</v>
      </c>
      <c r="P180">
        <v>0</v>
      </c>
      <c r="Q180">
        <v>100</v>
      </c>
      <c r="AJ180">
        <v>1</v>
      </c>
    </row>
    <row r="181" spans="1:36" x14ac:dyDescent="0.2">
      <c r="A181">
        <v>191</v>
      </c>
      <c r="B181">
        <v>751</v>
      </c>
      <c r="C181">
        <v>200</v>
      </c>
      <c r="D181">
        <v>0.378704779573308</v>
      </c>
      <c r="E181">
        <v>26.758085783855901</v>
      </c>
      <c r="F181">
        <v>2.5414849045122199</v>
      </c>
      <c r="G181">
        <v>-436.80371858937639</v>
      </c>
      <c r="H181">
        <v>-383.0313198711583</v>
      </c>
      <c r="I181">
        <v>52.504417046543999</v>
      </c>
      <c r="J181">
        <v>30.985755865126301</v>
      </c>
      <c r="K181">
        <v>10.5285243820842</v>
      </c>
      <c r="L181">
        <v>0</v>
      </c>
      <c r="M181">
        <v>1.2382274289707085E-6</v>
      </c>
      <c r="N181">
        <v>0</v>
      </c>
      <c r="O181" s="1">
        <v>1.49601108063818E-11</v>
      </c>
      <c r="P181">
        <v>0</v>
      </c>
      <c r="Q181">
        <v>100</v>
      </c>
      <c r="AJ181">
        <v>1</v>
      </c>
    </row>
    <row r="182" spans="1:36" x14ac:dyDescent="0.2">
      <c r="A182">
        <v>192</v>
      </c>
      <c r="B182">
        <v>750</v>
      </c>
      <c r="C182">
        <v>200</v>
      </c>
      <c r="D182">
        <v>0.37802912573913899</v>
      </c>
      <c r="E182">
        <v>30.093506958907099</v>
      </c>
      <c r="F182">
        <v>2.5414849045122199</v>
      </c>
      <c r="G182">
        <v>-491.192690857792</v>
      </c>
      <c r="H182">
        <v>-430.8113888760322</v>
      </c>
      <c r="I182">
        <v>59.015102362077698</v>
      </c>
      <c r="J182">
        <v>34.843683290952796</v>
      </c>
      <c r="K182">
        <v>11.840915090810901</v>
      </c>
      <c r="L182">
        <v>0</v>
      </c>
      <c r="M182">
        <v>1.2382274289707085E-6</v>
      </c>
      <c r="N182">
        <v>0</v>
      </c>
      <c r="O182" s="1">
        <v>1.6824903032842999E-11</v>
      </c>
      <c r="P182">
        <v>0</v>
      </c>
      <c r="Q182">
        <v>100</v>
      </c>
      <c r="AJ182">
        <v>1</v>
      </c>
    </row>
    <row r="183" spans="1:36" x14ac:dyDescent="0.2">
      <c r="A183">
        <v>193</v>
      </c>
      <c r="B183">
        <v>749</v>
      </c>
      <c r="C183">
        <v>200</v>
      </c>
      <c r="D183">
        <v>0.37735214988015597</v>
      </c>
      <c r="E183">
        <v>31.323698075751999</v>
      </c>
      <c r="F183">
        <v>2.5414849045122199</v>
      </c>
      <c r="G183">
        <v>-511.21072491565963</v>
      </c>
      <c r="H183">
        <v>-448.45877397897658</v>
      </c>
      <c r="I183">
        <v>61.392115576659997</v>
      </c>
      <c r="J183">
        <v>36.263386556356899</v>
      </c>
      <c r="K183">
        <v>12.3249593259983</v>
      </c>
      <c r="L183">
        <v>0</v>
      </c>
      <c r="M183">
        <v>1.2382274289707083E-6</v>
      </c>
      <c r="N183">
        <v>0</v>
      </c>
      <c r="O183" s="1">
        <v>1.75126874868464E-11</v>
      </c>
      <c r="P183">
        <v>0</v>
      </c>
      <c r="Q183">
        <v>100</v>
      </c>
      <c r="AJ183">
        <v>1</v>
      </c>
    </row>
    <row r="184" spans="1:36" x14ac:dyDescent="0.2">
      <c r="A184">
        <v>196</v>
      </c>
      <c r="B184">
        <v>759</v>
      </c>
      <c r="C184">
        <v>190</v>
      </c>
      <c r="D184">
        <v>0.39472024415056201</v>
      </c>
      <c r="E184">
        <v>5.7733493703764398E-2</v>
      </c>
      <c r="F184">
        <v>2.54117023179005</v>
      </c>
      <c r="G184">
        <v>-0.94358728345123755</v>
      </c>
      <c r="H184">
        <v>-0.8261239874447085</v>
      </c>
      <c r="I184">
        <v>0.113804481913025</v>
      </c>
      <c r="J184">
        <v>6.6923195512786707E-2</v>
      </c>
      <c r="K184">
        <v>2.2719254688850801E-2</v>
      </c>
      <c r="L184">
        <v>0</v>
      </c>
      <c r="M184">
        <v>1.2382161920881238E-6</v>
      </c>
      <c r="N184">
        <v>0</v>
      </c>
      <c r="O184" s="1">
        <v>3.2278073626961797E-14</v>
      </c>
      <c r="P184">
        <v>0</v>
      </c>
      <c r="Q184">
        <v>100</v>
      </c>
      <c r="AJ184">
        <v>1</v>
      </c>
    </row>
    <row r="185" spans="1:36" x14ac:dyDescent="0.2">
      <c r="A185">
        <v>197</v>
      </c>
      <c r="B185">
        <v>758</v>
      </c>
      <c r="C185">
        <v>190</v>
      </c>
      <c r="D185">
        <v>0.39406536391407598</v>
      </c>
      <c r="E185">
        <v>0.94794737860421396</v>
      </c>
      <c r="F185">
        <v>2.54117023179005</v>
      </c>
      <c r="G185">
        <v>-15.49123714045556</v>
      </c>
      <c r="H185">
        <v>-13.565531093395528</v>
      </c>
      <c r="I185">
        <v>1.8675324124133501</v>
      </c>
      <c r="J185">
        <v>1.09869786652671</v>
      </c>
      <c r="K185">
        <v>0.373035763895463</v>
      </c>
      <c r="L185">
        <v>0</v>
      </c>
      <c r="M185">
        <v>1.2382161920881238E-6</v>
      </c>
      <c r="N185">
        <v>0</v>
      </c>
      <c r="O185" s="1">
        <v>5.2998551305543399E-13</v>
      </c>
      <c r="P185">
        <v>0</v>
      </c>
      <c r="Q185">
        <v>100</v>
      </c>
      <c r="AJ185">
        <v>1</v>
      </c>
    </row>
    <row r="186" spans="1:36" x14ac:dyDescent="0.2">
      <c r="A186">
        <v>198</v>
      </c>
      <c r="B186">
        <v>757</v>
      </c>
      <c r="C186">
        <v>190</v>
      </c>
      <c r="D186">
        <v>0.39340921225064501</v>
      </c>
      <c r="E186">
        <v>1.9002424132348199</v>
      </c>
      <c r="F186">
        <v>2.54117023179005</v>
      </c>
      <c r="G186">
        <v>-31.049780568472904</v>
      </c>
      <c r="H186">
        <v>-27.195481293543409</v>
      </c>
      <c r="I186">
        <v>3.7414932533412499</v>
      </c>
      <c r="J186">
        <v>2.2021563679046499</v>
      </c>
      <c r="K186">
        <v>0.74778241514983301</v>
      </c>
      <c r="L186">
        <v>0</v>
      </c>
      <c r="M186">
        <v>1.2382161920881235E-6</v>
      </c>
      <c r="N186">
        <v>0</v>
      </c>
      <c r="O186" s="1">
        <v>1.06240174617165E-12</v>
      </c>
      <c r="P186">
        <v>0</v>
      </c>
      <c r="Q186">
        <v>100</v>
      </c>
      <c r="AJ186">
        <v>1</v>
      </c>
    </row>
    <row r="187" spans="1:36" x14ac:dyDescent="0.2">
      <c r="A187">
        <v>199</v>
      </c>
      <c r="B187">
        <v>756</v>
      </c>
      <c r="C187">
        <v>190</v>
      </c>
      <c r="D187">
        <v>0.39275178545401701</v>
      </c>
      <c r="E187">
        <v>5.7752369683290299</v>
      </c>
      <c r="F187">
        <v>2.54117023179005</v>
      </c>
      <c r="G187">
        <v>-94.355455658304692</v>
      </c>
      <c r="H187">
        <v>-82.659488607045958</v>
      </c>
      <c r="I187">
        <v>11.364686441489299</v>
      </c>
      <c r="J187">
        <v>6.6919690547257398</v>
      </c>
      <c r="K187">
        <v>2.2726682754585998</v>
      </c>
      <c r="L187">
        <v>0</v>
      </c>
      <c r="M187">
        <v>1.238216192088124E-6</v>
      </c>
      <c r="N187">
        <v>0</v>
      </c>
      <c r="O187" s="1">
        <v>3.2288626950826899E-12</v>
      </c>
      <c r="P187">
        <v>0</v>
      </c>
      <c r="Q187">
        <v>100</v>
      </c>
      <c r="AJ187">
        <v>1</v>
      </c>
    </row>
    <row r="188" spans="1:36" x14ac:dyDescent="0.2">
      <c r="A188">
        <v>200</v>
      </c>
      <c r="B188">
        <v>755</v>
      </c>
      <c r="C188">
        <v>190</v>
      </c>
      <c r="D188">
        <v>0.39209307980352998</v>
      </c>
      <c r="E188">
        <v>11.998168693558901</v>
      </c>
      <c r="F188">
        <v>2.54117023179005</v>
      </c>
      <c r="G188">
        <v>-196.00171628420185</v>
      </c>
      <c r="H188">
        <v>-171.7406195013146</v>
      </c>
      <c r="I188">
        <v>23.596845579815401</v>
      </c>
      <c r="J188">
        <v>13.9009320802336</v>
      </c>
      <c r="K188">
        <v>4.7215131609294696</v>
      </c>
      <c r="L188">
        <v>0</v>
      </c>
      <c r="M188">
        <v>1.2382161920881238E-6</v>
      </c>
      <c r="N188">
        <v>0</v>
      </c>
      <c r="O188" s="1">
        <v>6.70802592454493E-12</v>
      </c>
      <c r="P188">
        <v>0</v>
      </c>
      <c r="Q188">
        <v>100</v>
      </c>
      <c r="AJ188">
        <v>1</v>
      </c>
    </row>
    <row r="189" spans="1:36" x14ac:dyDescent="0.2">
      <c r="A189">
        <v>201</v>
      </c>
      <c r="B189">
        <v>754</v>
      </c>
      <c r="C189">
        <v>190</v>
      </c>
      <c r="D189">
        <v>0.391433091564035</v>
      </c>
      <c r="E189">
        <v>20.132551642915701</v>
      </c>
      <c r="F189">
        <v>2.54117023179005</v>
      </c>
      <c r="G189">
        <v>-328.84516357362713</v>
      </c>
      <c r="H189">
        <v>-288.19870957312276</v>
      </c>
      <c r="I189">
        <v>39.572072239209803</v>
      </c>
      <c r="J189">
        <v>23.322360001756302</v>
      </c>
      <c r="K189">
        <v>7.9225513470358697</v>
      </c>
      <c r="L189">
        <v>0</v>
      </c>
      <c r="M189">
        <v>1.2382161920881235E-6</v>
      </c>
      <c r="N189">
        <v>0</v>
      </c>
      <c r="O189" s="1">
        <v>1.1255857606037599E-11</v>
      </c>
      <c r="P189">
        <v>0</v>
      </c>
      <c r="Q189">
        <v>100</v>
      </c>
      <c r="AJ189">
        <v>1</v>
      </c>
    </row>
    <row r="190" spans="1:36" x14ac:dyDescent="0.2">
      <c r="A190">
        <v>202</v>
      </c>
      <c r="B190">
        <v>753</v>
      </c>
      <c r="C190">
        <v>190</v>
      </c>
      <c r="D190">
        <v>0.39077181698582197</v>
      </c>
      <c r="E190">
        <v>26.879678055311601</v>
      </c>
      <c r="F190">
        <v>2.54117023179005</v>
      </c>
      <c r="G190">
        <v>-438.9999292863248</v>
      </c>
      <c r="H190">
        <v>-384.81537384060954</v>
      </c>
      <c r="I190">
        <v>52.803737704736299</v>
      </c>
      <c r="J190">
        <v>31.134530693710101</v>
      </c>
      <c r="K190">
        <v>10.577677055652</v>
      </c>
      <c r="L190">
        <v>0</v>
      </c>
      <c r="M190">
        <v>1.2382161920881235E-6</v>
      </c>
      <c r="N190">
        <v>0</v>
      </c>
      <c r="O190" s="1">
        <v>1.50280915232713E-11</v>
      </c>
      <c r="P190">
        <v>0</v>
      </c>
      <c r="Q190">
        <v>100</v>
      </c>
      <c r="AJ190">
        <v>1</v>
      </c>
    </row>
    <row r="191" spans="1:36" x14ac:dyDescent="0.2">
      <c r="A191">
        <v>203</v>
      </c>
      <c r="B191">
        <v>752</v>
      </c>
      <c r="C191">
        <v>190</v>
      </c>
      <c r="D191">
        <v>0.39010925230454402</v>
      </c>
      <c r="E191">
        <v>30.049568864411501</v>
      </c>
      <c r="F191">
        <v>2.54117023179005</v>
      </c>
      <c r="G191">
        <v>-490.7116932674594</v>
      </c>
      <c r="H191">
        <v>-430.23103074141051</v>
      </c>
      <c r="I191">
        <v>58.996890724331898</v>
      </c>
      <c r="J191">
        <v>34.801740673393503</v>
      </c>
      <c r="K191">
        <v>11.8250908532184</v>
      </c>
      <c r="L191">
        <v>0</v>
      </c>
      <c r="M191">
        <v>1.2382161920881238E-6</v>
      </c>
      <c r="N191">
        <v>0</v>
      </c>
      <c r="O191" s="1">
        <v>1.6800337794223798E-11</v>
      </c>
      <c r="P191">
        <v>0</v>
      </c>
      <c r="Q191">
        <v>100</v>
      </c>
      <c r="AJ191">
        <v>1</v>
      </c>
    </row>
    <row r="192" spans="1:36" x14ac:dyDescent="0.2">
      <c r="A192">
        <v>204</v>
      </c>
      <c r="B192">
        <v>751</v>
      </c>
      <c r="C192">
        <v>190</v>
      </c>
      <c r="D192">
        <v>0.389445393741155</v>
      </c>
      <c r="E192">
        <v>31.2824090428076</v>
      </c>
      <c r="F192">
        <v>2.54117023179005</v>
      </c>
      <c r="G192">
        <v>-510.78266534893123</v>
      </c>
      <c r="H192">
        <v>-447.91829659310901</v>
      </c>
      <c r="I192">
        <v>61.3819936101373</v>
      </c>
      <c r="J192">
        <v>36.2249040272632</v>
      </c>
      <c r="K192">
        <v>12.310237484866001</v>
      </c>
      <c r="L192">
        <v>0</v>
      </c>
      <c r="M192">
        <v>1.2382161920881235E-6</v>
      </c>
      <c r="N192">
        <v>0</v>
      </c>
      <c r="O192" s="1">
        <v>1.7489603305379701E-11</v>
      </c>
      <c r="P192">
        <v>0</v>
      </c>
      <c r="Q192">
        <v>100</v>
      </c>
      <c r="AJ192">
        <v>1</v>
      </c>
    </row>
    <row r="193" spans="1:36" x14ac:dyDescent="0.2">
      <c r="A193">
        <v>209</v>
      </c>
      <c r="B193">
        <v>761</v>
      </c>
      <c r="C193">
        <v>180</v>
      </c>
      <c r="D193">
        <v>0.40666295991877599</v>
      </c>
      <c r="E193">
        <v>0.33641298468112402</v>
      </c>
      <c r="F193">
        <v>2.5408556008859402</v>
      </c>
      <c r="G193">
        <v>-5.5009327069117475</v>
      </c>
      <c r="H193">
        <v>-4.8143671970596404</v>
      </c>
      <c r="I193">
        <v>0.66389354528076705</v>
      </c>
      <c r="J193">
        <v>0.390059413991444</v>
      </c>
      <c r="K193">
        <v>0.13240145743182799</v>
      </c>
      <c r="L193">
        <v>0</v>
      </c>
      <c r="M193">
        <v>1.2382049403983212E-6</v>
      </c>
      <c r="N193">
        <v>0</v>
      </c>
      <c r="O193" s="1">
        <v>1.8808428854696599E-13</v>
      </c>
      <c r="P193">
        <v>0</v>
      </c>
      <c r="Q193">
        <v>100</v>
      </c>
      <c r="AJ193">
        <v>1</v>
      </c>
    </row>
    <row r="194" spans="1:36" x14ac:dyDescent="0.2">
      <c r="A194">
        <v>210</v>
      </c>
      <c r="B194">
        <v>760</v>
      </c>
      <c r="C194">
        <v>180</v>
      </c>
      <c r="D194">
        <v>0.40602090693510101</v>
      </c>
      <c r="E194">
        <v>1.25556667753004</v>
      </c>
      <c r="F194">
        <v>2.5408556008859402</v>
      </c>
      <c r="G194">
        <v>-20.528204293064395</v>
      </c>
      <c r="H194">
        <v>-17.969724761431547</v>
      </c>
      <c r="I194">
        <v>2.4763872928740698</v>
      </c>
      <c r="J194">
        <v>1.4556040849899301</v>
      </c>
      <c r="K194">
        <v>0.49415113440222902</v>
      </c>
      <c r="L194">
        <v>0</v>
      </c>
      <c r="M194">
        <v>1.238204940398321E-6</v>
      </c>
      <c r="N194">
        <v>0</v>
      </c>
      <c r="O194" s="1">
        <v>7.0197161233345196E-13</v>
      </c>
      <c r="P194">
        <v>0</v>
      </c>
      <c r="Q194">
        <v>100</v>
      </c>
      <c r="AJ194">
        <v>1</v>
      </c>
    </row>
    <row r="195" spans="1:36" x14ac:dyDescent="0.2">
      <c r="A195">
        <v>211</v>
      </c>
      <c r="B195">
        <v>759</v>
      </c>
      <c r="C195">
        <v>180</v>
      </c>
      <c r="D195">
        <v>0.40537760984353299</v>
      </c>
      <c r="E195">
        <v>2.2602326030800501</v>
      </c>
      <c r="F195">
        <v>2.5408556008859402</v>
      </c>
      <c r="G195">
        <v>-36.949786767602085</v>
      </c>
      <c r="H195">
        <v>-32.351167244219788</v>
      </c>
      <c r="I195">
        <v>4.4553790857746396</v>
      </c>
      <c r="J195">
        <v>2.6200040686336998</v>
      </c>
      <c r="K195">
        <v>0.88955570804258099</v>
      </c>
      <c r="L195">
        <v>0</v>
      </c>
      <c r="M195">
        <v>1.2382049403983212E-6</v>
      </c>
      <c r="N195">
        <v>0</v>
      </c>
      <c r="O195" s="1">
        <v>1.26366775498848E-12</v>
      </c>
      <c r="P195">
        <v>0</v>
      </c>
      <c r="Q195">
        <v>100</v>
      </c>
      <c r="AJ195">
        <v>1</v>
      </c>
    </row>
    <row r="196" spans="1:36" x14ac:dyDescent="0.2">
      <c r="A196">
        <v>212</v>
      </c>
      <c r="B196">
        <v>758</v>
      </c>
      <c r="C196">
        <v>180</v>
      </c>
      <c r="D196">
        <v>0.40473306502448703</v>
      </c>
      <c r="E196">
        <v>7.5870685637494004</v>
      </c>
      <c r="F196">
        <v>2.5408556008859402</v>
      </c>
      <c r="G196">
        <v>-124.01678110710003</v>
      </c>
      <c r="H196">
        <v>-108.60404392100834</v>
      </c>
      <c r="I196">
        <v>14.9471339631398</v>
      </c>
      <c r="J196">
        <v>8.7936274020372007</v>
      </c>
      <c r="K196">
        <v>2.9860290215248502</v>
      </c>
      <c r="L196">
        <v>0</v>
      </c>
      <c r="M196">
        <v>1.2382049403983212E-6</v>
      </c>
      <c r="N196">
        <v>0</v>
      </c>
      <c r="O196" s="1">
        <v>4.2418350597331402E-12</v>
      </c>
      <c r="P196">
        <v>0</v>
      </c>
      <c r="Q196">
        <v>100</v>
      </c>
      <c r="AJ196">
        <v>1</v>
      </c>
    </row>
    <row r="197" spans="1:36" x14ac:dyDescent="0.2">
      <c r="A197">
        <v>213</v>
      </c>
      <c r="B197">
        <v>757</v>
      </c>
      <c r="C197">
        <v>180</v>
      </c>
      <c r="D197">
        <v>0.40408726884434598</v>
      </c>
      <c r="E197">
        <v>13.007568847799799</v>
      </c>
      <c r="F197">
        <v>2.5408556008859402</v>
      </c>
      <c r="G197">
        <v>-212.59363014661878</v>
      </c>
      <c r="H197">
        <v>-186.21012095353407</v>
      </c>
      <c r="I197">
        <v>25.611327664014599</v>
      </c>
      <c r="J197">
        <v>15.074234934256699</v>
      </c>
      <c r="K197">
        <v>5.1193656354435904</v>
      </c>
      <c r="L197">
        <v>0</v>
      </c>
      <c r="M197">
        <v>1.2382049403983215E-6</v>
      </c>
      <c r="N197">
        <v>0</v>
      </c>
      <c r="O197" s="1">
        <v>7.27236891519841E-12</v>
      </c>
      <c r="P197">
        <v>0</v>
      </c>
      <c r="Q197">
        <v>100</v>
      </c>
      <c r="AJ197">
        <v>1</v>
      </c>
    </row>
    <row r="198" spans="1:36" x14ac:dyDescent="0.2">
      <c r="A198">
        <v>214</v>
      </c>
      <c r="B198">
        <v>756</v>
      </c>
      <c r="C198">
        <v>180</v>
      </c>
      <c r="D198">
        <v>0.40344021765534699</v>
      </c>
      <c r="E198">
        <v>22.000516624529801</v>
      </c>
      <c r="F198">
        <v>2.5408556008859402</v>
      </c>
      <c r="G198">
        <v>-359.52962829586892</v>
      </c>
      <c r="H198">
        <v>-314.97434528977232</v>
      </c>
      <c r="I198">
        <v>43.293283783798799</v>
      </c>
      <c r="J198">
        <v>25.4927680451406</v>
      </c>
      <c r="K198">
        <v>8.6587040274381302</v>
      </c>
      <c r="L198">
        <v>0</v>
      </c>
      <c r="M198">
        <v>1.2382049403983212E-6</v>
      </c>
      <c r="N198">
        <v>0</v>
      </c>
      <c r="O198" s="1">
        <v>1.23002134442362E-11</v>
      </c>
      <c r="P198">
        <v>0</v>
      </c>
      <c r="Q198">
        <v>100</v>
      </c>
      <c r="AJ198">
        <v>1</v>
      </c>
    </row>
    <row r="199" spans="1:36" x14ac:dyDescent="0.2">
      <c r="A199">
        <v>215</v>
      </c>
      <c r="B199">
        <v>755</v>
      </c>
      <c r="C199">
        <v>180</v>
      </c>
      <c r="D199">
        <v>0.40279190779555302</v>
      </c>
      <c r="E199">
        <v>27.594174341506601</v>
      </c>
      <c r="F199">
        <v>2.5408556008859402</v>
      </c>
      <c r="G199">
        <v>-450.88618203230698</v>
      </c>
      <c r="H199">
        <v>-395.08892234695594</v>
      </c>
      <c r="I199">
        <v>54.269571254535798</v>
      </c>
      <c r="J199">
        <v>31.970274225043301</v>
      </c>
      <c r="K199">
        <v>10.860189902915</v>
      </c>
      <c r="L199">
        <v>0</v>
      </c>
      <c r="M199">
        <v>1.2382049403983212E-6</v>
      </c>
      <c r="N199">
        <v>0</v>
      </c>
      <c r="O199" s="1">
        <v>1.5427557452881001E-11</v>
      </c>
      <c r="P199">
        <v>0</v>
      </c>
      <c r="Q199">
        <v>100</v>
      </c>
      <c r="AJ199">
        <v>1</v>
      </c>
    </row>
    <row r="200" spans="1:36" x14ac:dyDescent="0.2">
      <c r="A200">
        <v>216</v>
      </c>
      <c r="B200">
        <v>754</v>
      </c>
      <c r="C200">
        <v>180</v>
      </c>
      <c r="D200">
        <v>0.402142335588766</v>
      </c>
      <c r="E200">
        <v>30.2299855751236</v>
      </c>
      <c r="F200">
        <v>2.5408556008859402</v>
      </c>
      <c r="G200">
        <v>-493.89565029077562</v>
      </c>
      <c r="H200">
        <v>-432.8630628717068</v>
      </c>
      <c r="I200">
        <v>59.419352011944397</v>
      </c>
      <c r="J200">
        <v>35.019634815094101</v>
      </c>
      <c r="K200">
        <v>11.8975614216656</v>
      </c>
      <c r="L200">
        <v>0</v>
      </c>
      <c r="M200">
        <v>1.2382049403983212E-6</v>
      </c>
      <c r="N200">
        <v>0</v>
      </c>
      <c r="O200" s="1">
        <v>1.69012065187423E-11</v>
      </c>
      <c r="P200">
        <v>0</v>
      </c>
      <c r="Q200">
        <v>100</v>
      </c>
      <c r="AJ200">
        <v>1</v>
      </c>
    </row>
    <row r="201" spans="1:36" x14ac:dyDescent="0.2">
      <c r="A201">
        <v>217</v>
      </c>
      <c r="B201">
        <v>753</v>
      </c>
      <c r="C201">
        <v>180</v>
      </c>
      <c r="D201">
        <v>0.401491497344444</v>
      </c>
      <c r="E201">
        <v>31.343958476594199</v>
      </c>
      <c r="F201">
        <v>2.5408556008859402</v>
      </c>
      <c r="G201">
        <v>-512.03407996300598</v>
      </c>
      <c r="H201">
        <v>-448.85034493208718</v>
      </c>
      <c r="I201">
        <v>61.573585763210801</v>
      </c>
      <c r="J201">
        <v>36.305473422850604</v>
      </c>
      <c r="K201">
        <v>12.335985746559199</v>
      </c>
      <c r="L201">
        <v>0</v>
      </c>
      <c r="M201">
        <v>1.238204940398321E-6</v>
      </c>
      <c r="N201">
        <v>0</v>
      </c>
      <c r="O201" s="1">
        <v>1.7524014823339401E-11</v>
      </c>
      <c r="P201">
        <v>0</v>
      </c>
      <c r="Q201">
        <v>100</v>
      </c>
      <c r="AJ201">
        <v>1</v>
      </c>
    </row>
    <row r="202" spans="1:36" x14ac:dyDescent="0.2">
      <c r="A202">
        <v>224</v>
      </c>
      <c r="B202">
        <v>763</v>
      </c>
      <c r="C202">
        <v>170</v>
      </c>
      <c r="D202">
        <v>0.41855957149061801</v>
      </c>
      <c r="E202">
        <v>0.81173614936147098</v>
      </c>
      <c r="F202">
        <v>2.54054101179777</v>
      </c>
      <c r="G202">
        <v>-13.279687106752478</v>
      </c>
      <c r="H202">
        <v>-11.617974201954588</v>
      </c>
      <c r="I202">
        <v>1.6037377839095499</v>
      </c>
      <c r="J202">
        <v>0.941416024713293</v>
      </c>
      <c r="K202">
        <v>0.319513105906154</v>
      </c>
      <c r="L202">
        <v>0</v>
      </c>
      <c r="M202">
        <v>1.2381936739072804E-6</v>
      </c>
      <c r="N202">
        <v>0</v>
      </c>
      <c r="O202" s="1">
        <v>4.5383151986604301E-13</v>
      </c>
      <c r="P202">
        <v>0</v>
      </c>
      <c r="Q202">
        <v>100</v>
      </c>
      <c r="AJ202">
        <v>1</v>
      </c>
    </row>
    <row r="203" spans="1:36" x14ac:dyDescent="0.2">
      <c r="A203">
        <v>225</v>
      </c>
      <c r="B203">
        <v>762</v>
      </c>
      <c r="C203">
        <v>170</v>
      </c>
      <c r="D203">
        <v>0.41793025165435399</v>
      </c>
      <c r="E203">
        <v>1.7827678898730199</v>
      </c>
      <c r="F203">
        <v>2.54054101179777</v>
      </c>
      <c r="G203">
        <v>-29.161866818408402</v>
      </c>
      <c r="H203">
        <v>-25.517934109909916</v>
      </c>
      <c r="I203">
        <v>3.5201977573283898</v>
      </c>
      <c r="J203">
        <v>2.0673176949009102</v>
      </c>
      <c r="K203">
        <v>0.701727656272503</v>
      </c>
      <c r="L203">
        <v>0</v>
      </c>
      <c r="M203">
        <v>1.2381936739072806E-6</v>
      </c>
      <c r="N203">
        <v>0</v>
      </c>
      <c r="O203" s="1">
        <v>9.967232106958529E-13</v>
      </c>
      <c r="P203">
        <v>0</v>
      </c>
      <c r="Q203">
        <v>100</v>
      </c>
      <c r="AJ203">
        <v>1</v>
      </c>
    </row>
    <row r="204" spans="1:36" x14ac:dyDescent="0.2">
      <c r="A204">
        <v>226</v>
      </c>
      <c r="B204">
        <v>761</v>
      </c>
      <c r="C204">
        <v>170</v>
      </c>
      <c r="D204">
        <v>0.41729971474157701</v>
      </c>
      <c r="E204">
        <v>3.3593861266723599</v>
      </c>
      <c r="F204">
        <v>2.54054101179777</v>
      </c>
      <c r="G204">
        <v>-54.944981355135063</v>
      </c>
      <c r="H204">
        <v>-48.089007436544755</v>
      </c>
      <c r="I204">
        <v>6.6295739675968601</v>
      </c>
      <c r="J204">
        <v>3.89509395775214</v>
      </c>
      <c r="K204">
        <v>1.3223113152167301</v>
      </c>
      <c r="L204">
        <v>0</v>
      </c>
      <c r="M204">
        <v>1.2381936739072804E-6</v>
      </c>
      <c r="N204">
        <v>0</v>
      </c>
      <c r="O204" s="1">
        <v>1.8781907309214901E-12</v>
      </c>
      <c r="P204">
        <v>0</v>
      </c>
      <c r="Q204">
        <v>100</v>
      </c>
      <c r="AJ204">
        <v>1</v>
      </c>
    </row>
    <row r="205" spans="1:36" x14ac:dyDescent="0.2">
      <c r="A205">
        <v>227</v>
      </c>
      <c r="B205">
        <v>760</v>
      </c>
      <c r="C205">
        <v>170</v>
      </c>
      <c r="D205">
        <v>0.41666795721821598</v>
      </c>
      <c r="E205">
        <v>10.0916557473504</v>
      </c>
      <c r="F205">
        <v>2.54054101179777</v>
      </c>
      <c r="G205">
        <v>-165.03579273331198</v>
      </c>
      <c r="H205">
        <v>-144.47193488971843</v>
      </c>
      <c r="I205">
        <v>19.904038952324001</v>
      </c>
      <c r="J205">
        <v>11.699462555865599</v>
      </c>
      <c r="K205">
        <v>3.9722467381895101</v>
      </c>
      <c r="L205">
        <v>0</v>
      </c>
      <c r="M205">
        <v>1.2381936739072806E-6</v>
      </c>
      <c r="N205">
        <v>0</v>
      </c>
      <c r="O205" s="1">
        <v>5.6421184018816599E-12</v>
      </c>
      <c r="P205">
        <v>0</v>
      </c>
      <c r="Q205">
        <v>100</v>
      </c>
      <c r="AJ205">
        <v>1</v>
      </c>
    </row>
    <row r="206" spans="1:36" x14ac:dyDescent="0.2">
      <c r="A206">
        <v>228</v>
      </c>
      <c r="B206">
        <v>759</v>
      </c>
      <c r="C206">
        <v>170</v>
      </c>
      <c r="D206">
        <v>0.41603497553650398</v>
      </c>
      <c r="E206">
        <v>14.5508679238705</v>
      </c>
      <c r="F206">
        <v>2.54054101179777</v>
      </c>
      <c r="G206">
        <v>-237.93166792999671</v>
      </c>
      <c r="H206">
        <v>-208.32679220805375</v>
      </c>
      <c r="I206">
        <v>28.682726078518499</v>
      </c>
      <c r="J206">
        <v>16.8669955077815</v>
      </c>
      <c r="K206">
        <v>5.7274682267671402</v>
      </c>
      <c r="L206">
        <v>0</v>
      </c>
      <c r="M206">
        <v>1.2381936739072806E-6</v>
      </c>
      <c r="N206">
        <v>0</v>
      </c>
      <c r="O206" s="1">
        <v>8.1352081097470005E-12</v>
      </c>
      <c r="P206">
        <v>0</v>
      </c>
      <c r="Q206">
        <v>100</v>
      </c>
      <c r="AJ206">
        <v>1</v>
      </c>
    </row>
    <row r="207" spans="1:36" x14ac:dyDescent="0.2">
      <c r="A207">
        <v>229</v>
      </c>
      <c r="B207">
        <v>758</v>
      </c>
      <c r="C207">
        <v>170</v>
      </c>
      <c r="D207">
        <v>0.41540076613490101</v>
      </c>
      <c r="E207">
        <v>24.287403374326399</v>
      </c>
      <c r="F207">
        <v>2.54054101179777</v>
      </c>
      <c r="G207">
        <v>-397.0928740703219</v>
      </c>
      <c r="H207">
        <v>-347.75427089364257</v>
      </c>
      <c r="I207">
        <v>47.848133808543203</v>
      </c>
      <c r="J207">
        <v>28.1497885569737</v>
      </c>
      <c r="K207">
        <v>9.5599335974269</v>
      </c>
      <c r="L207">
        <v>0</v>
      </c>
      <c r="M207">
        <v>1.2381936739072808E-6</v>
      </c>
      <c r="N207">
        <v>0</v>
      </c>
      <c r="O207" s="1">
        <v>1.35787831989997E-11</v>
      </c>
      <c r="P207">
        <v>0</v>
      </c>
      <c r="Q207">
        <v>100</v>
      </c>
      <c r="AJ207">
        <v>1</v>
      </c>
    </row>
    <row r="208" spans="1:36" x14ac:dyDescent="0.2">
      <c r="A208">
        <v>230</v>
      </c>
      <c r="B208">
        <v>757</v>
      </c>
      <c r="C208">
        <v>170</v>
      </c>
      <c r="D208">
        <v>0.41476532543804301</v>
      </c>
      <c r="E208">
        <v>28.644599523756099</v>
      </c>
      <c r="F208">
        <v>2.54054101179777</v>
      </c>
      <c r="G208">
        <v>-468.27550795213591</v>
      </c>
      <c r="H208">
        <v>-410.17510012726564</v>
      </c>
      <c r="I208">
        <v>56.399949351910102</v>
      </c>
      <c r="J208">
        <v>33.195705352106003</v>
      </c>
      <c r="K208">
        <v>11.2749998487472</v>
      </c>
      <c r="L208">
        <v>0</v>
      </c>
      <c r="M208">
        <v>1.2381936739072804E-6</v>
      </c>
      <c r="N208">
        <v>0</v>
      </c>
      <c r="O208" s="1">
        <v>1.6014837023146399E-11</v>
      </c>
      <c r="P208">
        <v>0</v>
      </c>
      <c r="Q208">
        <v>100</v>
      </c>
      <c r="AJ208">
        <v>1</v>
      </c>
    </row>
    <row r="209" spans="1:36" x14ac:dyDescent="0.2">
      <c r="A209">
        <v>231</v>
      </c>
      <c r="B209">
        <v>756</v>
      </c>
      <c r="C209">
        <v>170</v>
      </c>
      <c r="D209">
        <v>0.41412864985667802</v>
      </c>
      <c r="E209">
        <v>30.5973737481558</v>
      </c>
      <c r="F209">
        <v>2.54054101179777</v>
      </c>
      <c r="G209">
        <v>-500.13879666335816</v>
      </c>
      <c r="H209">
        <v>-438.17322240623434</v>
      </c>
      <c r="I209">
        <v>60.210439933074603</v>
      </c>
      <c r="J209">
        <v>35.454247055385999</v>
      </c>
      <c r="K209">
        <v>12.0436448796014</v>
      </c>
      <c r="L209">
        <v>0</v>
      </c>
      <c r="M209">
        <v>1.2381936739072808E-6</v>
      </c>
      <c r="N209">
        <v>0</v>
      </c>
      <c r="O209" s="1">
        <v>1.7106608647351699E-11</v>
      </c>
      <c r="P209">
        <v>0</v>
      </c>
      <c r="Q209">
        <v>100</v>
      </c>
      <c r="AJ209">
        <v>1</v>
      </c>
    </row>
    <row r="210" spans="1:36" x14ac:dyDescent="0.2">
      <c r="A210">
        <v>239</v>
      </c>
      <c r="B210">
        <v>766</v>
      </c>
      <c r="C210">
        <v>160</v>
      </c>
      <c r="D210">
        <v>0.43102583842564002</v>
      </c>
      <c r="E210">
        <v>0.59081663110851601</v>
      </c>
      <c r="F210">
        <v>2.5402264645234101</v>
      </c>
      <c r="G210">
        <v>-9.6713603510649158</v>
      </c>
      <c r="H210">
        <v>-8.4563331479208284</v>
      </c>
      <c r="I210">
        <v>1.1692510254959201</v>
      </c>
      <c r="J210">
        <v>0.68545904955129</v>
      </c>
      <c r="K210">
        <v>0.232584235838737</v>
      </c>
      <c r="L210">
        <v>0</v>
      </c>
      <c r="M210">
        <v>1.238182392620978E-6</v>
      </c>
      <c r="N210">
        <v>0</v>
      </c>
      <c r="O210" s="1">
        <v>3.3031818266197798E-13</v>
      </c>
      <c r="P210">
        <v>0</v>
      </c>
      <c r="Q210">
        <v>100</v>
      </c>
      <c r="AJ210">
        <v>1</v>
      </c>
    </row>
    <row r="211" spans="1:36" x14ac:dyDescent="0.2">
      <c r="A211">
        <v>240</v>
      </c>
      <c r="B211">
        <v>765</v>
      </c>
      <c r="C211">
        <v>160</v>
      </c>
      <c r="D211">
        <v>0.43041034532582101</v>
      </c>
      <c r="E211">
        <v>1.5535037021391001</v>
      </c>
      <c r="F211">
        <v>2.5402264645234101</v>
      </c>
      <c r="G211">
        <v>-25.426972423970351</v>
      </c>
      <c r="H211">
        <v>-22.237034228829415</v>
      </c>
      <c r="I211">
        <v>3.0727141503067301</v>
      </c>
      <c r="J211">
        <v>1.80213442838503</v>
      </c>
      <c r="K211">
        <v>0.61156110442718503</v>
      </c>
      <c r="L211">
        <v>0</v>
      </c>
      <c r="M211">
        <v>1.2381823926209778E-6</v>
      </c>
      <c r="N211">
        <v>0</v>
      </c>
      <c r="O211" s="1">
        <v>8.6854447324281999E-13</v>
      </c>
      <c r="P211">
        <v>0</v>
      </c>
      <c r="Q211">
        <v>100</v>
      </c>
      <c r="AJ211">
        <v>1</v>
      </c>
    </row>
    <row r="212" spans="1:36" x14ac:dyDescent="0.2">
      <c r="A212">
        <v>241</v>
      </c>
      <c r="B212">
        <v>764</v>
      </c>
      <c r="C212">
        <v>160</v>
      </c>
      <c r="D212">
        <v>0.42979366533288699</v>
      </c>
      <c r="E212">
        <v>2.6401417984896098</v>
      </c>
      <c r="F212">
        <v>2.5402264645234101</v>
      </c>
      <c r="G212">
        <v>-43.207301343565312</v>
      </c>
      <c r="H212">
        <v>-37.794361903162397</v>
      </c>
      <c r="I212">
        <v>5.2190516708315204</v>
      </c>
      <c r="J212">
        <v>3.0623026469358501</v>
      </c>
      <c r="K212">
        <v>1.0393332387334699</v>
      </c>
      <c r="L212">
        <v>0</v>
      </c>
      <c r="M212">
        <v>1.2381823926209776E-6</v>
      </c>
      <c r="N212">
        <v>0</v>
      </c>
      <c r="O212" s="1">
        <v>1.47607023047196E-12</v>
      </c>
      <c r="P212">
        <v>0</v>
      </c>
      <c r="Q212">
        <v>100</v>
      </c>
      <c r="AJ212">
        <v>1</v>
      </c>
    </row>
    <row r="213" spans="1:36" x14ac:dyDescent="0.2">
      <c r="A213">
        <v>242</v>
      </c>
      <c r="B213">
        <v>763</v>
      </c>
      <c r="C213">
        <v>160</v>
      </c>
      <c r="D213">
        <v>0.42917579501038</v>
      </c>
      <c r="E213">
        <v>7.9959453480982399</v>
      </c>
      <c r="F213">
        <v>2.5402264645234101</v>
      </c>
      <c r="G213">
        <v>-130.84202558189278</v>
      </c>
      <c r="H213">
        <v>-114.47344869709434</v>
      </c>
      <c r="I213">
        <v>15.797497355400701</v>
      </c>
      <c r="J213">
        <v>9.2733471206779292</v>
      </c>
      <c r="K213">
        <v>3.1477293303447298</v>
      </c>
      <c r="L213">
        <v>0</v>
      </c>
      <c r="M213">
        <v>1.238182392620978E-6</v>
      </c>
      <c r="N213">
        <v>0</v>
      </c>
      <c r="O213" s="1">
        <v>4.4704329515788403E-12</v>
      </c>
      <c r="P213">
        <v>0</v>
      </c>
      <c r="Q213">
        <v>100</v>
      </c>
      <c r="AJ213">
        <v>1</v>
      </c>
    </row>
    <row r="214" spans="1:36" x14ac:dyDescent="0.2">
      <c r="A214">
        <v>243</v>
      </c>
      <c r="B214">
        <v>762</v>
      </c>
      <c r="C214">
        <v>160</v>
      </c>
      <c r="D214">
        <v>0.428556730908567</v>
      </c>
      <c r="E214">
        <v>12.975862836464801</v>
      </c>
      <c r="F214">
        <v>2.5402264645234101</v>
      </c>
      <c r="G214">
        <v>-212.30550925698978</v>
      </c>
      <c r="H214">
        <v>-185.783172120801</v>
      </c>
      <c r="I214">
        <v>25.621733213726198</v>
      </c>
      <c r="J214">
        <v>15.046956477515099</v>
      </c>
      <c r="K214">
        <v>5.1081519768747503</v>
      </c>
      <c r="L214">
        <v>0</v>
      </c>
      <c r="M214">
        <v>1.238182392620978E-6</v>
      </c>
      <c r="N214">
        <v>0</v>
      </c>
      <c r="O214" s="1">
        <v>7.2546424811540603E-12</v>
      </c>
      <c r="P214">
        <v>0</v>
      </c>
      <c r="Q214">
        <v>100</v>
      </c>
      <c r="AJ214">
        <v>1</v>
      </c>
    </row>
    <row r="215" spans="1:36" x14ac:dyDescent="0.2">
      <c r="A215">
        <v>244</v>
      </c>
      <c r="B215">
        <v>761</v>
      </c>
      <c r="C215">
        <v>160</v>
      </c>
      <c r="D215">
        <v>0.42793646956437897</v>
      </c>
      <c r="E215">
        <v>21.541862133447999</v>
      </c>
      <c r="F215">
        <v>2.5402264645234101</v>
      </c>
      <c r="G215">
        <v>-352.41619651685573</v>
      </c>
      <c r="H215">
        <v>-308.45267479716529</v>
      </c>
      <c r="I215">
        <v>42.511745607204404</v>
      </c>
      <c r="J215">
        <v>24.9770564831847</v>
      </c>
      <c r="K215">
        <v>8.4802919874664102</v>
      </c>
      <c r="L215">
        <v>0</v>
      </c>
      <c r="M215">
        <v>1.2381823926209778E-6</v>
      </c>
      <c r="N215">
        <v>0</v>
      </c>
      <c r="O215" s="1">
        <v>1.20437854596691E-11</v>
      </c>
      <c r="P215">
        <v>0</v>
      </c>
      <c r="Q215">
        <v>100</v>
      </c>
      <c r="AJ215">
        <v>1</v>
      </c>
    </row>
    <row r="216" spans="1:36" x14ac:dyDescent="0.2">
      <c r="A216">
        <v>245</v>
      </c>
      <c r="B216">
        <v>760</v>
      </c>
      <c r="C216">
        <v>160</v>
      </c>
      <c r="D216">
        <v>0.427315007501331</v>
      </c>
      <c r="E216">
        <v>26.469610014179001</v>
      </c>
      <c r="F216">
        <v>2.5402264645234101</v>
      </c>
      <c r="G216">
        <v>-432.9799474675865</v>
      </c>
      <c r="H216">
        <v>-379.04258464683727</v>
      </c>
      <c r="I216">
        <v>52.206710371920003</v>
      </c>
      <c r="J216">
        <v>30.686759336847199</v>
      </c>
      <c r="K216">
        <v>10.4201772494898</v>
      </c>
      <c r="L216">
        <v>0</v>
      </c>
      <c r="M216">
        <v>1.238182392620978E-6</v>
      </c>
      <c r="N216">
        <v>0</v>
      </c>
      <c r="O216" s="1">
        <v>1.4798827614669801E-11</v>
      </c>
      <c r="P216">
        <v>0</v>
      </c>
      <c r="Q216">
        <v>100</v>
      </c>
      <c r="AJ216">
        <v>1</v>
      </c>
    </row>
    <row r="217" spans="1:36" x14ac:dyDescent="0.2">
      <c r="A217">
        <v>246</v>
      </c>
      <c r="B217">
        <v>759</v>
      </c>
      <c r="C217">
        <v>160</v>
      </c>
      <c r="D217">
        <v>0.42669234122947503</v>
      </c>
      <c r="E217">
        <v>29.730574935497401</v>
      </c>
      <c r="F217">
        <v>2.5402264645234101</v>
      </c>
      <c r="G217">
        <v>-486.26296620909824</v>
      </c>
      <c r="H217">
        <v>-425.77379259331684</v>
      </c>
      <c r="I217">
        <v>58.605022153544901</v>
      </c>
      <c r="J217">
        <v>34.4629252704677</v>
      </c>
      <c r="K217">
        <v>11.7039072502834</v>
      </c>
      <c r="L217">
        <v>0</v>
      </c>
      <c r="M217">
        <v>1.2381823926209778E-6</v>
      </c>
      <c r="N217">
        <v>0</v>
      </c>
      <c r="O217" s="1">
        <v>1.6621992281705899E-11</v>
      </c>
      <c r="P217">
        <v>0</v>
      </c>
      <c r="Q217">
        <v>100</v>
      </c>
      <c r="AJ217">
        <v>1</v>
      </c>
    </row>
    <row r="218" spans="1:36" x14ac:dyDescent="0.2">
      <c r="A218">
        <v>247</v>
      </c>
      <c r="B218">
        <v>758</v>
      </c>
      <c r="C218">
        <v>160</v>
      </c>
      <c r="D218">
        <v>0.426068467245311</v>
      </c>
      <c r="E218">
        <v>31.062823201541999</v>
      </c>
      <c r="F218">
        <v>2.5402264645234101</v>
      </c>
      <c r="G218">
        <v>-507.99154280960346</v>
      </c>
      <c r="H218">
        <v>-444.88902485544884</v>
      </c>
      <c r="I218">
        <v>61.196254622658699</v>
      </c>
      <c r="J218">
        <v>36.002692079894501</v>
      </c>
      <c r="K218">
        <v>12.228367681135</v>
      </c>
      <c r="L218">
        <v>0</v>
      </c>
      <c r="M218">
        <v>1.2381823926209778E-6</v>
      </c>
      <c r="N218">
        <v>0</v>
      </c>
      <c r="O218" s="1">
        <v>1.7366835610284501E-11</v>
      </c>
      <c r="P218">
        <v>0</v>
      </c>
      <c r="Q218">
        <v>100</v>
      </c>
      <c r="AJ218">
        <v>1</v>
      </c>
    </row>
    <row r="219" spans="1:36" x14ac:dyDescent="0.2">
      <c r="A219">
        <v>257</v>
      </c>
      <c r="B219">
        <v>769</v>
      </c>
      <c r="C219">
        <v>150</v>
      </c>
      <c r="D219">
        <v>0.44342033296550898</v>
      </c>
      <c r="E219">
        <v>0.63358440595703902</v>
      </c>
      <c r="F219">
        <v>2.53991195906073</v>
      </c>
      <c r="G219">
        <v>-10.377705747352746</v>
      </c>
      <c r="H219">
        <v>-9.0687551947007865</v>
      </c>
      <c r="I219">
        <v>1.25600974202558</v>
      </c>
      <c r="J219">
        <v>0.73535031773002102</v>
      </c>
      <c r="K219">
        <v>0.2494513259394</v>
      </c>
      <c r="L219">
        <v>0</v>
      </c>
      <c r="M219">
        <v>1.2381710965453891E-6</v>
      </c>
      <c r="N219">
        <v>0</v>
      </c>
      <c r="O219" s="1">
        <v>3.54229110216531E-13</v>
      </c>
      <c r="P219">
        <v>0</v>
      </c>
      <c r="Q219">
        <v>100</v>
      </c>
      <c r="AJ219">
        <v>1</v>
      </c>
    </row>
    <row r="220" spans="1:36" x14ac:dyDescent="0.2">
      <c r="A220">
        <v>258</v>
      </c>
      <c r="B220">
        <v>768</v>
      </c>
      <c r="C220">
        <v>150</v>
      </c>
      <c r="D220">
        <v>0.442818517984921</v>
      </c>
      <c r="E220">
        <v>1.6100374259871499</v>
      </c>
      <c r="F220">
        <v>2.53991195906073</v>
      </c>
      <c r="G220">
        <v>-26.368188417420473</v>
      </c>
      <c r="H220">
        <v>-23.046998950524692</v>
      </c>
      <c r="I220">
        <v>3.1899240905688702</v>
      </c>
      <c r="J220">
        <v>1.86841020398874</v>
      </c>
      <c r="K220">
        <v>0.63389497428979702</v>
      </c>
      <c r="L220">
        <v>0</v>
      </c>
      <c r="M220">
        <v>1.2381710965453891E-6</v>
      </c>
      <c r="N220">
        <v>0</v>
      </c>
      <c r="O220" s="1">
        <v>9.0015177056206602E-13</v>
      </c>
      <c r="P220">
        <v>0</v>
      </c>
      <c r="Q220">
        <v>100</v>
      </c>
      <c r="AJ220">
        <v>1</v>
      </c>
    </row>
    <row r="221" spans="1:36" x14ac:dyDescent="0.2">
      <c r="A221">
        <v>259</v>
      </c>
      <c r="B221">
        <v>767</v>
      </c>
      <c r="C221">
        <v>150</v>
      </c>
      <c r="D221">
        <v>0.44221554583473799</v>
      </c>
      <c r="E221">
        <v>2.7212576833787199</v>
      </c>
      <c r="F221">
        <v>2.53991195906073</v>
      </c>
      <c r="G221">
        <v>-44.56167043487833</v>
      </c>
      <c r="H221">
        <v>-38.956800675664553</v>
      </c>
      <c r="I221">
        <v>5.3885206549187803</v>
      </c>
      <c r="J221">
        <v>3.1575647124981101</v>
      </c>
      <c r="K221">
        <v>1.0713984292530501</v>
      </c>
      <c r="L221">
        <v>0</v>
      </c>
      <c r="M221">
        <v>1.2381710965453891E-6</v>
      </c>
      <c r="N221">
        <v>0</v>
      </c>
      <c r="O221" s="1">
        <v>1.52142110631192E-12</v>
      </c>
      <c r="P221">
        <v>0</v>
      </c>
      <c r="Q221">
        <v>100</v>
      </c>
      <c r="AJ221">
        <v>1</v>
      </c>
    </row>
    <row r="222" spans="1:36" x14ac:dyDescent="0.2">
      <c r="A222">
        <v>260</v>
      </c>
      <c r="B222">
        <v>766</v>
      </c>
      <c r="C222">
        <v>150</v>
      </c>
      <c r="D222">
        <v>0.44161141317423203</v>
      </c>
      <c r="E222">
        <v>7.4052769002486203</v>
      </c>
      <c r="F222">
        <v>2.53991195906073</v>
      </c>
      <c r="G222">
        <v>-121.24967748510613</v>
      </c>
      <c r="H222">
        <v>-106.02056508904023</v>
      </c>
      <c r="I222">
        <v>14.6553552384794</v>
      </c>
      <c r="J222">
        <v>8.5915219688123905</v>
      </c>
      <c r="K222">
        <v>2.9155644052273</v>
      </c>
      <c r="L222">
        <v>0</v>
      </c>
      <c r="M222">
        <v>1.2381710965453891E-6</v>
      </c>
      <c r="N222">
        <v>0</v>
      </c>
      <c r="O222" s="1">
        <v>4.1401976163219601E-12</v>
      </c>
      <c r="P222">
        <v>0</v>
      </c>
      <c r="Q222">
        <v>100</v>
      </c>
      <c r="AJ222">
        <v>1</v>
      </c>
    </row>
    <row r="223" spans="1:36" x14ac:dyDescent="0.2">
      <c r="A223">
        <v>261</v>
      </c>
      <c r="B223">
        <v>765</v>
      </c>
      <c r="C223">
        <v>150</v>
      </c>
      <c r="D223">
        <v>0.44100611664981298</v>
      </c>
      <c r="E223">
        <v>12.4019978584802</v>
      </c>
      <c r="F223">
        <v>2.53991195906073</v>
      </c>
      <c r="G223">
        <v>-203.03853000555853</v>
      </c>
      <c r="H223">
        <v>-177.5724776167888</v>
      </c>
      <c r="I223">
        <v>24.530224330558902</v>
      </c>
      <c r="J223">
        <v>14.3868774118462</v>
      </c>
      <c r="K223">
        <v>4.8828455703899696</v>
      </c>
      <c r="L223">
        <v>0</v>
      </c>
      <c r="M223">
        <v>1.2381710965453891E-6</v>
      </c>
      <c r="N223">
        <v>0</v>
      </c>
      <c r="O223" s="1">
        <v>6.9338017555543502E-12</v>
      </c>
      <c r="P223">
        <v>0</v>
      </c>
      <c r="Q223">
        <v>100</v>
      </c>
      <c r="AJ223">
        <v>1</v>
      </c>
    </row>
    <row r="224" spans="1:36" x14ac:dyDescent="0.2">
      <c r="A224">
        <v>262</v>
      </c>
      <c r="B224">
        <v>764</v>
      </c>
      <c r="C224">
        <v>150</v>
      </c>
      <c r="D224">
        <v>0.44039965289495597</v>
      </c>
      <c r="E224">
        <v>20.077409634288099</v>
      </c>
      <c r="F224">
        <v>2.53991195906073</v>
      </c>
      <c r="G224">
        <v>-328.6563520467858</v>
      </c>
      <c r="H224">
        <v>-287.49272873960723</v>
      </c>
      <c r="I224">
        <v>39.689170618694099</v>
      </c>
      <c r="J224">
        <v>23.287803973964301</v>
      </c>
      <c r="K224">
        <v>7.9047659753186004</v>
      </c>
      <c r="L224">
        <v>0</v>
      </c>
      <c r="M224">
        <v>1.2381710965453893E-6</v>
      </c>
      <c r="N224">
        <v>0</v>
      </c>
      <c r="O224" s="1">
        <v>1.1225028399276801E-11</v>
      </c>
      <c r="P224">
        <v>0</v>
      </c>
      <c r="Q224">
        <v>100</v>
      </c>
      <c r="AJ224">
        <v>1</v>
      </c>
    </row>
    <row r="225" spans="1:36" x14ac:dyDescent="0.2">
      <c r="A225">
        <v>263</v>
      </c>
      <c r="B225">
        <v>763</v>
      </c>
      <c r="C225">
        <v>150</v>
      </c>
      <c r="D225">
        <v>0.43979201853014099</v>
      </c>
      <c r="E225">
        <v>25.725999663027999</v>
      </c>
      <c r="F225">
        <v>2.53991195906073</v>
      </c>
      <c r="G225">
        <v>-421.06987909845589</v>
      </c>
      <c r="H225">
        <v>-368.40593692647383</v>
      </c>
      <c r="I225">
        <v>50.826561957228201</v>
      </c>
      <c r="J225">
        <v>29.835887379900999</v>
      </c>
      <c r="K225">
        <v>10.128697402779901</v>
      </c>
      <c r="L225">
        <v>0</v>
      </c>
      <c r="M225">
        <v>1.2381710965453891E-6</v>
      </c>
      <c r="N225">
        <v>0</v>
      </c>
      <c r="O225" s="1">
        <v>1.4383084375790499E-11</v>
      </c>
      <c r="P225">
        <v>0</v>
      </c>
      <c r="Q225">
        <v>100</v>
      </c>
      <c r="AJ225">
        <v>1</v>
      </c>
    </row>
    <row r="226" spans="1:36" x14ac:dyDescent="0.2">
      <c r="A226">
        <v>264</v>
      </c>
      <c r="B226">
        <v>762</v>
      </c>
      <c r="C226">
        <v>150</v>
      </c>
      <c r="D226">
        <v>0.439183210162781</v>
      </c>
      <c r="E226">
        <v>29.182657116602201</v>
      </c>
      <c r="F226">
        <v>2.53991195906073</v>
      </c>
      <c r="G226">
        <v>-477.58902398109956</v>
      </c>
      <c r="H226">
        <v>-417.94040713527068</v>
      </c>
      <c r="I226">
        <v>57.623162677707398</v>
      </c>
      <c r="J226">
        <v>33.840537393611399</v>
      </c>
      <c r="K226">
        <v>11.4896333365011</v>
      </c>
      <c r="L226">
        <v>0</v>
      </c>
      <c r="M226">
        <v>1.2381710965453891E-6</v>
      </c>
      <c r="N226">
        <v>0</v>
      </c>
      <c r="O226" s="1">
        <v>1.6315658287948799E-11</v>
      </c>
      <c r="P226">
        <v>0</v>
      </c>
      <c r="Q226">
        <v>100</v>
      </c>
      <c r="AJ226">
        <v>1</v>
      </c>
    </row>
    <row r="227" spans="1:36" x14ac:dyDescent="0.2">
      <c r="A227">
        <v>265</v>
      </c>
      <c r="B227">
        <v>761</v>
      </c>
      <c r="C227">
        <v>150</v>
      </c>
      <c r="D227">
        <v>0.43857322438717999</v>
      </c>
      <c r="E227">
        <v>30.728317304884001</v>
      </c>
      <c r="F227">
        <v>2.53991195906073</v>
      </c>
      <c r="G227">
        <v>-502.82388101882066</v>
      </c>
      <c r="H227">
        <v>-440.11226227044745</v>
      </c>
      <c r="I227">
        <v>60.640737560676101</v>
      </c>
      <c r="J227">
        <v>35.628438813820601</v>
      </c>
      <c r="K227">
        <v>12.0981820630693</v>
      </c>
      <c r="L227">
        <v>0</v>
      </c>
      <c r="M227">
        <v>1.2381710965453891E-6</v>
      </c>
      <c r="N227">
        <v>0</v>
      </c>
      <c r="O227" s="1">
        <v>1.7179817550778402E-11</v>
      </c>
      <c r="P227">
        <v>0</v>
      </c>
      <c r="Q227">
        <v>100</v>
      </c>
      <c r="AJ227">
        <v>1</v>
      </c>
    </row>
    <row r="228" spans="1:36" x14ac:dyDescent="0.2">
      <c r="A228">
        <v>276</v>
      </c>
      <c r="B228">
        <v>773</v>
      </c>
      <c r="C228">
        <v>140</v>
      </c>
      <c r="D228">
        <v>0.456330832098647</v>
      </c>
      <c r="E228">
        <v>6.6504912815075506E-2</v>
      </c>
      <c r="F228">
        <v>2.5395974954075999</v>
      </c>
      <c r="G228">
        <v>-1.0900975708672329</v>
      </c>
      <c r="H228">
        <v>-0.95186530771900757</v>
      </c>
      <c r="I228">
        <v>0.13213426673825401</v>
      </c>
      <c r="J228">
        <v>7.7224749767166007E-2</v>
      </c>
      <c r="K228">
        <v>2.61871863298563E-2</v>
      </c>
      <c r="L228">
        <v>0</v>
      </c>
      <c r="M228">
        <v>1.238159785686488E-6</v>
      </c>
      <c r="N228">
        <v>0</v>
      </c>
      <c r="O228" s="1">
        <v>3.7182064252240401E-14</v>
      </c>
      <c r="P228">
        <v>0</v>
      </c>
      <c r="Q228">
        <v>100</v>
      </c>
      <c r="AJ228">
        <v>1</v>
      </c>
    </row>
    <row r="229" spans="1:36" x14ac:dyDescent="0.2">
      <c r="A229">
        <v>277</v>
      </c>
      <c r="B229">
        <v>772</v>
      </c>
      <c r="C229">
        <v>140</v>
      </c>
      <c r="D229">
        <v>0.45574367315696301</v>
      </c>
      <c r="E229">
        <v>1.0038370086027</v>
      </c>
      <c r="F229">
        <v>2.5395974954075999</v>
      </c>
      <c r="G229">
        <v>-16.452133144820927</v>
      </c>
      <c r="H229">
        <v>-14.368790198677903</v>
      </c>
      <c r="I229">
        <v>1.99334348767451</v>
      </c>
      <c r="J229">
        <v>1.16550172370642</v>
      </c>
      <c r="K229">
        <v>0.39527405835687002</v>
      </c>
      <c r="L229">
        <v>0</v>
      </c>
      <c r="M229">
        <v>1.238159785686488E-6</v>
      </c>
      <c r="N229">
        <v>0</v>
      </c>
      <c r="O229" s="1">
        <v>5.6123270556610295E-13</v>
      </c>
      <c r="P229">
        <v>0</v>
      </c>
      <c r="Q229">
        <v>100</v>
      </c>
      <c r="AJ229">
        <v>1</v>
      </c>
    </row>
    <row r="230" spans="1:36" x14ac:dyDescent="0.2">
      <c r="A230">
        <v>278</v>
      </c>
      <c r="B230">
        <v>771</v>
      </c>
      <c r="C230">
        <v>140</v>
      </c>
      <c r="D230">
        <v>0.45515538955130802</v>
      </c>
      <c r="E230">
        <v>2.02879903708381</v>
      </c>
      <c r="F230">
        <v>2.5395974954075999</v>
      </c>
      <c r="G230">
        <v>-33.246461959814617</v>
      </c>
      <c r="H230">
        <v>-29.042316524841002</v>
      </c>
      <c r="I230">
        <v>4.0263807259240698</v>
      </c>
      <c r="J230">
        <v>2.3552421424955901</v>
      </c>
      <c r="K230">
        <v>0.798866371837474</v>
      </c>
      <c r="L230">
        <v>0</v>
      </c>
      <c r="M230">
        <v>1.2381597856864882E-6</v>
      </c>
      <c r="N230">
        <v>0</v>
      </c>
      <c r="O230" s="1">
        <v>1.13427614530507E-12</v>
      </c>
      <c r="P230">
        <v>0</v>
      </c>
      <c r="Q230">
        <v>100</v>
      </c>
      <c r="AJ230">
        <v>1</v>
      </c>
    </row>
    <row r="231" spans="1:36" x14ac:dyDescent="0.2">
      <c r="A231">
        <v>279</v>
      </c>
      <c r="B231">
        <v>770</v>
      </c>
      <c r="C231">
        <v>140</v>
      </c>
      <c r="D231">
        <v>0.45456597804726301</v>
      </c>
      <c r="E231">
        <v>3.2489317992392399</v>
      </c>
      <c r="F231">
        <v>2.5395974954075999</v>
      </c>
      <c r="G231">
        <v>-53.234651499815584</v>
      </c>
      <c r="H231">
        <v>-46.512323551010752</v>
      </c>
      <c r="I231">
        <v>6.44425820716563</v>
      </c>
      <c r="J231">
        <v>3.7712369842030902</v>
      </c>
      <c r="K231">
        <v>1.2793097351506799</v>
      </c>
      <c r="L231">
        <v>0</v>
      </c>
      <c r="M231">
        <v>1.238159785686488E-6</v>
      </c>
      <c r="N231">
        <v>0</v>
      </c>
      <c r="O231" s="1">
        <v>1.8164370991112199E-12</v>
      </c>
      <c r="P231">
        <v>0</v>
      </c>
      <c r="Q231">
        <v>100</v>
      </c>
      <c r="AJ231">
        <v>1</v>
      </c>
    </row>
    <row r="232" spans="1:36" x14ac:dyDescent="0.2">
      <c r="A232">
        <v>280</v>
      </c>
      <c r="B232">
        <v>769</v>
      </c>
      <c r="C232">
        <v>140</v>
      </c>
      <c r="D232">
        <v>0.45397543539797802</v>
      </c>
      <c r="E232">
        <v>8.6025544150928202</v>
      </c>
      <c r="F232">
        <v>2.5395974954075999</v>
      </c>
      <c r="G232">
        <v>-140.93818924591613</v>
      </c>
      <c r="H232">
        <v>-123.16578473282621</v>
      </c>
      <c r="I232">
        <v>17.053595464270899</v>
      </c>
      <c r="J232">
        <v>9.9842910635923001</v>
      </c>
      <c r="K232">
        <v>3.38736923100962</v>
      </c>
      <c r="L232">
        <v>0</v>
      </c>
      <c r="M232">
        <v>1.238159785686488E-6</v>
      </c>
      <c r="N232">
        <v>0</v>
      </c>
      <c r="O232" s="1">
        <v>4.8095804874563796E-12</v>
      </c>
      <c r="P232">
        <v>0</v>
      </c>
      <c r="Q232">
        <v>100</v>
      </c>
      <c r="AJ232">
        <v>1</v>
      </c>
    </row>
    <row r="233" spans="1:36" x14ac:dyDescent="0.2">
      <c r="A233">
        <v>281</v>
      </c>
      <c r="B233">
        <v>768</v>
      </c>
      <c r="C233">
        <v>140</v>
      </c>
      <c r="D233">
        <v>0.45338375834414102</v>
      </c>
      <c r="E233">
        <v>13.075616080842501</v>
      </c>
      <c r="F233">
        <v>2.5395974954075999</v>
      </c>
      <c r="G233">
        <v>-214.19576572065577</v>
      </c>
      <c r="H233">
        <v>-187.22335023519489</v>
      </c>
      <c r="I233">
        <v>25.906368424781</v>
      </c>
      <c r="J233">
        <v>15.1739419932468</v>
      </c>
      <c r="K233">
        <v>5.1486962420176399</v>
      </c>
      <c r="L233">
        <v>0</v>
      </c>
      <c r="M233">
        <v>1.238159785686488E-6</v>
      </c>
      <c r="N233">
        <v>0</v>
      </c>
      <c r="O233" s="1">
        <v>7.3104132713832695E-12</v>
      </c>
      <c r="P233">
        <v>0</v>
      </c>
      <c r="Q233">
        <v>100</v>
      </c>
      <c r="AJ233">
        <v>1</v>
      </c>
    </row>
    <row r="234" spans="1:36" x14ac:dyDescent="0.2">
      <c r="A234">
        <v>282</v>
      </c>
      <c r="B234">
        <v>767</v>
      </c>
      <c r="C234">
        <v>140</v>
      </c>
      <c r="D234">
        <v>0.45279094361390498</v>
      </c>
      <c r="E234">
        <v>21.019330764723801</v>
      </c>
      <c r="F234">
        <v>2.5395974954075999</v>
      </c>
      <c r="G234">
        <v>-344.2826126844883</v>
      </c>
      <c r="H234">
        <v>-300.98990575647758</v>
      </c>
      <c r="I234">
        <v>41.621599700053601</v>
      </c>
      <c r="J234">
        <v>24.389420196551502</v>
      </c>
      <c r="K234">
        <v>8.2766386416483009</v>
      </c>
      <c r="L234">
        <v>0</v>
      </c>
      <c r="M234">
        <v>1.238159785686488E-6</v>
      </c>
      <c r="N234">
        <v>0</v>
      </c>
      <c r="O234" s="1">
        <v>1.17516447124172E-11</v>
      </c>
      <c r="P234">
        <v>0</v>
      </c>
      <c r="Q234">
        <v>100</v>
      </c>
      <c r="AJ234">
        <v>1</v>
      </c>
    </row>
    <row r="235" spans="1:36" x14ac:dyDescent="0.2">
      <c r="A235">
        <v>283</v>
      </c>
      <c r="B235">
        <v>766</v>
      </c>
      <c r="C235">
        <v>140</v>
      </c>
      <c r="D235">
        <v>0.45219698792282498</v>
      </c>
      <c r="E235">
        <v>25.966044228094901</v>
      </c>
      <c r="F235">
        <v>2.5395974954075999</v>
      </c>
      <c r="G235">
        <v>-425.25507611036414</v>
      </c>
      <c r="H235">
        <v>-371.85534354700798</v>
      </c>
      <c r="I235">
        <v>51.387896418569198</v>
      </c>
      <c r="J235">
        <v>30.125522979612199</v>
      </c>
      <c r="K235">
        <v>10.224472293365199</v>
      </c>
      <c r="L235">
        <v>0</v>
      </c>
      <c r="M235">
        <v>1.238159785686488E-6</v>
      </c>
      <c r="N235">
        <v>0</v>
      </c>
      <c r="O235" s="1">
        <v>1.4517290287262499E-11</v>
      </c>
      <c r="P235">
        <v>0</v>
      </c>
      <c r="Q235">
        <v>100</v>
      </c>
      <c r="AJ235">
        <v>1</v>
      </c>
    </row>
    <row r="236" spans="1:36" x14ac:dyDescent="0.2">
      <c r="A236">
        <v>284</v>
      </c>
      <c r="B236">
        <v>765</v>
      </c>
      <c r="C236">
        <v>140</v>
      </c>
      <c r="D236">
        <v>0.45160188797380102</v>
      </c>
      <c r="E236">
        <v>29.196071573246101</v>
      </c>
      <c r="F236">
        <v>2.5395974954075999</v>
      </c>
      <c r="G236">
        <v>-478.0966106571521</v>
      </c>
      <c r="H236">
        <v>-418.14589169116221</v>
      </c>
      <c r="I236">
        <v>57.747646261127798</v>
      </c>
      <c r="J236">
        <v>33.8687611000164</v>
      </c>
      <c r="K236">
        <v>11.496338150451701</v>
      </c>
      <c r="L236">
        <v>0</v>
      </c>
      <c r="M236">
        <v>1.238159785686488E-6</v>
      </c>
      <c r="N236">
        <v>0</v>
      </c>
      <c r="O236" s="1">
        <v>1.63231581427374E-11</v>
      </c>
      <c r="P236">
        <v>0</v>
      </c>
      <c r="Q236">
        <v>100</v>
      </c>
      <c r="AJ236">
        <v>1</v>
      </c>
    </row>
    <row r="237" spans="1:36" x14ac:dyDescent="0.2">
      <c r="A237">
        <v>285</v>
      </c>
      <c r="B237">
        <v>764</v>
      </c>
      <c r="C237">
        <v>140</v>
      </c>
      <c r="D237">
        <v>0.45100564045702202</v>
      </c>
      <c r="E237">
        <v>30.641317079540201</v>
      </c>
      <c r="F237">
        <v>2.5395974954075999</v>
      </c>
      <c r="G237">
        <v>-501.70245819116917</v>
      </c>
      <c r="H237">
        <v>-438.88022878643778</v>
      </c>
      <c r="I237">
        <v>60.571980335275803</v>
      </c>
      <c r="J237">
        <v>35.540888921934801</v>
      </c>
      <c r="K237">
        <v>12.065422625022</v>
      </c>
      <c r="L237">
        <v>0</v>
      </c>
      <c r="M237">
        <v>1.238159785686488E-6</v>
      </c>
      <c r="N237">
        <v>0</v>
      </c>
      <c r="O237" s="1">
        <v>1.7131176813849899E-11</v>
      </c>
      <c r="P237">
        <v>0</v>
      </c>
      <c r="Q237">
        <v>100</v>
      </c>
      <c r="AJ237">
        <v>1</v>
      </c>
    </row>
    <row r="238" spans="1:36" x14ac:dyDescent="0.2">
      <c r="A238">
        <v>298</v>
      </c>
      <c r="B238">
        <v>776</v>
      </c>
      <c r="C238">
        <v>130</v>
      </c>
      <c r="D238">
        <v>0.46857027117190198</v>
      </c>
      <c r="E238">
        <v>0.80767563405390597</v>
      </c>
      <c r="F238">
        <v>2.5392830735618901</v>
      </c>
      <c r="G238">
        <v>-13.24679881548656</v>
      </c>
      <c r="H238">
        <v>-11.560390837176794</v>
      </c>
      <c r="I238">
        <v>1.6074040683503401</v>
      </c>
      <c r="J238">
        <v>0.93820607195638905</v>
      </c>
      <c r="K238">
        <v>0.31807231043404899</v>
      </c>
      <c r="L238">
        <v>0</v>
      </c>
      <c r="M238">
        <v>1.2381484600502461E-6</v>
      </c>
      <c r="N238">
        <v>0</v>
      </c>
      <c r="O238" s="1">
        <v>4.5156133658675798E-13</v>
      </c>
      <c r="P238">
        <v>0</v>
      </c>
      <c r="Q238">
        <v>100</v>
      </c>
      <c r="AJ238">
        <v>1</v>
      </c>
    </row>
    <row r="239" spans="1:36" x14ac:dyDescent="0.2">
      <c r="A239">
        <v>299</v>
      </c>
      <c r="B239">
        <v>775</v>
      </c>
      <c r="C239">
        <v>130</v>
      </c>
      <c r="D239">
        <v>0.46799646997090599</v>
      </c>
      <c r="E239">
        <v>1.8147206741978501</v>
      </c>
      <c r="F239">
        <v>2.5392830735618901</v>
      </c>
      <c r="G239">
        <v>-29.75987201570015</v>
      </c>
      <c r="H239">
        <v>-25.976495820989271</v>
      </c>
      <c r="I239">
        <v>3.6095751511814802</v>
      </c>
      <c r="J239">
        <v>2.1077463125145002</v>
      </c>
      <c r="K239">
        <v>0.71465867397458505</v>
      </c>
      <c r="L239">
        <v>0</v>
      </c>
      <c r="M239">
        <v>1.2381484600502463E-6</v>
      </c>
      <c r="N239">
        <v>0</v>
      </c>
      <c r="O239" s="1">
        <v>1.0145876124297099E-12</v>
      </c>
      <c r="P239">
        <v>0</v>
      </c>
      <c r="Q239">
        <v>100</v>
      </c>
      <c r="AJ239">
        <v>1</v>
      </c>
    </row>
    <row r="240" spans="1:36" x14ac:dyDescent="0.2">
      <c r="A240">
        <v>300</v>
      </c>
      <c r="B240">
        <v>774</v>
      </c>
      <c r="C240">
        <v>130</v>
      </c>
      <c r="D240">
        <v>0.46742157284057101</v>
      </c>
      <c r="E240">
        <v>2.98217757204208</v>
      </c>
      <c r="F240">
        <v>2.5392830735618901</v>
      </c>
      <c r="G240">
        <v>-48.899239832885712</v>
      </c>
      <c r="H240">
        <v>-42.691313120959585</v>
      </c>
      <c r="I240">
        <v>5.9284025325179002</v>
      </c>
      <c r="J240">
        <v>3.4632929232555401</v>
      </c>
      <c r="K240">
        <v>1.17441714281146</v>
      </c>
      <c r="L240">
        <v>0</v>
      </c>
      <c r="M240">
        <v>1.2381484600502463E-6</v>
      </c>
      <c r="N240">
        <v>0</v>
      </c>
      <c r="O240" s="1">
        <v>1.66729814989132E-12</v>
      </c>
      <c r="P240">
        <v>0</v>
      </c>
      <c r="Q240">
        <v>100</v>
      </c>
      <c r="AJ240">
        <v>1</v>
      </c>
    </row>
    <row r="241" spans="1:36" x14ac:dyDescent="0.2">
      <c r="A241">
        <v>301</v>
      </c>
      <c r="B241">
        <v>773</v>
      </c>
      <c r="C241">
        <v>130</v>
      </c>
      <c r="D241">
        <v>0.46684557663814902</v>
      </c>
      <c r="E241">
        <v>6.3769900898904499</v>
      </c>
      <c r="F241">
        <v>2.5392830735618901</v>
      </c>
      <c r="G241">
        <v>-104.55184692043323</v>
      </c>
      <c r="H241">
        <v>-91.297100242537596</v>
      </c>
      <c r="I241">
        <v>12.670025023080401</v>
      </c>
      <c r="J241">
        <v>7.4048884979194298</v>
      </c>
      <c r="K241">
        <v>2.5113348552138102</v>
      </c>
      <c r="L241">
        <v>0</v>
      </c>
      <c r="M241">
        <v>1.2381484600502463E-6</v>
      </c>
      <c r="N241">
        <v>0</v>
      </c>
      <c r="O241" s="1">
        <v>3.56529533265485E-12</v>
      </c>
      <c r="P241">
        <v>0</v>
      </c>
      <c r="Q241">
        <v>100</v>
      </c>
      <c r="AJ241">
        <v>1</v>
      </c>
    </row>
    <row r="242" spans="1:36" x14ac:dyDescent="0.2">
      <c r="A242">
        <v>302</v>
      </c>
      <c r="B242">
        <v>772</v>
      </c>
      <c r="C242">
        <v>130</v>
      </c>
      <c r="D242">
        <v>0.46626847820886702</v>
      </c>
      <c r="E242">
        <v>11.2865188796521</v>
      </c>
      <c r="F242">
        <v>2.5392830735618901</v>
      </c>
      <c r="G242">
        <v>-185.02199580319581</v>
      </c>
      <c r="H242">
        <v>-161.59818367739726</v>
      </c>
      <c r="I242">
        <v>22.411914199682801</v>
      </c>
      <c r="J242">
        <v>13.104176371411199</v>
      </c>
      <c r="K242">
        <v>4.4447659251398104</v>
      </c>
      <c r="L242">
        <v>0</v>
      </c>
      <c r="M242">
        <v>1.2381484600502461E-6</v>
      </c>
      <c r="N242">
        <v>0</v>
      </c>
      <c r="O242" s="1">
        <v>6.3101514219596602E-12</v>
      </c>
      <c r="P242">
        <v>0</v>
      </c>
      <c r="Q242">
        <v>100</v>
      </c>
      <c r="AJ242">
        <v>1</v>
      </c>
    </row>
    <row r="243" spans="1:36" x14ac:dyDescent="0.2">
      <c r="A243">
        <v>303</v>
      </c>
      <c r="B243">
        <v>771</v>
      </c>
      <c r="C243">
        <v>130</v>
      </c>
      <c r="D243">
        <v>0.46569027438586302</v>
      </c>
      <c r="E243">
        <v>14.883918549670099</v>
      </c>
      <c r="F243">
        <v>2.5392830735618901</v>
      </c>
      <c r="G243">
        <v>-243.96528823645542</v>
      </c>
      <c r="H243">
        <v>-213.12233283212979</v>
      </c>
      <c r="I243">
        <v>29.538816649260699</v>
      </c>
      <c r="J243">
        <v>17.278809568069999</v>
      </c>
      <c r="K243">
        <v>5.8614648774829901</v>
      </c>
      <c r="L243">
        <v>0</v>
      </c>
      <c r="M243">
        <v>1.2381484600502463E-6</v>
      </c>
      <c r="N243">
        <v>0</v>
      </c>
      <c r="O243" s="1">
        <v>8.3214125455329804E-12</v>
      </c>
      <c r="P243">
        <v>0</v>
      </c>
      <c r="Q243">
        <v>100</v>
      </c>
      <c r="AJ243">
        <v>1</v>
      </c>
    </row>
    <row r="244" spans="1:36" x14ac:dyDescent="0.2">
      <c r="A244">
        <v>304</v>
      </c>
      <c r="B244">
        <v>770</v>
      </c>
      <c r="C244">
        <v>130</v>
      </c>
      <c r="D244">
        <v>0.46511096199012703</v>
      </c>
      <c r="E244">
        <v>23.7196894429247</v>
      </c>
      <c r="F244">
        <v>2.5392830735618901</v>
      </c>
      <c r="G244">
        <v>-388.74711637729126</v>
      </c>
      <c r="H244">
        <v>-339.66897588924508</v>
      </c>
      <c r="I244">
        <v>47.048018490194302</v>
      </c>
      <c r="J244">
        <v>27.532917158161201</v>
      </c>
      <c r="K244">
        <v>9.3410969772868899</v>
      </c>
      <c r="L244">
        <v>0</v>
      </c>
      <c r="M244">
        <v>1.2381484600502461E-6</v>
      </c>
      <c r="N244">
        <v>0</v>
      </c>
      <c r="O244" s="1">
        <v>1.32613814465462E-11</v>
      </c>
      <c r="P244">
        <v>0</v>
      </c>
      <c r="Q244">
        <v>100</v>
      </c>
      <c r="AJ244">
        <v>1</v>
      </c>
    </row>
    <row r="245" spans="1:36" x14ac:dyDescent="0.2">
      <c r="A245">
        <v>305</v>
      </c>
      <c r="B245">
        <v>769</v>
      </c>
      <c r="C245">
        <v>130</v>
      </c>
      <c r="D245">
        <v>0.46453053783045201</v>
      </c>
      <c r="E245">
        <v>27.490207519195099</v>
      </c>
      <c r="F245">
        <v>2.5392830735618901</v>
      </c>
      <c r="G245">
        <v>-450.48844043721948</v>
      </c>
      <c r="H245">
        <v>-393.69518292259659</v>
      </c>
      <c r="I245">
        <v>54.496240958233301</v>
      </c>
      <c r="J245">
        <v>31.905666622538401</v>
      </c>
      <c r="K245">
        <v>10.8259720254954</v>
      </c>
      <c r="L245">
        <v>0</v>
      </c>
      <c r="M245">
        <v>1.2381484600502461E-6</v>
      </c>
      <c r="N245">
        <v>0</v>
      </c>
      <c r="O245" s="1">
        <v>1.5369430903974201E-11</v>
      </c>
      <c r="P245">
        <v>0</v>
      </c>
      <c r="Q245">
        <v>100</v>
      </c>
      <c r="AJ245">
        <v>1</v>
      </c>
    </row>
    <row r="246" spans="1:36" x14ac:dyDescent="0.2">
      <c r="A246">
        <v>306</v>
      </c>
      <c r="B246">
        <v>768</v>
      </c>
      <c r="C246">
        <v>130</v>
      </c>
      <c r="D246">
        <v>0.46394899870335798</v>
      </c>
      <c r="E246">
        <v>29.801093191259401</v>
      </c>
      <c r="F246">
        <v>2.5392830735618901</v>
      </c>
      <c r="G246">
        <v>-488.29840205598015</v>
      </c>
      <c r="H246">
        <v>-426.82462808572217</v>
      </c>
      <c r="I246">
        <v>59.044108889456801</v>
      </c>
      <c r="J246">
        <v>34.583461048695298</v>
      </c>
      <c r="K246">
        <v>11.7360264011278</v>
      </c>
      <c r="L246">
        <v>0</v>
      </c>
      <c r="M246">
        <v>1.2381484600502459E-6</v>
      </c>
      <c r="N246">
        <v>0</v>
      </c>
      <c r="O246" s="1">
        <v>1.66614181557611E-11</v>
      </c>
      <c r="P246">
        <v>0</v>
      </c>
      <c r="Q246">
        <v>100</v>
      </c>
      <c r="AJ246">
        <v>1</v>
      </c>
    </row>
    <row r="247" spans="1:36" x14ac:dyDescent="0.2">
      <c r="A247">
        <v>307</v>
      </c>
      <c r="B247">
        <v>767</v>
      </c>
      <c r="C247">
        <v>130</v>
      </c>
      <c r="D247">
        <v>0.46336634139307198</v>
      </c>
      <c r="E247">
        <v>30.919658262713298</v>
      </c>
      <c r="F247">
        <v>2.5392830735618901</v>
      </c>
      <c r="G247">
        <v>-506.56512883307795</v>
      </c>
      <c r="H247">
        <v>-442.88109823927704</v>
      </c>
      <c r="I247">
        <v>61.225814155459098</v>
      </c>
      <c r="J247">
        <v>35.877095524311301</v>
      </c>
      <c r="K247">
        <v>12.1765306848368</v>
      </c>
      <c r="L247">
        <v>0</v>
      </c>
      <c r="M247">
        <v>1.2381484600502463E-6</v>
      </c>
      <c r="N247">
        <v>0</v>
      </c>
      <c r="O247" s="1">
        <v>1.7286793885111499E-11</v>
      </c>
      <c r="P247">
        <v>0</v>
      </c>
      <c r="Q247">
        <v>100</v>
      </c>
      <c r="AJ247">
        <v>1</v>
      </c>
    </row>
    <row r="248" spans="1:36" x14ac:dyDescent="0.2">
      <c r="A248">
        <v>321</v>
      </c>
      <c r="B248">
        <v>781</v>
      </c>
      <c r="C248">
        <v>120</v>
      </c>
      <c r="D248">
        <v>0.48185789498648202</v>
      </c>
      <c r="E248">
        <v>0.13802211448877999</v>
      </c>
      <c r="F248">
        <v>2.5389686935214599</v>
      </c>
      <c r="G248">
        <v>-2.2656385436379285</v>
      </c>
      <c r="H248">
        <v>-1.9752743505495396</v>
      </c>
      <c r="I248">
        <v>0.27544864875813602</v>
      </c>
      <c r="J248">
        <v>0.16042487243953699</v>
      </c>
      <c r="K248">
        <v>5.4361487339707401E-2</v>
      </c>
      <c r="L248">
        <v>0</v>
      </c>
      <c r="M248">
        <v>1.2381371196426337E-6</v>
      </c>
      <c r="N248">
        <v>0</v>
      </c>
      <c r="O248" s="1">
        <v>7.7166436461947996E-14</v>
      </c>
      <c r="P248">
        <v>0</v>
      </c>
      <c r="Q248">
        <v>100</v>
      </c>
      <c r="AJ248">
        <v>1</v>
      </c>
    </row>
    <row r="249" spans="1:36" x14ac:dyDescent="0.2">
      <c r="A249">
        <v>322</v>
      </c>
      <c r="B249">
        <v>780</v>
      </c>
      <c r="C249">
        <v>120</v>
      </c>
      <c r="D249">
        <v>0.48129943502824801</v>
      </c>
      <c r="E249">
        <v>1.0866914647958801</v>
      </c>
      <c r="F249">
        <v>2.5389686935214599</v>
      </c>
      <c r="G249">
        <v>-17.83591587346589</v>
      </c>
      <c r="H249">
        <v>-15.553218462176883</v>
      </c>
      <c r="I249">
        <v>2.1674950494127199</v>
      </c>
      <c r="J249">
        <v>1.2629238436050301</v>
      </c>
      <c r="K249">
        <v>0.428005066611785</v>
      </c>
      <c r="L249">
        <v>0</v>
      </c>
      <c r="M249">
        <v>1.2381371196426337E-6</v>
      </c>
      <c r="N249">
        <v>0</v>
      </c>
      <c r="O249" s="1">
        <v>6.0755559485889202E-13</v>
      </c>
      <c r="P249">
        <v>0</v>
      </c>
      <c r="Q249">
        <v>100</v>
      </c>
      <c r="AJ249">
        <v>1</v>
      </c>
    </row>
    <row r="250" spans="1:36" x14ac:dyDescent="0.2">
      <c r="A250">
        <v>323</v>
      </c>
      <c r="B250">
        <v>779</v>
      </c>
      <c r="C250">
        <v>120</v>
      </c>
      <c r="D250">
        <v>0.48073991351043299</v>
      </c>
      <c r="E250">
        <v>2.1287976185231501</v>
      </c>
      <c r="F250">
        <v>2.5389686935214599</v>
      </c>
      <c r="G250">
        <v>-34.935806145501665</v>
      </c>
      <c r="H250">
        <v>-30.470785722536966</v>
      </c>
      <c r="I250">
        <v>4.2437108995530002</v>
      </c>
      <c r="J250">
        <v>2.4737342733421501</v>
      </c>
      <c r="K250">
        <v>0.83844973116647004</v>
      </c>
      <c r="L250">
        <v>0</v>
      </c>
      <c r="M250">
        <v>1.2381371196426337E-6</v>
      </c>
      <c r="N250">
        <v>0</v>
      </c>
      <c r="O250" s="1">
        <v>1.1901841004143301E-12</v>
      </c>
      <c r="P250">
        <v>0</v>
      </c>
      <c r="Q250">
        <v>100</v>
      </c>
      <c r="AJ250">
        <v>1</v>
      </c>
    </row>
    <row r="251" spans="1:36" x14ac:dyDescent="0.2">
      <c r="A251">
        <v>324</v>
      </c>
      <c r="B251">
        <v>778</v>
      </c>
      <c r="C251">
        <v>120</v>
      </c>
      <c r="D251">
        <v>0.48017932740332298</v>
      </c>
      <c r="E251">
        <v>3.3695438418791199</v>
      </c>
      <c r="F251">
        <v>2.5389686935214599</v>
      </c>
      <c r="G251">
        <v>-55.29104036323983</v>
      </c>
      <c r="H251">
        <v>-48.234262547568079</v>
      </c>
      <c r="I251">
        <v>6.7133880185242303</v>
      </c>
      <c r="J251">
        <v>3.9150510441229001</v>
      </c>
      <c r="K251">
        <v>1.3271309136174001</v>
      </c>
      <c r="L251">
        <v>0</v>
      </c>
      <c r="M251">
        <v>1.2381371196426337E-6</v>
      </c>
      <c r="N251">
        <v>0</v>
      </c>
      <c r="O251" s="1">
        <v>1.8838697823402E-12</v>
      </c>
      <c r="P251">
        <v>0</v>
      </c>
      <c r="Q251">
        <v>100</v>
      </c>
      <c r="AJ251">
        <v>1</v>
      </c>
    </row>
    <row r="252" spans="1:36" x14ac:dyDescent="0.2">
      <c r="A252">
        <v>325</v>
      </c>
      <c r="B252">
        <v>777</v>
      </c>
      <c r="C252">
        <v>120</v>
      </c>
      <c r="D252">
        <v>0.47961767366567098</v>
      </c>
      <c r="E252">
        <v>6.7369768199089703</v>
      </c>
      <c r="F252">
        <v>2.5389686935214599</v>
      </c>
      <c r="G252">
        <v>-110.53402459312549</v>
      </c>
      <c r="H252">
        <v>-96.446135730526791</v>
      </c>
      <c r="I252">
        <v>13.4151205662035</v>
      </c>
      <c r="J252">
        <v>7.8267038235548503</v>
      </c>
      <c r="K252">
        <v>2.6534304409106402</v>
      </c>
      <c r="L252">
        <v>0</v>
      </c>
      <c r="M252">
        <v>1.2381371196426339E-6</v>
      </c>
      <c r="N252">
        <v>0</v>
      </c>
      <c r="O252" s="1">
        <v>3.7665594071258804E-12</v>
      </c>
      <c r="P252">
        <v>0</v>
      </c>
      <c r="Q252">
        <v>100</v>
      </c>
      <c r="AJ252">
        <v>1</v>
      </c>
    </row>
    <row r="253" spans="1:36" x14ac:dyDescent="0.2">
      <c r="A253">
        <v>326</v>
      </c>
      <c r="B253">
        <v>776</v>
      </c>
      <c r="C253">
        <v>120</v>
      </c>
      <c r="D253">
        <v>0.47905494924462999</v>
      </c>
      <c r="E253">
        <v>11.3359206126414</v>
      </c>
      <c r="F253">
        <v>2.5389686935214599</v>
      </c>
      <c r="G253">
        <v>-185.96663322247841</v>
      </c>
      <c r="H253">
        <v>-162.29749408218746</v>
      </c>
      <c r="I253">
        <v>22.560300376772599</v>
      </c>
      <c r="J253">
        <v>13.1679465141397</v>
      </c>
      <c r="K253">
        <v>4.4647736860901999</v>
      </c>
      <c r="L253">
        <v>0</v>
      </c>
      <c r="M253">
        <v>1.2381371196426334E-6</v>
      </c>
      <c r="N253">
        <v>0</v>
      </c>
      <c r="O253" s="1">
        <v>6.3377713124673804E-12</v>
      </c>
      <c r="P253">
        <v>0</v>
      </c>
      <c r="Q253">
        <v>100</v>
      </c>
      <c r="AJ253">
        <v>1</v>
      </c>
    </row>
    <row r="254" spans="1:36" x14ac:dyDescent="0.2">
      <c r="A254">
        <v>327</v>
      </c>
      <c r="B254">
        <v>775</v>
      </c>
      <c r="C254">
        <v>120</v>
      </c>
      <c r="D254">
        <v>0.478491151075708</v>
      </c>
      <c r="E254">
        <v>14.782575121115499</v>
      </c>
      <c r="F254">
        <v>2.5389686935214599</v>
      </c>
      <c r="G254">
        <v>-242.47984905840843</v>
      </c>
      <c r="H254">
        <v>-211.66075739049913</v>
      </c>
      <c r="I254">
        <v>29.403321726765501</v>
      </c>
      <c r="J254">
        <v>17.169539447040499</v>
      </c>
      <c r="K254">
        <v>5.8222754612277701</v>
      </c>
      <c r="L254">
        <v>0</v>
      </c>
      <c r="M254">
        <v>1.2381371196426339E-6</v>
      </c>
      <c r="N254">
        <v>0</v>
      </c>
      <c r="O254" s="1">
        <v>8.2647527032362693E-12</v>
      </c>
      <c r="P254">
        <v>0</v>
      </c>
      <c r="Q254">
        <v>100</v>
      </c>
      <c r="AJ254">
        <v>1</v>
      </c>
    </row>
    <row r="255" spans="1:36" x14ac:dyDescent="0.2">
      <c r="A255">
        <v>328</v>
      </c>
      <c r="B255">
        <v>774</v>
      </c>
      <c r="C255">
        <v>120</v>
      </c>
      <c r="D255">
        <v>0.47792627608270499</v>
      </c>
      <c r="E255">
        <v>23.104994992774898</v>
      </c>
      <c r="F255">
        <v>2.5389686935214599</v>
      </c>
      <c r="G255">
        <v>-378.94727259204961</v>
      </c>
      <c r="H255">
        <v>-330.8501649820729</v>
      </c>
      <c r="I255">
        <v>45.931440204341897</v>
      </c>
      <c r="J255">
        <v>26.8325288207228</v>
      </c>
      <c r="K255">
        <v>9.1001496204859205</v>
      </c>
      <c r="L255">
        <v>0</v>
      </c>
      <c r="M255">
        <v>1.2381371196426337E-6</v>
      </c>
      <c r="N255">
        <v>0</v>
      </c>
      <c r="O255" s="1">
        <v>1.2917713474158701E-11</v>
      </c>
      <c r="P255">
        <v>0</v>
      </c>
      <c r="Q255">
        <v>100</v>
      </c>
      <c r="AJ255">
        <v>1</v>
      </c>
    </row>
    <row r="256" spans="1:36" x14ac:dyDescent="0.2">
      <c r="A256">
        <v>329</v>
      </c>
      <c r="B256">
        <v>773</v>
      </c>
      <c r="C256">
        <v>120</v>
      </c>
      <c r="D256">
        <v>0.47736032117765198</v>
      </c>
      <c r="E256">
        <v>26.6819681746179</v>
      </c>
      <c r="F256">
        <v>2.5389686935214599</v>
      </c>
      <c r="G256">
        <v>-437.56053057115616</v>
      </c>
      <c r="H256">
        <v>-382.10133680780029</v>
      </c>
      <c r="I256">
        <v>53.012659526220801</v>
      </c>
      <c r="J256">
        <v>30.982798538655899</v>
      </c>
      <c r="K256">
        <v>10.508978800211599</v>
      </c>
      <c r="L256">
        <v>0</v>
      </c>
      <c r="M256">
        <v>1.2381371196426337E-6</v>
      </c>
      <c r="N256">
        <v>0</v>
      </c>
      <c r="O256" s="1">
        <v>1.4917554403890401E-11</v>
      </c>
      <c r="P256">
        <v>0</v>
      </c>
      <c r="Q256">
        <v>100</v>
      </c>
      <c r="AJ256">
        <v>1</v>
      </c>
    </row>
    <row r="257" spans="1:36" x14ac:dyDescent="0.2">
      <c r="A257">
        <v>330</v>
      </c>
      <c r="B257">
        <v>772</v>
      </c>
      <c r="C257">
        <v>120</v>
      </c>
      <c r="D257">
        <v>0.47679328326077502</v>
      </c>
      <c r="E257">
        <v>29.399890655240402</v>
      </c>
      <c r="F257">
        <v>2.5389686935214599</v>
      </c>
      <c r="G257">
        <v>-482.07364384605199</v>
      </c>
      <c r="H257">
        <v>-421.05770770396015</v>
      </c>
      <c r="I257">
        <v>58.380075723189798</v>
      </c>
      <c r="J257">
        <v>34.134648296299801</v>
      </c>
      <c r="K257">
        <v>11.5794616649895</v>
      </c>
      <c r="L257">
        <v>0</v>
      </c>
      <c r="M257">
        <v>1.2381371196426337E-6</v>
      </c>
      <c r="N257">
        <v>0</v>
      </c>
      <c r="O257" s="1">
        <v>1.6437110840091101E-11</v>
      </c>
      <c r="P257">
        <v>0</v>
      </c>
      <c r="Q257">
        <v>100</v>
      </c>
      <c r="AJ257">
        <v>1</v>
      </c>
    </row>
    <row r="258" spans="1:36" x14ac:dyDescent="0.2">
      <c r="A258">
        <v>331</v>
      </c>
      <c r="B258">
        <v>771</v>
      </c>
      <c r="C258">
        <v>120</v>
      </c>
      <c r="D258">
        <v>0.47622515922041903</v>
      </c>
      <c r="E258">
        <v>30.672437558404098</v>
      </c>
      <c r="F258">
        <v>2.5389686935214599</v>
      </c>
      <c r="G258">
        <v>-502.87886287015237</v>
      </c>
      <c r="H258">
        <v>-439.31840863904608</v>
      </c>
      <c r="I258">
        <v>60.8729150324247</v>
      </c>
      <c r="J258">
        <v>35.607773973738198</v>
      </c>
      <c r="K258">
        <v>12.080667885614</v>
      </c>
      <c r="L258">
        <v>0</v>
      </c>
      <c r="M258">
        <v>1.2381371196426334E-6</v>
      </c>
      <c r="N258">
        <v>0</v>
      </c>
      <c r="O258" s="1">
        <v>1.7148575884019299E-11</v>
      </c>
      <c r="P258">
        <v>0</v>
      </c>
      <c r="Q258">
        <v>100</v>
      </c>
      <c r="AJ258">
        <v>1</v>
      </c>
    </row>
    <row r="259" spans="1:36" x14ac:dyDescent="0.2">
      <c r="A259">
        <v>346</v>
      </c>
      <c r="B259">
        <v>786</v>
      </c>
      <c r="C259">
        <v>110</v>
      </c>
      <c r="D259">
        <v>0.49502006325827702</v>
      </c>
      <c r="E259">
        <v>2.4528716174766398E-2</v>
      </c>
      <c r="F259">
        <v>2.5386543552841601</v>
      </c>
      <c r="G259">
        <v>-0.40298157004245561</v>
      </c>
      <c r="H259">
        <v>-0.35099156490451228</v>
      </c>
      <c r="I259">
        <v>4.90865365037466E-2</v>
      </c>
      <c r="J259">
        <v>2.8527039590975599E-2</v>
      </c>
      <c r="K259">
        <v>9.6620936693135699E-3</v>
      </c>
      <c r="L259">
        <v>0</v>
      </c>
      <c r="M259">
        <v>1.2381257644696195E-6</v>
      </c>
      <c r="N259">
        <v>0</v>
      </c>
      <c r="O259" s="1">
        <v>1.37136981649932E-14</v>
      </c>
      <c r="P259">
        <v>0</v>
      </c>
      <c r="Q259">
        <v>100</v>
      </c>
      <c r="AJ259">
        <v>1</v>
      </c>
    </row>
    <row r="260" spans="1:36" x14ac:dyDescent="0.2">
      <c r="A260">
        <v>347</v>
      </c>
      <c r="B260">
        <v>785</v>
      </c>
      <c r="C260">
        <v>110</v>
      </c>
      <c r="D260">
        <v>0.49447668099985898</v>
      </c>
      <c r="E260">
        <v>0.96479258313301097</v>
      </c>
      <c r="F260">
        <v>2.5386543552841601</v>
      </c>
      <c r="G260">
        <v>-15.848619300598095</v>
      </c>
      <c r="H260">
        <v>-13.806738893012723</v>
      </c>
      <c r="I260">
        <v>1.9296700917501</v>
      </c>
      <c r="J260">
        <v>1.12192622864002</v>
      </c>
      <c r="K260">
        <v>0.38004093827299101</v>
      </c>
      <c r="L260">
        <v>0</v>
      </c>
      <c r="M260">
        <v>1.2381257644696198E-6</v>
      </c>
      <c r="N260">
        <v>0</v>
      </c>
      <c r="O260" s="1">
        <v>5.3940345604069097E-13</v>
      </c>
      <c r="P260">
        <v>0</v>
      </c>
      <c r="Q260">
        <v>100</v>
      </c>
      <c r="AJ260">
        <v>1</v>
      </c>
    </row>
    <row r="261" spans="1:36" x14ac:dyDescent="0.2">
      <c r="A261">
        <v>348</v>
      </c>
      <c r="B261">
        <v>784</v>
      </c>
      <c r="C261">
        <v>110</v>
      </c>
      <c r="D261">
        <v>0.49393227072789903</v>
      </c>
      <c r="E261">
        <v>1.9896407815205699</v>
      </c>
      <c r="F261">
        <v>2.5386543552841601</v>
      </c>
      <c r="G261">
        <v>-32.679792058142496</v>
      </c>
      <c r="H261">
        <v>-28.475221865418085</v>
      </c>
      <c r="I261">
        <v>3.9772692548119002</v>
      </c>
      <c r="J261">
        <v>2.3134140159102201</v>
      </c>
      <c r="K261">
        <v>0.78373835232006706</v>
      </c>
      <c r="L261">
        <v>0</v>
      </c>
      <c r="M261">
        <v>1.2381257644696198E-6</v>
      </c>
      <c r="N261">
        <v>0</v>
      </c>
      <c r="O261" s="1">
        <v>1.11238325479927E-12</v>
      </c>
      <c r="P261">
        <v>0</v>
      </c>
      <c r="Q261">
        <v>100</v>
      </c>
      <c r="AJ261">
        <v>1</v>
      </c>
    </row>
    <row r="262" spans="1:36" x14ac:dyDescent="0.2">
      <c r="A262">
        <v>349</v>
      </c>
      <c r="B262">
        <v>783</v>
      </c>
      <c r="C262">
        <v>110</v>
      </c>
      <c r="D262">
        <v>0.49338682952232199</v>
      </c>
      <c r="E262">
        <v>3.1818639946492602</v>
      </c>
      <c r="F262">
        <v>2.5386543552841601</v>
      </c>
      <c r="G262">
        <v>-52.255664952548138</v>
      </c>
      <c r="H262">
        <v>-45.541710124261385</v>
      </c>
      <c r="I262">
        <v>6.35700878500852</v>
      </c>
      <c r="J262">
        <v>3.69920610278339</v>
      </c>
      <c r="K262">
        <v>1.2533663702686599</v>
      </c>
      <c r="L262">
        <v>0</v>
      </c>
      <c r="M262">
        <v>1.2381257644696198E-6</v>
      </c>
      <c r="N262">
        <v>0</v>
      </c>
      <c r="O262" s="1">
        <v>1.7789403291138601E-12</v>
      </c>
      <c r="P262">
        <v>0</v>
      </c>
      <c r="Q262">
        <v>100</v>
      </c>
      <c r="AJ262">
        <v>1</v>
      </c>
    </row>
    <row r="263" spans="1:36" x14ac:dyDescent="0.2">
      <c r="A263">
        <v>350</v>
      </c>
      <c r="B263">
        <v>782</v>
      </c>
      <c r="C263">
        <v>110</v>
      </c>
      <c r="D263">
        <v>0.49284035445197399</v>
      </c>
      <c r="E263">
        <v>4.8180561895567102</v>
      </c>
      <c r="F263">
        <v>2.5386543552841601</v>
      </c>
      <c r="G263">
        <v>-79.11718112461125</v>
      </c>
      <c r="H263">
        <v>-68.965971089528864</v>
      </c>
      <c r="I263">
        <v>9.62063217085948</v>
      </c>
      <c r="J263">
        <v>5.6007590576911701</v>
      </c>
      <c r="K263">
        <v>1.89787797599464</v>
      </c>
      <c r="L263">
        <v>0</v>
      </c>
      <c r="M263">
        <v>1.2381257644696198E-6</v>
      </c>
      <c r="N263">
        <v>0</v>
      </c>
      <c r="O263" s="1">
        <v>2.6937149035761601E-12</v>
      </c>
      <c r="P263">
        <v>0</v>
      </c>
      <c r="Q263">
        <v>100</v>
      </c>
      <c r="AJ263">
        <v>1</v>
      </c>
    </row>
    <row r="264" spans="1:36" x14ac:dyDescent="0.2">
      <c r="A264">
        <v>351</v>
      </c>
      <c r="B264">
        <v>781</v>
      </c>
      <c r="C264">
        <v>110</v>
      </c>
      <c r="D264">
        <v>0.492292842574588</v>
      </c>
      <c r="E264">
        <v>9.5827128414217899</v>
      </c>
      <c r="F264">
        <v>2.5386543552841601</v>
      </c>
      <c r="G264">
        <v>-157.33836040916998</v>
      </c>
      <c r="H264">
        <v>-137.17871648469321</v>
      </c>
      <c r="I264">
        <v>19.1240752497052</v>
      </c>
      <c r="J264">
        <v>11.1381099391487</v>
      </c>
      <c r="K264">
        <v>3.77472136822231</v>
      </c>
      <c r="L264">
        <v>0</v>
      </c>
      <c r="M264">
        <v>1.23812576446962E-6</v>
      </c>
      <c r="N264">
        <v>0</v>
      </c>
      <c r="O264" s="1">
        <v>5.3575747940796596E-12</v>
      </c>
      <c r="P264">
        <v>0</v>
      </c>
      <c r="Q264">
        <v>100</v>
      </c>
      <c r="AJ264">
        <v>1</v>
      </c>
    </row>
    <row r="265" spans="1:36" x14ac:dyDescent="0.2">
      <c r="A265">
        <v>352</v>
      </c>
      <c r="B265">
        <v>780</v>
      </c>
      <c r="C265">
        <v>110</v>
      </c>
      <c r="D265">
        <v>0.49174429093671501</v>
      </c>
      <c r="E265">
        <v>13.288124187750601</v>
      </c>
      <c r="F265">
        <v>2.5386543552841601</v>
      </c>
      <c r="G265">
        <v>-218.15091971777994</v>
      </c>
      <c r="H265">
        <v>-190.23796772826321</v>
      </c>
      <c r="I265">
        <v>26.504251046400501</v>
      </c>
      <c r="J265">
        <v>15.443103601303299</v>
      </c>
      <c r="K265">
        <v>5.2343180000426699</v>
      </c>
      <c r="L265">
        <v>0</v>
      </c>
      <c r="M265">
        <v>1.23812576446962E-6</v>
      </c>
      <c r="N265">
        <v>0</v>
      </c>
      <c r="O265" s="1">
        <v>7.4292238937977399E-12</v>
      </c>
      <c r="P265">
        <v>0</v>
      </c>
      <c r="Q265">
        <v>100</v>
      </c>
      <c r="AJ265">
        <v>1</v>
      </c>
    </row>
    <row r="266" spans="1:36" x14ac:dyDescent="0.2">
      <c r="A266">
        <v>353</v>
      </c>
      <c r="B266">
        <v>779</v>
      </c>
      <c r="C266">
        <v>110</v>
      </c>
      <c r="D266">
        <v>0.49119469657368198</v>
      </c>
      <c r="E266">
        <v>19.601241179150801</v>
      </c>
      <c r="F266">
        <v>2.5386543552841601</v>
      </c>
      <c r="G266">
        <v>-321.75417372448993</v>
      </c>
      <c r="H266">
        <v>-280.64179111994616</v>
      </c>
      <c r="I266">
        <v>39.074640122172397</v>
      </c>
      <c r="J266">
        <v>22.777300050978901</v>
      </c>
      <c r="K266">
        <v>7.72111458905432</v>
      </c>
      <c r="L266">
        <v>0</v>
      </c>
      <c r="M266">
        <v>1.2381257644696198E-6</v>
      </c>
      <c r="N266">
        <v>0</v>
      </c>
      <c r="O266" s="1">
        <v>1.0958808576644499E-11</v>
      </c>
      <c r="P266">
        <v>0</v>
      </c>
      <c r="Q266">
        <v>100</v>
      </c>
      <c r="AJ266">
        <v>1</v>
      </c>
    </row>
    <row r="267" spans="1:36" x14ac:dyDescent="0.2">
      <c r="A267">
        <v>354</v>
      </c>
      <c r="B267">
        <v>778</v>
      </c>
      <c r="C267">
        <v>110</v>
      </c>
      <c r="D267">
        <v>0.49064405650953802</v>
      </c>
      <c r="E267">
        <v>24.710104393659499</v>
      </c>
      <c r="F267">
        <v>2.5386543552841601</v>
      </c>
      <c r="G267">
        <v>-405.56686580579117</v>
      </c>
      <c r="H267">
        <v>-353.8169184269006</v>
      </c>
      <c r="I267">
        <v>49.231743689188498</v>
      </c>
      <c r="J267">
        <v>28.7105093586887</v>
      </c>
      <c r="K267">
        <v>9.7335442070819305</v>
      </c>
      <c r="L267">
        <v>0</v>
      </c>
      <c r="M267">
        <v>1.2381257644696198E-6</v>
      </c>
      <c r="N267">
        <v>0</v>
      </c>
      <c r="O267" s="1">
        <v>1.38151100475745E-11</v>
      </c>
      <c r="P267">
        <v>0</v>
      </c>
      <c r="Q267">
        <v>100</v>
      </c>
      <c r="AJ267">
        <v>1</v>
      </c>
    </row>
    <row r="268" spans="1:36" x14ac:dyDescent="0.2">
      <c r="A268">
        <v>355</v>
      </c>
      <c r="B268">
        <v>777</v>
      </c>
      <c r="C268">
        <v>110</v>
      </c>
      <c r="D268">
        <v>0.490092367756989</v>
      </c>
      <c r="E268">
        <v>27.763789685896</v>
      </c>
      <c r="F268">
        <v>2.5386543552841601</v>
      </c>
      <c r="G268">
        <v>-455.63169244151078</v>
      </c>
      <c r="H268">
        <v>-397.5740214779417</v>
      </c>
      <c r="I268">
        <v>55.285122090719398</v>
      </c>
      <c r="J268">
        <v>32.254669223266099</v>
      </c>
      <c r="K268">
        <v>10.936419772193901</v>
      </c>
      <c r="L268">
        <v>0</v>
      </c>
      <c r="M268">
        <v>1.2381257644696198E-6</v>
      </c>
      <c r="N268">
        <v>0</v>
      </c>
      <c r="O268" s="1">
        <v>1.5522387268699101E-11</v>
      </c>
      <c r="P268">
        <v>0</v>
      </c>
      <c r="Q268">
        <v>100</v>
      </c>
      <c r="AJ268">
        <v>1</v>
      </c>
    </row>
    <row r="269" spans="1:36" x14ac:dyDescent="0.2">
      <c r="A269">
        <v>356</v>
      </c>
      <c r="B269">
        <v>776</v>
      </c>
      <c r="C269">
        <v>110</v>
      </c>
      <c r="D269">
        <v>0.48953962731735601</v>
      </c>
      <c r="E269">
        <v>29.7952516576085</v>
      </c>
      <c r="F269">
        <v>2.5386543552841601</v>
      </c>
      <c r="G269">
        <v>-488.91071127600918</v>
      </c>
      <c r="H269">
        <v>-426.69891734217765</v>
      </c>
      <c r="I269">
        <v>59.297330156633002</v>
      </c>
      <c r="J269">
        <v>34.610535271850502</v>
      </c>
      <c r="K269">
        <v>11.7366318875156</v>
      </c>
      <c r="L269">
        <v>0</v>
      </c>
      <c r="M269">
        <v>1.2381257644696198E-6</v>
      </c>
      <c r="N269">
        <v>0</v>
      </c>
      <c r="O269" s="1">
        <v>1.6658152227420701E-11</v>
      </c>
      <c r="P269">
        <v>0</v>
      </c>
      <c r="Q269">
        <v>100</v>
      </c>
      <c r="AJ269">
        <v>1</v>
      </c>
    </row>
    <row r="270" spans="1:36" x14ac:dyDescent="0.2">
      <c r="A270">
        <v>357</v>
      </c>
      <c r="B270">
        <v>775</v>
      </c>
      <c r="C270">
        <v>110</v>
      </c>
      <c r="D270">
        <v>0.48898583218051</v>
      </c>
      <c r="E270">
        <v>30.855075256557601</v>
      </c>
      <c r="F270">
        <v>2.5386543552841601</v>
      </c>
      <c r="G270">
        <v>-506.2399824303626</v>
      </c>
      <c r="H270">
        <v>-441.9125303483649</v>
      </c>
      <c r="I270">
        <v>61.372372353191501</v>
      </c>
      <c r="J270">
        <v>35.837290013303999</v>
      </c>
      <c r="K270">
        <v>12.1541064431766</v>
      </c>
      <c r="L270">
        <v>0</v>
      </c>
      <c r="M270">
        <v>1.2381257644696198E-6</v>
      </c>
      <c r="N270">
        <v>0</v>
      </c>
      <c r="O270" s="1">
        <v>1.7250686334814301E-11</v>
      </c>
      <c r="P270">
        <v>0</v>
      </c>
      <c r="Q270">
        <v>100</v>
      </c>
      <c r="AJ270">
        <v>1</v>
      </c>
    </row>
    <row r="271" spans="1:36" x14ac:dyDescent="0.2">
      <c r="A271">
        <v>374</v>
      </c>
      <c r="B271">
        <v>791</v>
      </c>
      <c r="C271">
        <v>100</v>
      </c>
      <c r="D271">
        <v>0.50805854437814801</v>
      </c>
      <c r="E271">
        <v>0.56698682837458703</v>
      </c>
      <c r="F271">
        <v>2.53834005884787</v>
      </c>
      <c r="G271">
        <v>-9.3229247946814873</v>
      </c>
      <c r="H271">
        <v>-8.1121850316502648</v>
      </c>
      <c r="I271">
        <v>1.1377529136223401</v>
      </c>
      <c r="J271">
        <v>0.65979779239057401</v>
      </c>
      <c r="K271">
        <v>0.22336913700677899</v>
      </c>
      <c r="L271">
        <v>0</v>
      </c>
      <c r="M271">
        <v>1.2381143945371711E-6</v>
      </c>
      <c r="N271">
        <v>0</v>
      </c>
      <c r="O271" s="1">
        <v>3.1699523825282002E-13</v>
      </c>
      <c r="P271">
        <v>0</v>
      </c>
      <c r="Q271">
        <v>100</v>
      </c>
      <c r="AJ271">
        <v>1</v>
      </c>
    </row>
    <row r="272" spans="1:36" x14ac:dyDescent="0.2">
      <c r="A272">
        <v>375</v>
      </c>
      <c r="B272">
        <v>790</v>
      </c>
      <c r="C272">
        <v>100</v>
      </c>
      <c r="D272">
        <v>0.507529981658283</v>
      </c>
      <c r="E272">
        <v>1.5466176165399099</v>
      </c>
      <c r="F272">
        <v>2.53834005884787</v>
      </c>
      <c r="G272">
        <v>-25.427822683929673</v>
      </c>
      <c r="H272">
        <v>-22.130088470625651</v>
      </c>
      <c r="I272">
        <v>3.1018522440897498</v>
      </c>
      <c r="J272">
        <v>1.79957465108154</v>
      </c>
      <c r="K272">
        <v>0.60930276506840797</v>
      </c>
      <c r="L272">
        <v>0</v>
      </c>
      <c r="M272">
        <v>1.2381143945371709E-6</v>
      </c>
      <c r="N272">
        <v>0</v>
      </c>
      <c r="O272" s="1">
        <v>8.6469454898372998E-13</v>
      </c>
      <c r="P272">
        <v>0</v>
      </c>
      <c r="Q272">
        <v>100</v>
      </c>
      <c r="AJ272">
        <v>1</v>
      </c>
    </row>
    <row r="273" spans="1:36" x14ac:dyDescent="0.2">
      <c r="A273">
        <v>376</v>
      </c>
      <c r="B273">
        <v>789</v>
      </c>
      <c r="C273">
        <v>100</v>
      </c>
      <c r="D273">
        <v>0.50700042366897302</v>
      </c>
      <c r="E273">
        <v>2.6420148992190202</v>
      </c>
      <c r="F273">
        <v>2.53834005884787</v>
      </c>
      <c r="G273">
        <v>-43.431868849867698</v>
      </c>
      <c r="H273">
        <v>-37.806874212876444</v>
      </c>
      <c r="I273">
        <v>5.2958571171597697</v>
      </c>
      <c r="J273">
        <v>3.0737680367563698</v>
      </c>
      <c r="K273">
        <v>1.04084355837578</v>
      </c>
      <c r="L273">
        <v>0</v>
      </c>
      <c r="M273">
        <v>1.2381143945371709E-6</v>
      </c>
      <c r="N273">
        <v>0</v>
      </c>
      <c r="O273" s="1">
        <v>1.47711745764246E-12</v>
      </c>
      <c r="P273">
        <v>0</v>
      </c>
      <c r="Q273">
        <v>100</v>
      </c>
      <c r="AJ273">
        <v>1</v>
      </c>
    </row>
    <row r="274" spans="1:36" x14ac:dyDescent="0.2">
      <c r="A274">
        <v>377</v>
      </c>
      <c r="B274">
        <v>788</v>
      </c>
      <c r="C274">
        <v>100</v>
      </c>
      <c r="D274">
        <v>0.50646986759647905</v>
      </c>
      <c r="E274">
        <v>3.9812004211401502</v>
      </c>
      <c r="F274">
        <v>2.53834005884787</v>
      </c>
      <c r="G274">
        <v>-65.438653090382331</v>
      </c>
      <c r="H274">
        <v>-56.975068591910741</v>
      </c>
      <c r="I274">
        <v>7.9758606214687697</v>
      </c>
      <c r="J274">
        <v>4.6312547336115797</v>
      </c>
      <c r="K274">
        <v>1.5684267390663</v>
      </c>
      <c r="L274">
        <v>0</v>
      </c>
      <c r="M274">
        <v>1.2381143945371707E-6</v>
      </c>
      <c r="N274">
        <v>0</v>
      </c>
      <c r="O274" s="1">
        <v>2.2258393191416001E-12</v>
      </c>
      <c r="P274">
        <v>0</v>
      </c>
      <c r="Q274">
        <v>100</v>
      </c>
      <c r="AJ274">
        <v>1</v>
      </c>
    </row>
    <row r="275" spans="1:36" x14ac:dyDescent="0.2">
      <c r="A275">
        <v>378</v>
      </c>
      <c r="B275">
        <v>787</v>
      </c>
      <c r="C275">
        <v>100</v>
      </c>
      <c r="D275">
        <v>0.50593831061642502</v>
      </c>
      <c r="E275">
        <v>6.3027886647931197</v>
      </c>
      <c r="F275">
        <v>2.53834005884787</v>
      </c>
      <c r="G275">
        <v>-103.58577838515676</v>
      </c>
      <c r="H275">
        <v>-90.206713202888182</v>
      </c>
      <c r="I275">
        <v>12.6199737605702</v>
      </c>
      <c r="J275">
        <v>7.3310479428195201</v>
      </c>
      <c r="K275">
        <v>2.48303557390726</v>
      </c>
      <c r="L275">
        <v>0</v>
      </c>
      <c r="M275">
        <v>1.2381143945371709E-6</v>
      </c>
      <c r="N275">
        <v>0</v>
      </c>
      <c r="O275" s="1">
        <v>3.5238102447298698E-12</v>
      </c>
      <c r="P275">
        <v>0</v>
      </c>
      <c r="Q275">
        <v>100</v>
      </c>
      <c r="AJ275">
        <v>1</v>
      </c>
    </row>
    <row r="276" spans="1:36" x14ac:dyDescent="0.2">
      <c r="A276">
        <v>379</v>
      </c>
      <c r="B276">
        <v>786</v>
      </c>
      <c r="C276">
        <v>100</v>
      </c>
      <c r="D276">
        <v>0.50540574989378495</v>
      </c>
      <c r="E276">
        <v>10.542637674757</v>
      </c>
      <c r="F276">
        <v>2.53834005884787</v>
      </c>
      <c r="G276">
        <v>-173.24622107715172</v>
      </c>
      <c r="H276">
        <v>-150.900502574283</v>
      </c>
      <c r="I276">
        <v>21.097784546918401</v>
      </c>
      <c r="J276">
        <v>12.261148940624</v>
      </c>
      <c r="K276">
        <v>4.1533590576284896</v>
      </c>
      <c r="L276">
        <v>0</v>
      </c>
      <c r="M276">
        <v>1.2381143945371709E-6</v>
      </c>
      <c r="N276">
        <v>0</v>
      </c>
      <c r="O276" s="1">
        <v>5.8942567521424997E-12</v>
      </c>
      <c r="P276">
        <v>0</v>
      </c>
      <c r="Q276">
        <v>100</v>
      </c>
      <c r="AJ276">
        <v>1</v>
      </c>
    </row>
    <row r="277" spans="1:36" x14ac:dyDescent="0.2">
      <c r="A277">
        <v>380</v>
      </c>
      <c r="B277">
        <v>785</v>
      </c>
      <c r="C277">
        <v>100</v>
      </c>
      <c r="D277">
        <v>0.50487218258281097</v>
      </c>
      <c r="E277">
        <v>13.8612278536873</v>
      </c>
      <c r="F277">
        <v>2.53834005884787</v>
      </c>
      <c r="G277">
        <v>-227.75258509971312</v>
      </c>
      <c r="H277">
        <v>-198.41677751337019</v>
      </c>
      <c r="I277">
        <v>27.723675836453101</v>
      </c>
      <c r="J277">
        <v>16.1187755400307</v>
      </c>
      <c r="K277">
        <v>5.4607450271965403</v>
      </c>
      <c r="L277">
        <v>0</v>
      </c>
      <c r="M277">
        <v>1.2381143945371709E-6</v>
      </c>
      <c r="N277">
        <v>0</v>
      </c>
      <c r="O277" s="1">
        <v>7.7496389793614696E-12</v>
      </c>
      <c r="P277">
        <v>0</v>
      </c>
      <c r="Q277">
        <v>100</v>
      </c>
      <c r="AJ277">
        <v>1</v>
      </c>
    </row>
    <row r="278" spans="1:36" x14ac:dyDescent="0.2">
      <c r="A278">
        <v>381</v>
      </c>
      <c r="B278">
        <v>784</v>
      </c>
      <c r="C278">
        <v>100</v>
      </c>
      <c r="D278">
        <v>0.50433760582698905</v>
      </c>
      <c r="E278">
        <v>19.9640987686012</v>
      </c>
      <c r="F278">
        <v>2.53834005884787</v>
      </c>
      <c r="G278">
        <v>-327.9883878700644</v>
      </c>
      <c r="H278">
        <v>-285.79963933480587</v>
      </c>
      <c r="I278">
        <v>39.9080059927715</v>
      </c>
      <c r="J278">
        <v>23.2128464269822</v>
      </c>
      <c r="K278">
        <v>7.8650213548072498</v>
      </c>
      <c r="L278">
        <v>0</v>
      </c>
      <c r="M278">
        <v>1.2381143945371711E-6</v>
      </c>
      <c r="N278">
        <v>0</v>
      </c>
      <c r="O278" s="1">
        <v>1.1161677712686699E-11</v>
      </c>
      <c r="P278">
        <v>0</v>
      </c>
      <c r="Q278">
        <v>100</v>
      </c>
      <c r="AJ278">
        <v>1</v>
      </c>
    </row>
    <row r="279" spans="1:36" x14ac:dyDescent="0.2">
      <c r="A279">
        <v>382</v>
      </c>
      <c r="B279">
        <v>783</v>
      </c>
      <c r="C279">
        <v>100</v>
      </c>
      <c r="D279">
        <v>0.50380201675898495</v>
      </c>
      <c r="E279">
        <v>24.6639132946183</v>
      </c>
      <c r="F279">
        <v>2.53834005884787</v>
      </c>
      <c r="G279">
        <v>-405.15192982564065</v>
      </c>
      <c r="H279">
        <v>-353.10935351586926</v>
      </c>
      <c r="I279">
        <v>49.275743322228202</v>
      </c>
      <c r="J279">
        <v>28.6740409808212</v>
      </c>
      <c r="K279">
        <v>9.7165520469361297</v>
      </c>
      <c r="L279">
        <v>0</v>
      </c>
      <c r="M279">
        <v>1.2381143945371711E-6</v>
      </c>
      <c r="N279">
        <v>0</v>
      </c>
      <c r="O279" s="1">
        <v>1.37892851823166E-11</v>
      </c>
      <c r="P279">
        <v>0</v>
      </c>
      <c r="Q279">
        <v>100</v>
      </c>
      <c r="AJ279">
        <v>1</v>
      </c>
    </row>
    <row r="280" spans="1:36" x14ac:dyDescent="0.2">
      <c r="A280">
        <v>383</v>
      </c>
      <c r="B280">
        <v>782</v>
      </c>
      <c r="C280">
        <v>100</v>
      </c>
      <c r="D280">
        <v>0.50326541250059598</v>
      </c>
      <c r="E280">
        <v>27.305032324502701</v>
      </c>
      <c r="F280">
        <v>2.53834005884787</v>
      </c>
      <c r="G280">
        <v>-448.48282197114514</v>
      </c>
      <c r="H280">
        <v>-390.95358046052615</v>
      </c>
      <c r="I280">
        <v>54.522334749200503</v>
      </c>
      <c r="J280">
        <v>31.740789458513799</v>
      </c>
      <c r="K280">
        <v>10.757042670199199</v>
      </c>
      <c r="L280">
        <v>0</v>
      </c>
      <c r="M280">
        <v>1.2381143945371711E-6</v>
      </c>
      <c r="N280">
        <v>0</v>
      </c>
      <c r="O280" s="1">
        <v>1.5265901770628499E-11</v>
      </c>
      <c r="P280">
        <v>0</v>
      </c>
      <c r="Q280">
        <v>100</v>
      </c>
      <c r="AJ280">
        <v>1</v>
      </c>
    </row>
    <row r="281" spans="1:36" x14ac:dyDescent="0.2">
      <c r="A281">
        <v>384</v>
      </c>
      <c r="B281">
        <v>781</v>
      </c>
      <c r="C281">
        <v>100</v>
      </c>
      <c r="D281">
        <v>0.50272779016268998</v>
      </c>
      <c r="E281">
        <v>29.582889474983801</v>
      </c>
      <c r="F281">
        <v>2.53834005884787</v>
      </c>
      <c r="G281">
        <v>-485.83737653260198</v>
      </c>
      <c r="H281">
        <v>-423.60233642006312</v>
      </c>
      <c r="I281">
        <v>59.038125610718403</v>
      </c>
      <c r="J281">
        <v>34.384571544895401</v>
      </c>
      <c r="K281">
        <v>11.654423280232599</v>
      </c>
      <c r="L281">
        <v>0</v>
      </c>
      <c r="M281">
        <v>1.2381143945371709E-6</v>
      </c>
      <c r="N281">
        <v>0</v>
      </c>
      <c r="O281" s="1">
        <v>1.6539423189446398E-11</v>
      </c>
      <c r="P281">
        <v>0</v>
      </c>
      <c r="Q281">
        <v>100</v>
      </c>
      <c r="AJ281">
        <v>1</v>
      </c>
    </row>
    <row r="282" spans="1:36" x14ac:dyDescent="0.2">
      <c r="A282">
        <v>385</v>
      </c>
      <c r="B282">
        <v>780</v>
      </c>
      <c r="C282">
        <v>100</v>
      </c>
      <c r="D282">
        <v>0.50218914684517901</v>
      </c>
      <c r="E282">
        <v>30.700979696219498</v>
      </c>
      <c r="F282">
        <v>2.53834005884787</v>
      </c>
      <c r="G282">
        <v>-504.13842832198702</v>
      </c>
      <c r="H282">
        <v>-439.64813908449884</v>
      </c>
      <c r="I282">
        <v>61.235616234618199</v>
      </c>
      <c r="J282">
        <v>35.679859957004602</v>
      </c>
      <c r="K282">
        <v>12.094904143834199</v>
      </c>
      <c r="L282">
        <v>0</v>
      </c>
      <c r="M282">
        <v>1.2381143945371709E-6</v>
      </c>
      <c r="N282">
        <v>0</v>
      </c>
      <c r="O282" s="1">
        <v>1.71645334359839E-11</v>
      </c>
      <c r="P282">
        <v>0</v>
      </c>
      <c r="Q282">
        <v>100</v>
      </c>
      <c r="AJ282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47DA1-982D-4444-88F5-691F4AF0E1E7}">
  <sheetPr codeName="Sheet14"/>
  <dimension ref="A1:AJ38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757</v>
      </c>
      <c r="C2">
        <v>300</v>
      </c>
      <c r="D2">
        <v>0.27595058971994302</v>
      </c>
      <c r="E2">
        <v>3.6838177631330802</v>
      </c>
      <c r="F2">
        <v>0.57949055219813395</v>
      </c>
      <c r="G2">
        <v>-79.663773308103842</v>
      </c>
      <c r="H2">
        <v>-46.926120479228864</v>
      </c>
      <c r="I2">
        <v>31.781547284969498</v>
      </c>
      <c r="J2">
        <v>14.0951303272731</v>
      </c>
      <c r="K2">
        <v>6.3569936544427899</v>
      </c>
      <c r="L2">
        <v>1.1175367161963977E-3</v>
      </c>
      <c r="M2">
        <v>1.6781801246025402E-4</v>
      </c>
      <c r="N2" s="1">
        <v>4.6951922166570503E-6</v>
      </c>
      <c r="O2" s="1">
        <v>7.6893656650104004E-7</v>
      </c>
      <c r="P2" s="1">
        <v>-3.1185346146478098E-6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300</v>
      </c>
      <c r="D3">
        <v>0.27517903123937498</v>
      </c>
      <c r="E3">
        <v>3.6938039096064399</v>
      </c>
      <c r="F3">
        <v>0.58013866374805401</v>
      </c>
      <c r="G3">
        <v>-79.847866178766722</v>
      </c>
      <c r="H3">
        <v>-47.067464467517375</v>
      </c>
      <c r="I3">
        <v>31.853972241822799</v>
      </c>
      <c r="J3">
        <v>14.138623310124</v>
      </c>
      <c r="K3">
        <v>6.3671052119543097</v>
      </c>
      <c r="L3">
        <v>1.1180447622227638E-3</v>
      </c>
      <c r="M3">
        <v>1.6751474484224941E-4</v>
      </c>
      <c r="N3" s="1">
        <v>4.7386395406977304E-6</v>
      </c>
      <c r="O3" s="1">
        <v>7.6834115068516897E-7</v>
      </c>
      <c r="P3" s="1">
        <v>-3.1249687334952899E-6</v>
      </c>
      <c r="AE3">
        <v>100</v>
      </c>
      <c r="AJ3">
        <v>1</v>
      </c>
    </row>
    <row r="4" spans="1:36" x14ac:dyDescent="0.2">
      <c r="A4">
        <v>3</v>
      </c>
      <c r="B4">
        <v>755</v>
      </c>
      <c r="C4">
        <v>300</v>
      </c>
      <c r="D4">
        <v>0.27440597189125798</v>
      </c>
      <c r="E4">
        <v>3.70623656588372</v>
      </c>
      <c r="F4">
        <v>0.58078779390964097</v>
      </c>
      <c r="G4">
        <v>-80.084664939403581</v>
      </c>
      <c r="H4">
        <v>-47.240073648689972</v>
      </c>
      <c r="I4">
        <v>31.9473931107966</v>
      </c>
      <c r="J4">
        <v>14.191504084418501</v>
      </c>
      <c r="K4">
        <v>6.3813954162754598</v>
      </c>
      <c r="L4">
        <v>1.1185482806184512E-3</v>
      </c>
      <c r="M4">
        <v>1.6721099349605633E-4</v>
      </c>
      <c r="N4" s="1">
        <v>4.78543452768638E-6</v>
      </c>
      <c r="O4" s="1">
        <v>7.6823843951827395E-7</v>
      </c>
      <c r="P4" s="1">
        <v>-3.1334294740928902E-6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300</v>
      </c>
      <c r="D5">
        <v>0.27363140729202201</v>
      </c>
      <c r="E5">
        <v>3.71858586386527</v>
      </c>
      <c r="F5">
        <v>0.58143794183976405</v>
      </c>
      <c r="G5">
        <v>-80.31946267194229</v>
      </c>
      <c r="H5">
        <v>-47.411720517026488</v>
      </c>
      <c r="I5">
        <v>32.039984576833398</v>
      </c>
      <c r="J5">
        <v>14.2440922087772</v>
      </c>
      <c r="K5">
        <v>6.3954991518081101</v>
      </c>
      <c r="L5">
        <v>1.1190472461558236E-3</v>
      </c>
      <c r="M5">
        <v>1.6690676151603711E-4</v>
      </c>
      <c r="N5" s="1">
        <v>4.8323497656759902E-6</v>
      </c>
      <c r="O5" s="1">
        <v>7.6810059179095103E-7</v>
      </c>
      <c r="P5" s="1">
        <v>-3.1417749513660601E-6</v>
      </c>
      <c r="AE5">
        <v>100</v>
      </c>
      <c r="AJ5">
        <v>1</v>
      </c>
    </row>
    <row r="6" spans="1:36" x14ac:dyDescent="0.2">
      <c r="A6">
        <v>5</v>
      </c>
      <c r="B6">
        <v>753</v>
      </c>
      <c r="C6">
        <v>300</v>
      </c>
      <c r="D6">
        <v>0.27285533304097898</v>
      </c>
      <c r="E6">
        <v>3.73085237239939</v>
      </c>
      <c r="F6">
        <v>0.58208910667238001</v>
      </c>
      <c r="G6">
        <v>-80.552273970137662</v>
      </c>
      <c r="H6">
        <v>-47.582411413655493</v>
      </c>
      <c r="I6">
        <v>32.131752257769499</v>
      </c>
      <c r="J6">
        <v>14.2963892753463</v>
      </c>
      <c r="K6">
        <v>6.4094179561742601</v>
      </c>
      <c r="L6">
        <v>1.1195416336781841E-3</v>
      </c>
      <c r="M6">
        <v>1.6660205202628594E-4</v>
      </c>
      <c r="N6" s="1">
        <v>4.8793829949322997E-6</v>
      </c>
      <c r="O6" s="1">
        <v>7.6792795268027297E-7</v>
      </c>
      <c r="P6" s="1">
        <v>-3.1500054248873501E-6</v>
      </c>
      <c r="AE6">
        <v>100</v>
      </c>
      <c r="AJ6">
        <v>1</v>
      </c>
    </row>
    <row r="7" spans="1:36" x14ac:dyDescent="0.2">
      <c r="A7">
        <v>6</v>
      </c>
      <c r="B7">
        <v>752</v>
      </c>
      <c r="C7">
        <v>300</v>
      </c>
      <c r="D7">
        <v>0.27207774472028401</v>
      </c>
      <c r="E7">
        <v>3.7430366523602898</v>
      </c>
      <c r="F7">
        <v>0.58274128751843002</v>
      </c>
      <c r="G7">
        <v>-80.78311323446276</v>
      </c>
      <c r="H7">
        <v>-47.752152585722257</v>
      </c>
      <c r="I7">
        <v>32.222701696494902</v>
      </c>
      <c r="J7">
        <v>14.348396848041499</v>
      </c>
      <c r="K7">
        <v>6.4231533487180803</v>
      </c>
      <c r="L7">
        <v>1.1200314181014446E-3</v>
      </c>
      <c r="M7">
        <v>1.6629686818048773E-4</v>
      </c>
      <c r="N7" s="1">
        <v>4.9265319415019897E-6</v>
      </c>
      <c r="O7" s="1">
        <v>7.6772086487433796E-7</v>
      </c>
      <c r="P7" s="1">
        <v>-3.15812115166159E-6</v>
      </c>
      <c r="AE7">
        <v>100</v>
      </c>
      <c r="AJ7">
        <v>1</v>
      </c>
    </row>
    <row r="8" spans="1:36" x14ac:dyDescent="0.2">
      <c r="A8">
        <v>7</v>
      </c>
      <c r="B8">
        <v>751</v>
      </c>
      <c r="C8">
        <v>300</v>
      </c>
      <c r="D8">
        <v>0.27129863789483999</v>
      </c>
      <c r="E8">
        <v>3.7551392565444299</v>
      </c>
      <c r="F8">
        <v>0.58339448346576706</v>
      </c>
      <c r="G8">
        <v>-81.011994670232838</v>
      </c>
      <c r="H8">
        <v>-47.920950184919484</v>
      </c>
      <c r="I8">
        <v>32.312838360189303</v>
      </c>
      <c r="J8">
        <v>14.400116462111701</v>
      </c>
      <c r="K8">
        <v>6.4367068304045301</v>
      </c>
      <c r="L8">
        <v>1.1205165744157337E-3</v>
      </c>
      <c r="M8">
        <v>1.6599121316179937E-4</v>
      </c>
      <c r="N8" s="1">
        <v>4.97379431704909E-6</v>
      </c>
      <c r="O8" s="1">
        <v>7.6747966856976201E-7</v>
      </c>
      <c r="P8" s="1">
        <v>-3.1661223860709099E-6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300</v>
      </c>
      <c r="D9">
        <v>0.270518008112205</v>
      </c>
      <c r="E9">
        <v>3.7671607302796302</v>
      </c>
      <c r="F9">
        <v>0.58404869357908595</v>
      </c>
      <c r="G9">
        <v>-81.238932301106274</v>
      </c>
      <c r="H9">
        <v>-48.088810275117261</v>
      </c>
      <c r="I9">
        <v>32.4021676456913</v>
      </c>
      <c r="J9">
        <v>14.4515496264421</v>
      </c>
      <c r="K9">
        <v>6.4500798849394503</v>
      </c>
      <c r="L9">
        <v>1.1209970776875702E-3</v>
      </c>
      <c r="M9">
        <v>1.6568509018277566E-4</v>
      </c>
      <c r="N9" s="1">
        <v>5.0211678196362104E-6</v>
      </c>
      <c r="O9" s="1">
        <v>7.6720470161510404E-7</v>
      </c>
      <c r="P9" s="1">
        <v>-3.1740093804224498E-6</v>
      </c>
      <c r="AE9">
        <v>100</v>
      </c>
      <c r="AJ9">
        <v>1</v>
      </c>
    </row>
    <row r="10" spans="1:36" x14ac:dyDescent="0.2">
      <c r="A10">
        <v>9</v>
      </c>
      <c r="B10">
        <v>749</v>
      </c>
      <c r="C10">
        <v>300</v>
      </c>
      <c r="D10">
        <v>0.26973585090251001</v>
      </c>
      <c r="E10">
        <v>3.7791016110320999</v>
      </c>
      <c r="F10">
        <v>0.58470391689982804</v>
      </c>
      <c r="G10">
        <v>-81.463939960951052</v>
      </c>
      <c r="H10">
        <v>-48.255738827207168</v>
      </c>
      <c r="I10">
        <v>32.490694876240397</v>
      </c>
      <c r="J10">
        <v>14.5026978220119</v>
      </c>
      <c r="K10">
        <v>6.4632739781689104</v>
      </c>
      <c r="L10">
        <v>1.1214729030611578E-3</v>
      </c>
      <c r="M10">
        <v>1.6537850248520266E-4</v>
      </c>
      <c r="N10" s="1">
        <v>5.0686501331921296E-6</v>
      </c>
      <c r="O10" s="1">
        <v>7.6689629944752704E-7</v>
      </c>
      <c r="P10" s="1">
        <v>-3.1817823846478801E-6</v>
      </c>
      <c r="AE10">
        <v>100</v>
      </c>
      <c r="AJ10">
        <v>1</v>
      </c>
    </row>
    <row r="11" spans="1:36" x14ac:dyDescent="0.2">
      <c r="A11">
        <v>10</v>
      </c>
      <c r="B11">
        <v>748</v>
      </c>
      <c r="C11">
        <v>300</v>
      </c>
      <c r="D11">
        <v>0.26895216177838999</v>
      </c>
      <c r="E11">
        <v>3.7909624287599302</v>
      </c>
      <c r="F11">
        <v>0.58536015244613604</v>
      </c>
      <c r="G11">
        <v>-81.687031301816617</v>
      </c>
      <c r="H11">
        <v>-48.421741723475371</v>
      </c>
      <c r="I11">
        <v>32.578425304641499</v>
      </c>
      <c r="J11">
        <v>14.553562503221301</v>
      </c>
      <c r="K11">
        <v>6.4762905587577899</v>
      </c>
      <c r="L11">
        <v>1.1219440257605904E-3</v>
      </c>
      <c r="M11">
        <v>1.6507145334001015E-4</v>
      </c>
      <c r="N11" s="1">
        <v>5.1162389279710298E-6</v>
      </c>
      <c r="O11" s="1">
        <v>7.6655479518263102E-7</v>
      </c>
      <c r="P11" s="1">
        <v>-3.18944164663483E-6</v>
      </c>
      <c r="AE11">
        <v>100</v>
      </c>
      <c r="AJ11">
        <v>1</v>
      </c>
    </row>
    <row r="12" spans="1:36" x14ac:dyDescent="0.2">
      <c r="A12">
        <v>11</v>
      </c>
      <c r="B12">
        <v>747</v>
      </c>
      <c r="C12">
        <v>300</v>
      </c>
      <c r="D12">
        <v>0.26816693623486898</v>
      </c>
      <c r="E12">
        <v>3.8027437057651698</v>
      </c>
      <c r="F12">
        <v>0.58601739921274598</v>
      </c>
      <c r="G12">
        <v>-81.908219791086537</v>
      </c>
      <c r="H12">
        <v>-48.586824755574774</v>
      </c>
      <c r="I12">
        <v>32.665364112116201</v>
      </c>
      <c r="J12">
        <v>14.604145097285899</v>
      </c>
      <c r="K12">
        <v>6.4891310580091401</v>
      </c>
      <c r="L12">
        <v>1.1224104210913089E-3</v>
      </c>
      <c r="M12">
        <v>1.6476394604712205E-4</v>
      </c>
      <c r="N12" s="1">
        <v>5.1639318603405697E-6</v>
      </c>
      <c r="O12" s="1">
        <v>7.66180519601231E-7</v>
      </c>
      <c r="P12" s="1">
        <v>-3.1969874121332901E-6</v>
      </c>
      <c r="AE12">
        <v>100</v>
      </c>
      <c r="AJ12">
        <v>1</v>
      </c>
    </row>
    <row r="13" spans="1:36" x14ac:dyDescent="0.2">
      <c r="A13">
        <v>12</v>
      </c>
      <c r="B13">
        <v>746</v>
      </c>
      <c r="C13">
        <v>300</v>
      </c>
      <c r="D13">
        <v>0.26738016974930101</v>
      </c>
      <c r="E13">
        <v>3.81444595700885</v>
      </c>
      <c r="F13">
        <v>0.58667565617094397</v>
      </c>
      <c r="G13">
        <v>-82.127518718606211</v>
      </c>
      <c r="H13">
        <v>-48.750993628411479</v>
      </c>
      <c r="I13">
        <v>32.751516411131902</v>
      </c>
      <c r="J13">
        <v>14.6544470054192</v>
      </c>
      <c r="K13">
        <v>6.5017968904736803</v>
      </c>
      <c r="L13">
        <v>1.1228720644420381E-3</v>
      </c>
      <c r="M13">
        <v>1.6445598393534667E-4</v>
      </c>
      <c r="N13" s="1">
        <v>5.2117265732090801E-6</v>
      </c>
      <c r="O13" s="1">
        <v>7.6577380123000796E-7</v>
      </c>
      <c r="P13" s="1">
        <v>-3.2044199250540601E-6</v>
      </c>
      <c r="AE13">
        <v>100</v>
      </c>
      <c r="AJ13">
        <v>1</v>
      </c>
    </row>
    <row r="14" spans="1:36" x14ac:dyDescent="0.2">
      <c r="A14">
        <v>13</v>
      </c>
      <c r="B14">
        <v>745</v>
      </c>
      <c r="C14">
        <v>300</v>
      </c>
      <c r="D14">
        <v>0.26659185778126798</v>
      </c>
      <c r="E14">
        <v>3.8260696899582598</v>
      </c>
      <c r="F14">
        <v>0.58733492226846895</v>
      </c>
      <c r="G14">
        <v>-82.344941193727621</v>
      </c>
      <c r="H14">
        <v>-48.914253958058971</v>
      </c>
      <c r="I14">
        <v>32.836887244210402</v>
      </c>
      <c r="J14">
        <v>14.7044696022131</v>
      </c>
      <c r="K14">
        <v>6.5142894537596998</v>
      </c>
      <c r="L14">
        <v>1.1233289312865035E-3</v>
      </c>
      <c r="M14">
        <v>1.6414757036223098E-4</v>
      </c>
      <c r="N14" s="1">
        <v>5.25962069581234E-6</v>
      </c>
      <c r="O14" s="1">
        <v>7.6533496632682597E-7</v>
      </c>
      <c r="P14" s="1">
        <v>-3.21173942737128E-6</v>
      </c>
      <c r="AE14">
        <v>100</v>
      </c>
      <c r="AJ14">
        <v>1</v>
      </c>
    </row>
    <row r="15" spans="1:36" x14ac:dyDescent="0.2">
      <c r="A15">
        <v>14</v>
      </c>
      <c r="B15">
        <v>744</v>
      </c>
      <c r="C15">
        <v>300</v>
      </c>
      <c r="D15">
        <v>0.26580199577250502</v>
      </c>
      <c r="E15">
        <v>3.8376154048278002</v>
      </c>
      <c r="F15">
        <v>0.58799519642945897</v>
      </c>
      <c r="G15">
        <v>-82.560500150827025</v>
      </c>
      <c r="H15">
        <v>-49.076611274699765</v>
      </c>
      <c r="I15">
        <v>32.921481586116499</v>
      </c>
      <c r="J15">
        <v>14.754214236533</v>
      </c>
      <c r="K15">
        <v>6.5266101290135197</v>
      </c>
      <c r="L15">
        <v>1.1237809971851975E-3</v>
      </c>
      <c r="M15">
        <v>1.6383870871392443E-4</v>
      </c>
      <c r="N15" s="1">
        <v>5.3076118440431097E-6</v>
      </c>
      <c r="O15" s="1">
        <v>7.6486433894521295E-7</v>
      </c>
      <c r="P15" s="1">
        <v>-3.2189461593566399E-6</v>
      </c>
      <c r="AE15">
        <v>100</v>
      </c>
      <c r="AJ15">
        <v>1</v>
      </c>
    </row>
    <row r="16" spans="1:36" x14ac:dyDescent="0.2">
      <c r="A16">
        <v>15</v>
      </c>
      <c r="B16">
        <v>743</v>
      </c>
      <c r="C16">
        <v>300</v>
      </c>
      <c r="D16">
        <v>0.265010579146782</v>
      </c>
      <c r="E16">
        <v>3.84908359451186</v>
      </c>
      <c r="F16">
        <v>0.58865647755436701</v>
      </c>
      <c r="G16">
        <v>-82.774208348189163</v>
      </c>
      <c r="H16">
        <v>-49.238071021635292</v>
      </c>
      <c r="I16">
        <v>33.005304343401498</v>
      </c>
      <c r="J16">
        <v>14.8036822312308</v>
      </c>
      <c r="K16">
        <v>6.53876028087429</v>
      </c>
      <c r="L16">
        <v>1.1242282377871371E-3</v>
      </c>
      <c r="M16">
        <v>1.6352940240504924E-4</v>
      </c>
      <c r="N16" s="1">
        <v>5.3556976203668496E-6</v>
      </c>
      <c r="O16" s="1">
        <v>7.6436224093666404E-7</v>
      </c>
      <c r="P16" s="1">
        <v>-3.2260403595548998E-6</v>
      </c>
      <c r="AE16">
        <v>100</v>
      </c>
      <c r="AJ16">
        <v>1</v>
      </c>
    </row>
    <row r="17" spans="1:36" x14ac:dyDescent="0.2">
      <c r="A17">
        <v>16</v>
      </c>
      <c r="B17">
        <v>742</v>
      </c>
      <c r="C17">
        <v>300</v>
      </c>
      <c r="D17">
        <v>0.264217603309855</v>
      </c>
      <c r="E17">
        <v>3.8604747446279002</v>
      </c>
      <c r="F17">
        <v>0.58931876451991005</v>
      </c>
      <c r="G17">
        <v>-82.986078369261818</v>
      </c>
      <c r="H17">
        <v>-49.398638555702867</v>
      </c>
      <c r="I17">
        <v>33.088360354891499</v>
      </c>
      <c r="J17">
        <v>14.8528748832796</v>
      </c>
      <c r="K17">
        <v>6.5507412576160702</v>
      </c>
      <c r="L17">
        <v>1.1246706288316102E-3</v>
      </c>
      <c r="M17">
        <v>1.6321965487853322E-4</v>
      </c>
      <c r="N17" s="1">
        <v>5.40387561388995E-6</v>
      </c>
      <c r="O17" s="1">
        <v>7.6382899197466802E-7</v>
      </c>
      <c r="P17" s="1">
        <v>-3.2330222648514698E-6</v>
      </c>
      <c r="AE17">
        <v>100</v>
      </c>
      <c r="AJ17">
        <v>1</v>
      </c>
    </row>
    <row r="18" spans="1:36" x14ac:dyDescent="0.2">
      <c r="A18">
        <v>17</v>
      </c>
      <c r="B18">
        <v>741</v>
      </c>
      <c r="C18">
        <v>300</v>
      </c>
      <c r="D18">
        <v>0.26342306364936202</v>
      </c>
      <c r="E18">
        <v>3.8717893337875302</v>
      </c>
      <c r="F18">
        <v>0.58998205617897403</v>
      </c>
      <c r="G18">
        <v>-83.196122628807458</v>
      </c>
      <c r="H18">
        <v>-49.558319150611737</v>
      </c>
      <c r="I18">
        <v>33.170654394130601</v>
      </c>
      <c r="J18">
        <v>14.9017934647896</v>
      </c>
      <c r="K18">
        <v>6.5625543916762696</v>
      </c>
      <c r="L18">
        <v>1.125108146149987E-3</v>
      </c>
      <c r="M18">
        <v>1.6290946960549651E-4</v>
      </c>
      <c r="N18" s="1">
        <v>5.4521434007377697E-6</v>
      </c>
      <c r="O18" s="1">
        <v>7.6326490962383599E-7</v>
      </c>
      <c r="P18" s="1">
        <v>-3.2398921107306799E-6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300</v>
      </c>
      <c r="D19">
        <v>0.26262695553471999</v>
      </c>
      <c r="E19">
        <v>3.88302783340544</v>
      </c>
      <c r="F19">
        <v>0.59064635136056898</v>
      </c>
      <c r="G19">
        <v>-83.40435336911483</v>
      </c>
      <c r="H19">
        <v>-49.717117994368991</v>
      </c>
      <c r="I19">
        <v>33.252191167859898</v>
      </c>
      <c r="J19">
        <v>14.950439222242901</v>
      </c>
      <c r="K19">
        <v>6.5742009993980002</v>
      </c>
      <c r="L19">
        <v>1.1255407656673808E-3</v>
      </c>
      <c r="M19">
        <v>1.6259885008507538E-4</v>
      </c>
      <c r="N19" s="1">
        <v>5.5004985438155204E-6</v>
      </c>
      <c r="O19" s="1">
        <v>7.6267030931663002E-7</v>
      </c>
      <c r="P19" s="1">
        <v>-3.2466501311470701E-6</v>
      </c>
      <c r="AE19">
        <v>100</v>
      </c>
      <c r="AJ19">
        <v>1</v>
      </c>
    </row>
    <row r="20" spans="1:36" x14ac:dyDescent="0.2">
      <c r="A20">
        <v>19</v>
      </c>
      <c r="B20">
        <v>739</v>
      </c>
      <c r="C20">
        <v>300</v>
      </c>
      <c r="D20">
        <v>0.261829274317047</v>
      </c>
      <c r="E20">
        <v>3.89419070791805</v>
      </c>
      <c r="F20">
        <v>0.59131164886975696</v>
      </c>
      <c r="G20">
        <v>-83.610782665015478</v>
      </c>
      <c r="H20">
        <v>-49.875040191947903</v>
      </c>
      <c r="I20">
        <v>33.332975318007499</v>
      </c>
      <c r="J20">
        <v>14.99881337731</v>
      </c>
      <c r="K20">
        <v>6.5856823814674996</v>
      </c>
      <c r="L20">
        <v>1.1259684634045194E-3</v>
      </c>
      <c r="M20">
        <v>1.6228779984426816E-4</v>
      </c>
      <c r="N20" s="1">
        <v>5.5489385931200797E-6</v>
      </c>
      <c r="O20" s="1">
        <v>7.6204550441108401E-7</v>
      </c>
      <c r="P20" s="1">
        <v>-3.25329655873892E-6</v>
      </c>
      <c r="AE20">
        <v>100</v>
      </c>
      <c r="AJ20">
        <v>1</v>
      </c>
    </row>
    <row r="21" spans="1:36" x14ac:dyDescent="0.2">
      <c r="A21">
        <v>20</v>
      </c>
      <c r="B21">
        <v>738</v>
      </c>
      <c r="C21">
        <v>300</v>
      </c>
      <c r="D21">
        <v>0.26103001532908299</v>
      </c>
      <c r="E21">
        <v>4.1257606923146097</v>
      </c>
      <c r="F21">
        <v>0.59197794748758203</v>
      </c>
      <c r="G21">
        <v>-88.547432095609977</v>
      </c>
      <c r="H21">
        <v>-52.856777804061551</v>
      </c>
      <c r="I21">
        <v>35.299426697490198</v>
      </c>
      <c r="J21">
        <v>15.8964285330712</v>
      </c>
      <c r="K21">
        <v>6.9694499766837401</v>
      </c>
      <c r="L21">
        <v>1.1263912154793017E-3</v>
      </c>
      <c r="M21">
        <v>1.6197632243779078E-4</v>
      </c>
      <c r="N21" s="1">
        <v>5.91347977573127E-6</v>
      </c>
      <c r="O21" s="1">
        <v>8.0437703182422604E-7</v>
      </c>
      <c r="P21" s="1">
        <v>-3.4438735867064999E-6</v>
      </c>
      <c r="AE21">
        <v>100</v>
      </c>
      <c r="AJ21">
        <v>1</v>
      </c>
    </row>
    <row r="22" spans="1:36" x14ac:dyDescent="0.2">
      <c r="A22">
        <v>21</v>
      </c>
      <c r="B22">
        <v>737</v>
      </c>
      <c r="C22">
        <v>300</v>
      </c>
      <c r="D22">
        <v>0.260229173885068</v>
      </c>
      <c r="E22">
        <v>4.4407600588360197</v>
      </c>
      <c r="F22">
        <v>0.59264524597101398</v>
      </c>
      <c r="G22">
        <v>-95.269989636885981</v>
      </c>
      <c r="H22">
        <v>-56.909474418519224</v>
      </c>
      <c r="I22">
        <v>37.977584016201803</v>
      </c>
      <c r="J22">
        <v>17.116236579435899</v>
      </c>
      <c r="K22">
        <v>7.4931168165537203</v>
      </c>
      <c r="L22">
        <v>1.1268089981088243E-3</v>
      </c>
      <c r="M22">
        <v>1.6166442144791216E-4</v>
      </c>
      <c r="N22" s="1">
        <v>6.4021828038866401E-6</v>
      </c>
      <c r="O22" s="1">
        <v>8.6258012981094101E-7</v>
      </c>
      <c r="P22" s="1">
        <v>-3.7036715946242098E-6</v>
      </c>
      <c r="AE22">
        <v>100</v>
      </c>
      <c r="AJ22">
        <v>1</v>
      </c>
    </row>
    <row r="23" spans="1:36" x14ac:dyDescent="0.2">
      <c r="A23">
        <v>22</v>
      </c>
      <c r="B23">
        <v>736</v>
      </c>
      <c r="C23">
        <v>300</v>
      </c>
      <c r="D23">
        <v>0.25942674528068399</v>
      </c>
      <c r="E23">
        <v>5.8430602435083197</v>
      </c>
      <c r="F23">
        <v>0.59331354305285799</v>
      </c>
      <c r="G23">
        <v>-125.30432306371117</v>
      </c>
      <c r="H23">
        <v>-74.90283467470843</v>
      </c>
      <c r="I23">
        <v>49.9478096882317</v>
      </c>
      <c r="J23">
        <v>22.529231546597298</v>
      </c>
      <c r="K23">
        <v>9.8481828232728503</v>
      </c>
      <c r="L23">
        <v>1.1272217876108104E-3</v>
      </c>
      <c r="M23">
        <v>1.6135210048428208E-4</v>
      </c>
      <c r="N23" s="1">
        <v>8.4728239075965306E-6</v>
      </c>
      <c r="O23" s="1">
        <v>1.1307421623099801E-6</v>
      </c>
      <c r="P23" s="1">
        <v>-4.8690336054737897E-6</v>
      </c>
      <c r="AE23">
        <v>100</v>
      </c>
      <c r="AJ23">
        <v>1</v>
      </c>
    </row>
    <row r="24" spans="1:36" x14ac:dyDescent="0.2">
      <c r="A24">
        <v>23</v>
      </c>
      <c r="B24">
        <v>735</v>
      </c>
      <c r="C24">
        <v>300</v>
      </c>
      <c r="D24">
        <v>0.25862272479293502</v>
      </c>
      <c r="E24">
        <v>6.84283831294574</v>
      </c>
      <c r="F24">
        <v>0.59398283744173197</v>
      </c>
      <c r="G24">
        <v>-146.68606493008667</v>
      </c>
      <c r="H24">
        <v>-87.745488980715479</v>
      </c>
      <c r="I24">
        <v>58.467977822399703</v>
      </c>
      <c r="J24">
        <v>26.3934965657151</v>
      </c>
      <c r="K24">
        <v>11.520262676978399</v>
      </c>
      <c r="L24">
        <v>1.1276295604055191E-3</v>
      </c>
      <c r="M24">
        <v>1.6103936318377177E-4</v>
      </c>
      <c r="N24" s="1">
        <v>9.9799093019067408E-6</v>
      </c>
      <c r="O24" s="1">
        <v>1.3192744107860899E-6</v>
      </c>
      <c r="P24" s="1">
        <v>-5.6971960997659996E-6</v>
      </c>
      <c r="AE24">
        <v>100</v>
      </c>
      <c r="AJ24">
        <v>1</v>
      </c>
    </row>
    <row r="25" spans="1:36" x14ac:dyDescent="0.2">
      <c r="A25">
        <v>24</v>
      </c>
      <c r="B25">
        <v>734</v>
      </c>
      <c r="C25">
        <v>300</v>
      </c>
      <c r="D25">
        <v>0.25781710768008598</v>
      </c>
      <c r="E25">
        <v>9.4556408556145506</v>
      </c>
      <c r="F25">
        <v>0.59465312782199797</v>
      </c>
      <c r="G25">
        <v>-202.61446445548501</v>
      </c>
      <c r="H25">
        <v>-121.2858472330248</v>
      </c>
      <c r="I25">
        <v>80.756618498536099</v>
      </c>
      <c r="J25">
        <v>36.484285391352898</v>
      </c>
      <c r="K25">
        <v>15.901103371384201</v>
      </c>
      <c r="L25">
        <v>1.1280322930175457E-3</v>
      </c>
      <c r="M25">
        <v>1.6072621321029811E-4</v>
      </c>
      <c r="N25" s="1">
        <v>1.38697713198904E-5</v>
      </c>
      <c r="O25" s="1">
        <v>1.8161847133219801E-6</v>
      </c>
      <c r="P25" s="1">
        <v>-7.8656309011473396E-6</v>
      </c>
      <c r="AE25">
        <v>100</v>
      </c>
      <c r="AJ25">
        <v>1</v>
      </c>
    </row>
    <row r="26" spans="1:36" x14ac:dyDescent="0.2">
      <c r="A26">
        <v>25</v>
      </c>
      <c r="B26">
        <v>733</v>
      </c>
      <c r="C26">
        <v>300</v>
      </c>
      <c r="D26">
        <v>0.257009889181535</v>
      </c>
      <c r="E26">
        <v>9.8908719764404207</v>
      </c>
      <c r="F26">
        <v>0.59532441285366999</v>
      </c>
      <c r="G26">
        <v>-211.85609573678136</v>
      </c>
      <c r="H26">
        <v>-126.90665087578</v>
      </c>
      <c r="I26">
        <v>84.4358247033895</v>
      </c>
      <c r="J26">
        <v>38.177129186239497</v>
      </c>
      <c r="K26">
        <v>16.614255627496899</v>
      </c>
      <c r="L26">
        <v>1.1284299620773106E-3</v>
      </c>
      <c r="M26">
        <v>1.6041265425464866E-4</v>
      </c>
      <c r="N26" s="1">
        <v>1.45910489774555E-5</v>
      </c>
      <c r="O26" s="1">
        <v>1.8926414839834799E-6</v>
      </c>
      <c r="P26" s="1">
        <v>-8.2203458271575407E-6</v>
      </c>
      <c r="AE26">
        <v>100</v>
      </c>
      <c r="AJ26">
        <v>1</v>
      </c>
    </row>
    <row r="27" spans="1:36" x14ac:dyDescent="0.2">
      <c r="A27">
        <v>26</v>
      </c>
      <c r="B27">
        <v>757</v>
      </c>
      <c r="C27">
        <v>290</v>
      </c>
      <c r="D27">
        <v>0.28662864631364399</v>
      </c>
      <c r="E27">
        <v>3.8553857403427099</v>
      </c>
      <c r="F27">
        <v>0.56957341239522896</v>
      </c>
      <c r="G27">
        <v>-83.441090044793242</v>
      </c>
      <c r="H27">
        <v>-49.100410232519401</v>
      </c>
      <c r="I27">
        <v>33.337752852247</v>
      </c>
      <c r="J27">
        <v>14.803284921765201</v>
      </c>
      <c r="K27">
        <v>6.7689004726004303</v>
      </c>
      <c r="L27">
        <v>1.1487809779269248E-3</v>
      </c>
      <c r="M27">
        <v>1.7758002552960308E-4</v>
      </c>
      <c r="N27" s="1">
        <v>5.1224261582311101E-6</v>
      </c>
      <c r="O27" s="1">
        <v>9.0840928535208795E-7</v>
      </c>
      <c r="P27" s="1">
        <v>-3.5611498682453199E-6</v>
      </c>
      <c r="AE27">
        <v>100</v>
      </c>
      <c r="AJ27">
        <v>1</v>
      </c>
    </row>
    <row r="28" spans="1:36" x14ac:dyDescent="0.2">
      <c r="A28">
        <v>27</v>
      </c>
      <c r="B28">
        <v>756</v>
      </c>
      <c r="C28">
        <v>290</v>
      </c>
      <c r="D28">
        <v>0.28586746344070502</v>
      </c>
      <c r="E28">
        <v>3.8638753781277999</v>
      </c>
      <c r="F28">
        <v>0.57022826351617995</v>
      </c>
      <c r="G28">
        <v>-83.591425062382939</v>
      </c>
      <c r="H28">
        <v>-49.223369129345215</v>
      </c>
      <c r="I28">
        <v>33.396751765824398</v>
      </c>
      <c r="J28">
        <v>14.8417068232889</v>
      </c>
      <c r="K28">
        <v>6.7760151948661997</v>
      </c>
      <c r="L28">
        <v>1.1493415015167948E-3</v>
      </c>
      <c r="M28">
        <v>1.7725763773944158E-4</v>
      </c>
      <c r="N28" s="1">
        <v>5.16930164912767E-6</v>
      </c>
      <c r="O28" s="1">
        <v>9.0724323625172602E-7</v>
      </c>
      <c r="P28" s="1">
        <v>-3.5668978575876599E-6</v>
      </c>
      <c r="AE28">
        <v>100</v>
      </c>
      <c r="AJ28">
        <v>1</v>
      </c>
    </row>
    <row r="29" spans="1:36" x14ac:dyDescent="0.2">
      <c r="A29">
        <v>28</v>
      </c>
      <c r="B29">
        <v>755</v>
      </c>
      <c r="C29">
        <v>290</v>
      </c>
      <c r="D29">
        <v>0.28510479988328502</v>
      </c>
      <c r="E29">
        <v>3.87611776330104</v>
      </c>
      <c r="F29">
        <v>0.57088418614502501</v>
      </c>
      <c r="G29">
        <v>-83.822782586796222</v>
      </c>
      <c r="H29">
        <v>-49.394221151411173</v>
      </c>
      <c r="I29">
        <v>33.488089858473998</v>
      </c>
      <c r="J29">
        <v>14.8945653443908</v>
      </c>
      <c r="K29">
        <v>6.7896744337499699</v>
      </c>
      <c r="L29">
        <v>1.1498971756976019E-3</v>
      </c>
      <c r="M29">
        <v>1.769346847463549E-4</v>
      </c>
      <c r="N29" s="1">
        <v>5.2214195744056201E-6</v>
      </c>
      <c r="O29" s="1">
        <v>9.0694090787287899E-7</v>
      </c>
      <c r="P29" s="1">
        <v>-3.5760615516672298E-6</v>
      </c>
      <c r="AE29">
        <v>100</v>
      </c>
      <c r="AJ29">
        <v>1</v>
      </c>
    </row>
    <row r="30" spans="1:36" x14ac:dyDescent="0.2">
      <c r="A30">
        <v>29</v>
      </c>
      <c r="B30">
        <v>754</v>
      </c>
      <c r="C30">
        <v>290</v>
      </c>
      <c r="D30">
        <v>0.28434065131675001</v>
      </c>
      <c r="E30">
        <v>3.8882811798293302</v>
      </c>
      <c r="F30">
        <v>0.57154117946704697</v>
      </c>
      <c r="G30">
        <v>-84.052236009278161</v>
      </c>
      <c r="H30">
        <v>-49.564166470492054</v>
      </c>
      <c r="I30">
        <v>33.578634719412896</v>
      </c>
      <c r="J30">
        <v>14.947147474117999</v>
      </c>
      <c r="K30">
        <v>6.8031514080141902</v>
      </c>
      <c r="L30">
        <v>1.150447971937947E-3</v>
      </c>
      <c r="M30">
        <v>1.766111699246835E-4</v>
      </c>
      <c r="N30" s="1">
        <v>5.2736856590412697E-6</v>
      </c>
      <c r="O30" s="1">
        <v>9.0659971327868702E-7</v>
      </c>
      <c r="P30" s="1">
        <v>-3.58510135545464E-6</v>
      </c>
      <c r="AE30">
        <v>100</v>
      </c>
      <c r="AJ30">
        <v>1</v>
      </c>
    </row>
    <row r="31" spans="1:36" x14ac:dyDescent="0.2">
      <c r="A31">
        <v>30</v>
      </c>
      <c r="B31">
        <v>753</v>
      </c>
      <c r="C31">
        <v>290</v>
      </c>
      <c r="D31">
        <v>0.28357501339960201</v>
      </c>
      <c r="E31">
        <v>3.9003661873459801</v>
      </c>
      <c r="F31">
        <v>0.57219924264251998</v>
      </c>
      <c r="G31">
        <v>-84.279799625090007</v>
      </c>
      <c r="H31">
        <v>-49.733211356984128</v>
      </c>
      <c r="I31">
        <v>33.668391850263703</v>
      </c>
      <c r="J31">
        <v>14.9994547543766</v>
      </c>
      <c r="K31">
        <v>6.8164476578706799</v>
      </c>
      <c r="L31">
        <v>1.1509938617881368E-3</v>
      </c>
      <c r="M31">
        <v>1.7628709668530165E-4</v>
      </c>
      <c r="N31" s="1">
        <v>5.3260973415705403E-6</v>
      </c>
      <c r="O31" s="1">
        <v>9.0622002884422304E-7</v>
      </c>
      <c r="P31" s="1">
        <v>-3.5940174821970901E-6</v>
      </c>
      <c r="AE31">
        <v>100</v>
      </c>
      <c r="AJ31">
        <v>1</v>
      </c>
    </row>
    <row r="32" spans="1:36" x14ac:dyDescent="0.2">
      <c r="A32">
        <v>31</v>
      </c>
      <c r="B32">
        <v>752</v>
      </c>
      <c r="C32">
        <v>290</v>
      </c>
      <c r="D32">
        <v>0.28280788177339999</v>
      </c>
      <c r="E32">
        <v>3.9123733385407502</v>
      </c>
      <c r="F32">
        <v>0.57285837480656099</v>
      </c>
      <c r="G32">
        <v>-84.505487558700139</v>
      </c>
      <c r="H32">
        <v>-49.901362000333876</v>
      </c>
      <c r="I32">
        <v>33.757366686472999</v>
      </c>
      <c r="J32">
        <v>15.051488702637799</v>
      </c>
      <c r="K32">
        <v>6.8295647067424996</v>
      </c>
      <c r="L32">
        <v>1.151534816882172E-3</v>
      </c>
      <c r="M32">
        <v>1.7596246847549591E-4</v>
      </c>
      <c r="N32" s="1">
        <v>5.3786520437528696E-6</v>
      </c>
      <c r="O32" s="1">
        <v>9.0580222856767905E-7</v>
      </c>
      <c r="P32" s="1">
        <v>-3.6028101435341899E-6</v>
      </c>
      <c r="AE32">
        <v>100</v>
      </c>
      <c r="AJ32">
        <v>1</v>
      </c>
    </row>
    <row r="33" spans="1:36" x14ac:dyDescent="0.2">
      <c r="A33">
        <v>32</v>
      </c>
      <c r="B33">
        <v>751</v>
      </c>
      <c r="C33">
        <v>290</v>
      </c>
      <c r="D33">
        <v>0.28203925206268798</v>
      </c>
      <c r="E33">
        <v>3.92430317872337</v>
      </c>
      <c r="F33">
        <v>0.573518575069068</v>
      </c>
      <c r="G33">
        <v>-84.729313754676511</v>
      </c>
      <c r="H33">
        <v>-50.068624503342242</v>
      </c>
      <c r="I33">
        <v>33.8455645936561</v>
      </c>
      <c r="J33">
        <v>15.103250810228101</v>
      </c>
      <c r="K33">
        <v>6.8425040605716498</v>
      </c>
      <c r="L33">
        <v>1.152070808940256E-3</v>
      </c>
      <c r="M33">
        <v>1.7563728877888533E-4</v>
      </c>
      <c r="N33" s="1">
        <v>5.43134717000733E-6</v>
      </c>
      <c r="O33" s="1">
        <v>9.0534668398700596E-7</v>
      </c>
      <c r="P33" s="1">
        <v>-3.61147954913982E-6</v>
      </c>
      <c r="AE33">
        <v>100</v>
      </c>
      <c r="AJ33">
        <v>1</v>
      </c>
    </row>
    <row r="34" spans="1:36" x14ac:dyDescent="0.2">
      <c r="A34">
        <v>33</v>
      </c>
      <c r="B34">
        <v>750</v>
      </c>
      <c r="C34">
        <v>290</v>
      </c>
      <c r="D34">
        <v>0.281269119874895</v>
      </c>
      <c r="E34">
        <v>3.9361562460956199</v>
      </c>
      <c r="F34">
        <v>0.57417984251464105</v>
      </c>
      <c r="G34">
        <v>-84.951291983894421</v>
      </c>
      <c r="H34">
        <v>-50.235004885504033</v>
      </c>
      <c r="I34">
        <v>33.932990870060202</v>
      </c>
      <c r="J34">
        <v>15.154742543346201</v>
      </c>
      <c r="K34">
        <v>6.8552672083664303</v>
      </c>
      <c r="L34">
        <v>1.1526018097706887E-3</v>
      </c>
      <c r="M34">
        <v>1.7531156111525269E-4</v>
      </c>
      <c r="N34" s="1">
        <v>5.4841801078145898E-6</v>
      </c>
      <c r="O34" s="1">
        <v>9.0485376426073104E-7</v>
      </c>
      <c r="P34" s="1">
        <v>-3.6200259070139999E-6</v>
      </c>
      <c r="AE34">
        <v>100</v>
      </c>
      <c r="AJ34">
        <v>1</v>
      </c>
    </row>
    <row r="35" spans="1:36" x14ac:dyDescent="0.2">
      <c r="A35">
        <v>34</v>
      </c>
      <c r="B35">
        <v>749</v>
      </c>
      <c r="C35">
        <v>290</v>
      </c>
      <c r="D35">
        <v>0.28049748080027398</v>
      </c>
      <c r="E35">
        <v>3.94793307195962</v>
      </c>
      <c r="F35">
        <v>0.57484217620245803</v>
      </c>
      <c r="G35">
        <v>-85.17143584835253</v>
      </c>
      <c r="H35">
        <v>-50.400509085535795</v>
      </c>
      <c r="I35">
        <v>34.019650748472699</v>
      </c>
      <c r="J35">
        <v>15.205965343834</v>
      </c>
      <c r="K35">
        <v>6.8678556226346901</v>
      </c>
      <c r="L35">
        <v>1.153127791272094E-3</v>
      </c>
      <c r="M35">
        <v>1.7498528904044255E-4</v>
      </c>
      <c r="N35" s="1">
        <v>5.5371482280420001E-6</v>
      </c>
      <c r="O35" s="1">
        <v>9.0432383623348297E-7</v>
      </c>
      <c r="P35" s="1">
        <v>-3.62844942371778E-6</v>
      </c>
      <c r="AE35">
        <v>100</v>
      </c>
      <c r="AJ35">
        <v>1</v>
      </c>
    </row>
    <row r="36" spans="1:36" x14ac:dyDescent="0.2">
      <c r="A36">
        <v>35</v>
      </c>
      <c r="B36">
        <v>748</v>
      </c>
      <c r="C36">
        <v>290</v>
      </c>
      <c r="D36">
        <v>0.27972433041179201</v>
      </c>
      <c r="E36">
        <v>3.9596341804457</v>
      </c>
      <c r="F36">
        <v>0.57550557516623801</v>
      </c>
      <c r="G36">
        <v>-85.3897587756192</v>
      </c>
      <c r="H36">
        <v>-50.565142957776608</v>
      </c>
      <c r="I36">
        <v>34.105549393987197</v>
      </c>
      <c r="J36">
        <v>15.256920628104901</v>
      </c>
      <c r="K36">
        <v>6.8802707589790701</v>
      </c>
      <c r="L36">
        <v>1.1536487254358819E-3</v>
      </c>
      <c r="M36">
        <v>1.746584761462499E-4</v>
      </c>
      <c r="N36" s="1">
        <v>5.5902488846096597E-6</v>
      </c>
      <c r="O36" s="1">
        <v>9.0375726439051799E-7</v>
      </c>
      <c r="P36" s="1">
        <v>-3.6367503041660898E-6</v>
      </c>
      <c r="AE36">
        <v>100</v>
      </c>
      <c r="AJ36">
        <v>1</v>
      </c>
    </row>
    <row r="37" spans="1:36" x14ac:dyDescent="0.2">
      <c r="A37">
        <v>36</v>
      </c>
      <c r="B37">
        <v>747</v>
      </c>
      <c r="C37">
        <v>290</v>
      </c>
      <c r="D37">
        <v>0.27894966426505902</v>
      </c>
      <c r="E37">
        <v>3.9712600889610399</v>
      </c>
      <c r="F37">
        <v>0.57617003841411396</v>
      </c>
      <c r="G37">
        <v>-85.606274028827812</v>
      </c>
      <c r="H37">
        <v>-50.728912277787146</v>
      </c>
      <c r="I37">
        <v>34.190691907980998</v>
      </c>
      <c r="J37">
        <v>15.3076097888375</v>
      </c>
      <c r="K37">
        <v>6.8925140569471104</v>
      </c>
      <c r="L37">
        <v>1.1541645843480815E-3</v>
      </c>
      <c r="M37">
        <v>1.7433112606024973E-4</v>
      </c>
      <c r="N37" s="1">
        <v>5.6434794151598104E-6</v>
      </c>
      <c r="O37" s="1">
        <v>9.0315441097706997E-7</v>
      </c>
      <c r="P37" s="1">
        <v>-3.64492875208135E-6</v>
      </c>
      <c r="AE37">
        <v>100</v>
      </c>
      <c r="AJ37">
        <v>1</v>
      </c>
    </row>
    <row r="38" spans="1:36" x14ac:dyDescent="0.2">
      <c r="A38">
        <v>37</v>
      </c>
      <c r="B38">
        <v>746</v>
      </c>
      <c r="C38">
        <v>290</v>
      </c>
      <c r="D38">
        <v>0.27817347789824898</v>
      </c>
      <c r="E38">
        <v>3.9828113079989</v>
      </c>
      <c r="F38">
        <v>0.57683556492858201</v>
      </c>
      <c r="G38">
        <v>-85.820994702872952</v>
      </c>
      <c r="H38">
        <v>-50.891822739790307</v>
      </c>
      <c r="I38">
        <v>34.275083326581601</v>
      </c>
      <c r="J38">
        <v>15.358034194219099</v>
      </c>
      <c r="K38">
        <v>6.90458693976682</v>
      </c>
      <c r="L38">
        <v>1.1546753401917714E-3</v>
      </c>
      <c r="M38">
        <v>1.7400324244568567E-4</v>
      </c>
      <c r="N38" s="1">
        <v>5.6968371408458004E-6</v>
      </c>
      <c r="O38" s="1">
        <v>9.0251563597096404E-7</v>
      </c>
      <c r="P38" s="1">
        <v>-3.6529849698609501E-6</v>
      </c>
      <c r="AE38">
        <v>100</v>
      </c>
      <c r="AJ38">
        <v>1</v>
      </c>
    </row>
    <row r="39" spans="1:36" x14ac:dyDescent="0.2">
      <c r="A39">
        <v>38</v>
      </c>
      <c r="B39">
        <v>745</v>
      </c>
      <c r="C39">
        <v>290</v>
      </c>
      <c r="D39">
        <v>0.27739576683199701</v>
      </c>
      <c r="E39">
        <v>3.9942883412959298</v>
      </c>
      <c r="F39">
        <v>0.577502153666406</v>
      </c>
      <c r="G39">
        <v>-86.033933728110668</v>
      </c>
      <c r="H39">
        <v>-51.053879958555427</v>
      </c>
      <c r="I39">
        <v>34.358728622129803</v>
      </c>
      <c r="J39">
        <v>15.4081951885221</v>
      </c>
      <c r="K39">
        <v>6.9164908146874602</v>
      </c>
      <c r="L39">
        <v>1.1551809652491491E-3</v>
      </c>
      <c r="M39">
        <v>1.7367482900130797E-4</v>
      </c>
      <c r="N39" s="1">
        <v>5.7503193666006404E-6</v>
      </c>
      <c r="O39" s="1">
        <v>9.0184129713419805E-7</v>
      </c>
      <c r="P39" s="1">
        <v>-3.6609191587625501E-6</v>
      </c>
      <c r="AE39">
        <v>100</v>
      </c>
      <c r="AJ39">
        <v>1</v>
      </c>
    </row>
    <row r="40" spans="1:36" x14ac:dyDescent="0.2">
      <c r="A40">
        <v>39</v>
      </c>
      <c r="B40">
        <v>744</v>
      </c>
      <c r="C40">
        <v>290</v>
      </c>
      <c r="D40">
        <v>0.27661652656933799</v>
      </c>
      <c r="E40">
        <v>4.0056916859894702</v>
      </c>
      <c r="F40">
        <v>0.57816980355853598</v>
      </c>
      <c r="G40">
        <v>-86.245103874053015</v>
      </c>
      <c r="H40">
        <v>-51.215089471286078</v>
      </c>
      <c r="I40">
        <v>34.4416327046427</v>
      </c>
      <c r="J40">
        <v>15.4580940926861</v>
      </c>
      <c r="K40">
        <v>6.9282270733184701</v>
      </c>
      <c r="L40">
        <v>1.1556814319036606E-3</v>
      </c>
      <c r="M40">
        <v>1.733458894612178E-4</v>
      </c>
      <c r="N40" s="1">
        <v>5.8039233814322998E-6</v>
      </c>
      <c r="O40" s="1">
        <v>9.0113175006394497E-7</v>
      </c>
      <c r="P40" s="1">
        <v>-3.66873151909036E-6</v>
      </c>
      <c r="AE40">
        <v>100</v>
      </c>
      <c r="AJ40">
        <v>1</v>
      </c>
    </row>
    <row r="41" spans="1:36" x14ac:dyDescent="0.2">
      <c r="A41">
        <v>40</v>
      </c>
      <c r="B41">
        <v>743</v>
      </c>
      <c r="C41">
        <v>290</v>
      </c>
      <c r="D41">
        <v>0.27583575259558302</v>
      </c>
      <c r="E41">
        <v>4.0170218324972202</v>
      </c>
      <c r="F41">
        <v>0.57883851351002302</v>
      </c>
      <c r="G41">
        <v>-86.454517747076608</v>
      </c>
      <c r="H41">
        <v>-51.375456735960753</v>
      </c>
      <c r="I41">
        <v>34.523800420884498</v>
      </c>
      <c r="J41">
        <v>15.507732203827899</v>
      </c>
      <c r="K41">
        <v>6.9397970914864802</v>
      </c>
      <c r="L41">
        <v>1.1561767126423005E-3</v>
      </c>
      <c r="M41">
        <v>1.7301642759474887E-4</v>
      </c>
      <c r="N41" s="1">
        <v>5.8576464583093002E-6</v>
      </c>
      <c r="O41" s="1">
        <v>9.0038734818056502E-7</v>
      </c>
      <c r="P41" s="1">
        <v>-3.6764222501263999E-6</v>
      </c>
      <c r="AE41">
        <v>100</v>
      </c>
      <c r="AJ41">
        <v>1</v>
      </c>
    </row>
    <row r="42" spans="1:36" x14ac:dyDescent="0.2">
      <c r="A42">
        <v>41</v>
      </c>
      <c r="B42">
        <v>742</v>
      </c>
      <c r="C42">
        <v>290</v>
      </c>
      <c r="D42">
        <v>0.27505344037826801</v>
      </c>
      <c r="E42">
        <v>4.0282792647103998</v>
      </c>
      <c r="F42">
        <v>0.57950828239996299</v>
      </c>
      <c r="G42">
        <v>-86.662187794882698</v>
      </c>
      <c r="H42">
        <v>-51.534987133681604</v>
      </c>
      <c r="I42">
        <v>34.605236556135502</v>
      </c>
      <c r="J42">
        <v>15.5571107959623</v>
      </c>
      <c r="K42">
        <v>6.9512022296347</v>
      </c>
      <c r="L42">
        <v>1.1566667800578039E-3</v>
      </c>
      <c r="M42">
        <v>1.7268644720628271E-4</v>
      </c>
      <c r="N42" s="1">
        <v>5.9114858545066602E-6</v>
      </c>
      <c r="O42" s="1">
        <v>8.9960844278568305E-7</v>
      </c>
      <c r="P42" s="1">
        <v>-3.6839915503479699E-6</v>
      </c>
      <c r="AE42">
        <v>100</v>
      </c>
      <c r="AJ42">
        <v>1</v>
      </c>
    </row>
    <row r="43" spans="1:36" x14ac:dyDescent="0.2">
      <c r="A43">
        <v>42</v>
      </c>
      <c r="B43">
        <v>741</v>
      </c>
      <c r="C43">
        <v>290</v>
      </c>
      <c r="D43">
        <v>0.27426958536705798</v>
      </c>
      <c r="E43">
        <v>4.0394644600917298</v>
      </c>
      <c r="F43">
        <v>0.58017910908139603</v>
      </c>
      <c r="G43">
        <v>-86.868126308899448</v>
      </c>
      <c r="H43">
        <v>-51.693685969808662</v>
      </c>
      <c r="I43">
        <v>34.685945835139101</v>
      </c>
      <c r="J43">
        <v>15.6062311203554</v>
      </c>
      <c r="K43">
        <v>6.9624438330560698</v>
      </c>
      <c r="L43">
        <v>1.1571516068504528E-3</v>
      </c>
      <c r="M43">
        <v>1.7235595213506194E-4</v>
      </c>
      <c r="N43" s="1">
        <v>5.9654388118275596E-6</v>
      </c>
      <c r="O43" s="1">
        <v>8.9879538309805503E-7</v>
      </c>
      <c r="P43" s="1">
        <v>-3.6914396175569999E-6</v>
      </c>
      <c r="AE43">
        <v>100</v>
      </c>
      <c r="AJ43">
        <v>1</v>
      </c>
    </row>
    <row r="44" spans="1:36" x14ac:dyDescent="0.2">
      <c r="A44">
        <v>43</v>
      </c>
      <c r="B44">
        <v>740</v>
      </c>
      <c r="C44">
        <v>290</v>
      </c>
      <c r="D44">
        <v>0.27348418299363703</v>
      </c>
      <c r="E44">
        <v>4.0505778895764601</v>
      </c>
      <c r="F44">
        <v>0.58085099238124505</v>
      </c>
      <c r="G44">
        <v>-87.072345422445281</v>
      </c>
      <c r="H44">
        <v>-51.851558472575277</v>
      </c>
      <c r="I44">
        <v>34.765932921356502</v>
      </c>
      <c r="J44">
        <v>15.65509440512</v>
      </c>
      <c r="K44">
        <v>6.97352323178582</v>
      </c>
      <c r="L44">
        <v>1.1576311658307388E-3</v>
      </c>
      <c r="M44">
        <v>1.7202494625507541E-4</v>
      </c>
      <c r="N44" s="1">
        <v>6.01950255652925E-6</v>
      </c>
      <c r="O44" s="1">
        <v>8.9794851624583197E-7</v>
      </c>
      <c r="P44" s="1">
        <v>-3.6987666488315401E-6</v>
      </c>
      <c r="AE44">
        <v>100</v>
      </c>
      <c r="AJ44">
        <v>1</v>
      </c>
    </row>
    <row r="45" spans="1:36" x14ac:dyDescent="0.2">
      <c r="A45">
        <v>44</v>
      </c>
      <c r="B45">
        <v>739</v>
      </c>
      <c r="C45">
        <v>290</v>
      </c>
      <c r="D45">
        <v>0.27269722867163798</v>
      </c>
      <c r="E45">
        <v>4.35213611824192</v>
      </c>
      <c r="F45">
        <v>0.58152393110023204</v>
      </c>
      <c r="G45">
        <v>-93.517378830114296</v>
      </c>
      <c r="H45">
        <v>-55.728637381204777</v>
      </c>
      <c r="I45">
        <v>37.337580406508998</v>
      </c>
      <c r="J45">
        <v>16.826942879539299</v>
      </c>
      <c r="K45">
        <v>7.4840189465767404</v>
      </c>
      <c r="L45">
        <v>1.1581054299212145E-3</v>
      </c>
      <c r="M45">
        <v>1.7169343347484781E-4</v>
      </c>
      <c r="N45" s="1">
        <v>6.5081069067271302E-6</v>
      </c>
      <c r="O45" s="1">
        <v>9.6123291728350307E-7</v>
      </c>
      <c r="P45" s="1">
        <v>-3.9710505125702904E-6</v>
      </c>
      <c r="AE45">
        <v>100</v>
      </c>
      <c r="AJ45">
        <v>1</v>
      </c>
    </row>
    <row r="46" spans="1:36" x14ac:dyDescent="0.2">
      <c r="A46">
        <v>45</v>
      </c>
      <c r="B46">
        <v>738</v>
      </c>
      <c r="C46">
        <v>290</v>
      </c>
      <c r="D46">
        <v>0.27190871779657</v>
      </c>
      <c r="E46">
        <v>5.3990649473498502</v>
      </c>
      <c r="F46">
        <v>0.582197924012815</v>
      </c>
      <c r="G46">
        <v>-115.96715846562654</v>
      </c>
      <c r="H46">
        <v>-69.155327717961228</v>
      </c>
      <c r="I46">
        <v>46.298690030330498</v>
      </c>
      <c r="J46">
        <v>20.882617433544201</v>
      </c>
      <c r="K46">
        <v>9.2735901738306499</v>
      </c>
      <c r="L46">
        <v>1.1585743721587249E-3</v>
      </c>
      <c r="M46">
        <v>1.7136141773727178E-4</v>
      </c>
      <c r="N46" s="1">
        <v>8.1238710843851992E-6</v>
      </c>
      <c r="O46" s="1">
        <v>1.18803908396893E-6</v>
      </c>
      <c r="P46" s="1">
        <v>-4.9224294574325104E-6</v>
      </c>
      <c r="AE46">
        <v>100</v>
      </c>
      <c r="AJ46">
        <v>1</v>
      </c>
    </row>
    <row r="47" spans="1:36" x14ac:dyDescent="0.2">
      <c r="A47">
        <v>46</v>
      </c>
      <c r="B47">
        <v>737</v>
      </c>
      <c r="C47">
        <v>290</v>
      </c>
      <c r="D47">
        <v>0.27111864574568401</v>
      </c>
      <c r="E47">
        <v>6.6039042090330202</v>
      </c>
      <c r="F47">
        <v>0.58287296986711501</v>
      </c>
      <c r="G47">
        <v>-141.78942640551944</v>
      </c>
      <c r="H47">
        <v>-84.613372311874684</v>
      </c>
      <c r="I47">
        <v>56.605289564083797</v>
      </c>
      <c r="J47">
        <v>25.552320966249901</v>
      </c>
      <c r="K47">
        <v>11.3299201548814</v>
      </c>
      <c r="L47">
        <v>1.1590379656964591E-3</v>
      </c>
      <c r="M47">
        <v>1.7102890301943098E-4</v>
      </c>
      <c r="N47" s="1">
        <v>9.9981870353554192E-6</v>
      </c>
      <c r="O47" s="1">
        <v>1.44774888389493E-6</v>
      </c>
      <c r="P47" s="1">
        <v>-6.0160954401587097E-6</v>
      </c>
      <c r="AE47">
        <v>100</v>
      </c>
      <c r="AJ47">
        <v>1</v>
      </c>
    </row>
    <row r="48" spans="1:36" x14ac:dyDescent="0.2">
      <c r="A48">
        <v>47</v>
      </c>
      <c r="B48">
        <v>736</v>
      </c>
      <c r="C48">
        <v>290</v>
      </c>
      <c r="D48">
        <v>0.27032700787792002</v>
      </c>
      <c r="E48">
        <v>8.6369851796902903</v>
      </c>
      <c r="F48">
        <v>0.58354906738482204</v>
      </c>
      <c r="G48">
        <v>-185.36676880749499</v>
      </c>
      <c r="H48">
        <v>-110.69590895377461</v>
      </c>
      <c r="I48">
        <v>73.998714231790899</v>
      </c>
      <c r="J48">
        <v>33.431398609140103</v>
      </c>
      <c r="K48">
        <v>14.800786536078199</v>
      </c>
      <c r="L48">
        <v>1.1594961838062325E-3</v>
      </c>
      <c r="M48">
        <v>1.7069589333240358E-4</v>
      </c>
      <c r="N48" s="1">
        <v>1.31565654402515E-5</v>
      </c>
      <c r="O48" s="1">
        <v>1.8863801602910899E-6</v>
      </c>
      <c r="P48" s="1">
        <v>-7.8618383229384606E-6</v>
      </c>
      <c r="AE48">
        <v>100</v>
      </c>
      <c r="AJ48">
        <v>1</v>
      </c>
    </row>
    <row r="49" spans="1:36" x14ac:dyDescent="0.2">
      <c r="A49">
        <v>48</v>
      </c>
      <c r="B49">
        <v>735</v>
      </c>
      <c r="C49">
        <v>290</v>
      </c>
      <c r="D49">
        <v>0.26953379953380002</v>
      </c>
      <c r="E49">
        <v>9.89983277611387</v>
      </c>
      <c r="F49">
        <v>0.58422621526115404</v>
      </c>
      <c r="G49">
        <v>-212.38517427545685</v>
      </c>
      <c r="H49">
        <v>-126.91952017854256</v>
      </c>
      <c r="I49">
        <v>84.780359459552798</v>
      </c>
      <c r="J49">
        <v>38.333862631515899</v>
      </c>
      <c r="K49">
        <v>16.9452046442122</v>
      </c>
      <c r="L49">
        <v>1.1599489998804849E-3</v>
      </c>
      <c r="M49">
        <v>1.7036239272108289E-4</v>
      </c>
      <c r="N49" s="1">
        <v>1.51723204776381E-5</v>
      </c>
      <c r="O49" s="1">
        <v>2.1540894854357702E-6</v>
      </c>
      <c r="P49" s="1">
        <v>-9.0039430017139606E-6</v>
      </c>
      <c r="AE49">
        <v>100</v>
      </c>
      <c r="AJ49">
        <v>1</v>
      </c>
    </row>
    <row r="50" spans="1:36" x14ac:dyDescent="0.2">
      <c r="A50">
        <v>49</v>
      </c>
      <c r="B50">
        <v>734</v>
      </c>
      <c r="C50">
        <v>290</v>
      </c>
      <c r="D50">
        <v>0.268739016035347</v>
      </c>
      <c r="E50">
        <v>10.1519766183788</v>
      </c>
      <c r="F50">
        <v>0.58490441216479805</v>
      </c>
      <c r="G50">
        <v>-217.70759940562746</v>
      </c>
      <c r="H50">
        <v>-130.19141509569928</v>
      </c>
      <c r="I50">
        <v>86.900654216702506</v>
      </c>
      <c r="J50">
        <v>39.324865853764599</v>
      </c>
      <c r="K50">
        <v>17.3566422260437</v>
      </c>
      <c r="L50">
        <v>1.1603963874345395E-3</v>
      </c>
      <c r="M50">
        <v>1.7002840526396436E-4</v>
      </c>
      <c r="N50" s="1">
        <v>1.5653179420409801E-5</v>
      </c>
      <c r="O50" s="1">
        <v>2.2006429312484099E-6</v>
      </c>
      <c r="P50" s="1">
        <v>-9.2255736018370901E-6</v>
      </c>
      <c r="AE50">
        <v>100</v>
      </c>
      <c r="AJ50">
        <v>1</v>
      </c>
    </row>
    <row r="51" spans="1:36" x14ac:dyDescent="0.2">
      <c r="A51">
        <v>50</v>
      </c>
      <c r="B51">
        <v>757</v>
      </c>
      <c r="C51">
        <v>280</v>
      </c>
      <c r="D51">
        <v>0.29730670290734501</v>
      </c>
      <c r="E51">
        <v>4.0241718795542498</v>
      </c>
      <c r="F51">
        <v>0.55925083615285598</v>
      </c>
      <c r="G51">
        <v>-87.165379659776448</v>
      </c>
      <c r="H51">
        <v>-51.235704290940525</v>
      </c>
      <c r="I51">
        <v>34.880336113282297</v>
      </c>
      <c r="J51">
        <v>15.507542770596899</v>
      </c>
      <c r="K51">
        <v>7.1956474973500901</v>
      </c>
      <c r="L51">
        <v>1.1820071903734558E-3</v>
      </c>
      <c r="M51">
        <v>1.8840061099152227E-4</v>
      </c>
      <c r="N51" s="1">
        <v>5.5590424858635199E-6</v>
      </c>
      <c r="O51" s="1">
        <v>1.07577193715427E-6</v>
      </c>
      <c r="P51" s="1">
        <v>-4.0681529883339E-6</v>
      </c>
      <c r="AE51">
        <v>100</v>
      </c>
      <c r="AJ51">
        <v>1</v>
      </c>
    </row>
    <row r="52" spans="1:36" x14ac:dyDescent="0.2">
      <c r="A52">
        <v>51</v>
      </c>
      <c r="B52">
        <v>756</v>
      </c>
      <c r="C52">
        <v>280</v>
      </c>
      <c r="D52">
        <v>0.29655589564203599</v>
      </c>
      <c r="E52">
        <v>4.03136884140637</v>
      </c>
      <c r="F52">
        <v>0.55991243986604</v>
      </c>
      <c r="G52">
        <v>-87.286333929148668</v>
      </c>
      <c r="H52">
        <v>-51.342874406838831</v>
      </c>
      <c r="I52">
        <v>34.927626214949399</v>
      </c>
      <c r="J52">
        <v>15.541702809037499</v>
      </c>
      <c r="K52">
        <v>7.1999987040310804</v>
      </c>
      <c r="L52">
        <v>1.1826291867375704E-3</v>
      </c>
      <c r="M52">
        <v>1.8805760567189728E-4</v>
      </c>
      <c r="N52" s="1">
        <v>5.6103056412648298E-6</v>
      </c>
      <c r="O52" s="1">
        <v>1.0739533258730701E-6</v>
      </c>
      <c r="P52" s="1">
        <v>-4.0733295050938896E-6</v>
      </c>
      <c r="AE52">
        <v>100</v>
      </c>
      <c r="AJ52">
        <v>1</v>
      </c>
    </row>
    <row r="53" spans="1:36" x14ac:dyDescent="0.2">
      <c r="A53">
        <v>52</v>
      </c>
      <c r="B53">
        <v>755</v>
      </c>
      <c r="C53">
        <v>280</v>
      </c>
      <c r="D53">
        <v>0.29580362787530801</v>
      </c>
      <c r="E53">
        <v>4.0433950388433004</v>
      </c>
      <c r="F53">
        <v>0.56057517348827202</v>
      </c>
      <c r="G53">
        <v>-87.511698333973584</v>
      </c>
      <c r="H53">
        <v>-51.511629435027118</v>
      </c>
      <c r="I53">
        <v>35.016663694869997</v>
      </c>
      <c r="J53">
        <v>15.594500827292199</v>
      </c>
      <c r="K53">
        <v>7.2129399054235597</v>
      </c>
      <c r="L53">
        <v>1.1832459845620444E-3</v>
      </c>
      <c r="M53">
        <v>1.8771393640405843E-4</v>
      </c>
      <c r="N53" s="1">
        <v>5.6685296046054797E-6</v>
      </c>
      <c r="O53" s="1">
        <v>1.07340213477824E-6</v>
      </c>
      <c r="P53" s="1">
        <v>-4.08333033467648E-6</v>
      </c>
      <c r="AE53">
        <v>100</v>
      </c>
      <c r="AJ53">
        <v>1</v>
      </c>
    </row>
    <row r="54" spans="1:36" x14ac:dyDescent="0.2">
      <c r="A54">
        <v>53</v>
      </c>
      <c r="B54">
        <v>754</v>
      </c>
      <c r="C54">
        <v>280</v>
      </c>
      <c r="D54">
        <v>0.29504989534147702</v>
      </c>
      <c r="E54">
        <v>4.0553464406962902</v>
      </c>
      <c r="F54">
        <v>0.56123903625165195</v>
      </c>
      <c r="G54">
        <v>-87.735251445027686</v>
      </c>
      <c r="H54">
        <v>-51.67953049594243</v>
      </c>
      <c r="I54">
        <v>35.104942479039501</v>
      </c>
      <c r="J54">
        <v>15.6470380218844</v>
      </c>
      <c r="K54">
        <v>7.2257027376084499</v>
      </c>
      <c r="L54">
        <v>1.1838575512406082E-3</v>
      </c>
      <c r="M54">
        <v>1.8736960683395947E-4</v>
      </c>
      <c r="N54" s="1">
        <v>5.7269362174913796E-6</v>
      </c>
      <c r="O54" s="1">
        <v>1.0728076458324401E-6</v>
      </c>
      <c r="P54" s="1">
        <v>-4.0931974338976401E-6</v>
      </c>
      <c r="AE54">
        <v>100</v>
      </c>
      <c r="AJ54">
        <v>1</v>
      </c>
    </row>
    <row r="55" spans="1:36" x14ac:dyDescent="0.2">
      <c r="A55">
        <v>54</v>
      </c>
      <c r="B55">
        <v>753</v>
      </c>
      <c r="C55">
        <v>280</v>
      </c>
      <c r="D55">
        <v>0.29429469375822398</v>
      </c>
      <c r="E55">
        <v>4.06722359472161</v>
      </c>
      <c r="F55">
        <v>0.56190402736077705</v>
      </c>
      <c r="G55">
        <v>-87.957007206441034</v>
      </c>
      <c r="H55">
        <v>-51.846583752847337</v>
      </c>
      <c r="I55">
        <v>35.192467932261998</v>
      </c>
      <c r="J55">
        <v>15.6993158695354</v>
      </c>
      <c r="K55">
        <v>7.2382887409173202</v>
      </c>
      <c r="L55">
        <v>1.1844638542590721E-3</v>
      </c>
      <c r="M55">
        <v>1.8702462065274745E-4</v>
      </c>
      <c r="N55" s="1">
        <v>5.7855225567543498E-6</v>
      </c>
      <c r="O55" s="1">
        <v>1.07217026936889E-6</v>
      </c>
      <c r="P55" s="1">
        <v>-4.1029309472110999E-6</v>
      </c>
      <c r="AE55">
        <v>100</v>
      </c>
      <c r="AJ55">
        <v>1</v>
      </c>
    </row>
    <row r="56" spans="1:36" x14ac:dyDescent="0.2">
      <c r="A56">
        <v>55</v>
      </c>
      <c r="B56">
        <v>752</v>
      </c>
      <c r="C56">
        <v>280</v>
      </c>
      <c r="D56">
        <v>0.29353801882651298</v>
      </c>
      <c r="E56">
        <v>4.0790270419512096</v>
      </c>
      <c r="F56">
        <v>0.56257014599264399</v>
      </c>
      <c r="G56">
        <v>-88.176979396621888</v>
      </c>
      <c r="H56">
        <v>-52.012795290694257</v>
      </c>
      <c r="I56">
        <v>35.279245355003603</v>
      </c>
      <c r="J56">
        <v>15.7513358231776</v>
      </c>
      <c r="K56">
        <v>7.2506994390074704</v>
      </c>
      <c r="L56">
        <v>1.1850648611981399E-3</v>
      </c>
      <c r="M56">
        <v>1.8667898159666923E-4</v>
      </c>
      <c r="N56" s="1">
        <v>5.8442856771988204E-6</v>
      </c>
      <c r="O56" s="1">
        <v>1.0714904133330401E-6</v>
      </c>
      <c r="P56" s="1">
        <v>-4.1125310177627898E-6</v>
      </c>
      <c r="AE56">
        <v>100</v>
      </c>
      <c r="AJ56">
        <v>1</v>
      </c>
    </row>
    <row r="57" spans="1:36" x14ac:dyDescent="0.2">
      <c r="A57">
        <v>56</v>
      </c>
      <c r="B57">
        <v>751</v>
      </c>
      <c r="C57">
        <v>280</v>
      </c>
      <c r="D57">
        <v>0.29277986623053498</v>
      </c>
      <c r="E57">
        <v>4.0907573168661804</v>
      </c>
      <c r="F57">
        <v>0.56323739129652295</v>
      </c>
      <c r="G57">
        <v>-88.395181632312443</v>
      </c>
      <c r="H57">
        <v>-52.178171118214742</v>
      </c>
      <c r="I57">
        <v>35.365279984997898</v>
      </c>
      <c r="J57">
        <v>15.8030993125963</v>
      </c>
      <c r="K57">
        <v>7.26293633923986</v>
      </c>
      <c r="L57">
        <v>1.1856605397362169E-3</v>
      </c>
      <c r="M57">
        <v>1.8633269344697987E-4</v>
      </c>
      <c r="N57" s="1">
        <v>5.9032226119374499E-6</v>
      </c>
      <c r="O57" s="1">
        <v>1.07076848334706E-6</v>
      </c>
      <c r="P57" s="1">
        <v>-4.1219977876256103E-6</v>
      </c>
      <c r="AE57">
        <v>100</v>
      </c>
      <c r="AJ57">
        <v>1</v>
      </c>
    </row>
    <row r="58" spans="1:36" x14ac:dyDescent="0.2">
      <c r="A58">
        <v>57</v>
      </c>
      <c r="B58">
        <v>750</v>
      </c>
      <c r="C58">
        <v>280</v>
      </c>
      <c r="D58">
        <v>0.292020231637589</v>
      </c>
      <c r="E58">
        <v>4.10241494740246</v>
      </c>
      <c r="F58">
        <v>0.56390576239388301</v>
      </c>
      <c r="G58">
        <v>-88.611627369012282</v>
      </c>
      <c r="H58">
        <v>-52.34271716787466</v>
      </c>
      <c r="I58">
        <v>35.450576997397803</v>
      </c>
      <c r="J58">
        <v>15.8546077444286</v>
      </c>
      <c r="K58">
        <v>7.2750009327568401</v>
      </c>
      <c r="L58">
        <v>1.1862508576521245E-3</v>
      </c>
      <c r="M58">
        <v>1.8598576002979914E-4</v>
      </c>
      <c r="N58" s="1">
        <v>5.9623303724855296E-6</v>
      </c>
      <c r="O58" s="1">
        <v>1.07000488272888E-6</v>
      </c>
      <c r="P58" s="1">
        <v>-4.1313313978629597E-6</v>
      </c>
      <c r="AE58">
        <v>100</v>
      </c>
      <c r="AJ58">
        <v>1</v>
      </c>
    </row>
    <row r="59" spans="1:36" x14ac:dyDescent="0.2">
      <c r="A59">
        <v>58</v>
      </c>
      <c r="B59">
        <v>749</v>
      </c>
      <c r="C59">
        <v>280</v>
      </c>
      <c r="D59">
        <v>0.291259110698039</v>
      </c>
      <c r="E59">
        <v>4.1140004548995197</v>
      </c>
      <c r="F59">
        <v>0.56457525837825995</v>
      </c>
      <c r="G59">
        <v>-88.826329900169853</v>
      </c>
      <c r="H59">
        <v>-52.506439295098943</v>
      </c>
      <c r="I59">
        <v>35.535141504436503</v>
      </c>
      <c r="J59">
        <v>15.9058625019379</v>
      </c>
      <c r="K59">
        <v>7.2868946944592699</v>
      </c>
      <c r="L59">
        <v>1.1868357828276946E-3</v>
      </c>
      <c r="M59">
        <v>1.8563818521600471E-4</v>
      </c>
      <c r="N59" s="1">
        <v>6.0216059487800496E-6</v>
      </c>
      <c r="O59" s="1">
        <v>1.0692000124967301E-6</v>
      </c>
      <c r="P59" s="1">
        <v>-4.1405319885357297E-6</v>
      </c>
      <c r="AE59">
        <v>100</v>
      </c>
      <c r="AJ59">
        <v>1</v>
      </c>
    </row>
    <row r="60" spans="1:36" x14ac:dyDescent="0.2">
      <c r="A60">
        <v>59</v>
      </c>
      <c r="B60">
        <v>748</v>
      </c>
      <c r="C60">
        <v>280</v>
      </c>
      <c r="D60">
        <v>0.29049649904519698</v>
      </c>
      <c r="E60">
        <v>4.1255143545047703</v>
      </c>
      <c r="F60">
        <v>0.56524587831520201</v>
      </c>
      <c r="G60">
        <v>-89.039302366211459</v>
      </c>
      <c r="H60">
        <v>-52.6693432833152</v>
      </c>
      <c r="I60">
        <v>35.618978559022104</v>
      </c>
      <c r="J60">
        <v>15.9568649465575</v>
      </c>
      <c r="K60">
        <v>7.2986190837896299</v>
      </c>
      <c r="L60">
        <v>1.1874152832506905E-3</v>
      </c>
      <c r="M60">
        <v>1.8528997292108904E-4</v>
      </c>
      <c r="N60" s="1">
        <v>6.0810463098670797E-6</v>
      </c>
      <c r="O60" s="1">
        <v>1.06835427149141E-6</v>
      </c>
      <c r="P60" s="1">
        <v>-4.1495996991675202E-6</v>
      </c>
      <c r="AE60">
        <v>100</v>
      </c>
      <c r="AJ60">
        <v>1</v>
      </c>
    </row>
    <row r="61" spans="1:36" x14ac:dyDescent="0.2">
      <c r="A61">
        <v>60</v>
      </c>
      <c r="B61">
        <v>747</v>
      </c>
      <c r="C61">
        <v>280</v>
      </c>
      <c r="D61">
        <v>0.28973239229525299</v>
      </c>
      <c r="E61">
        <v>4.1369571548419497</v>
      </c>
      <c r="F61">
        <v>0.56591762124212097</v>
      </c>
      <c r="G61">
        <v>-89.250557747671081</v>
      </c>
      <c r="H61">
        <v>-52.831434839606104</v>
      </c>
      <c r="I61">
        <v>35.7020931519749</v>
      </c>
      <c r="J61">
        <v>16.0076164165819</v>
      </c>
      <c r="K61">
        <v>7.3101755442105203</v>
      </c>
      <c r="L61">
        <v>1.1879893270176441E-3</v>
      </c>
      <c r="M61">
        <v>1.8494112710506919E-4</v>
      </c>
      <c r="N61" s="1">
        <v>6.1406484035336499E-6</v>
      </c>
      <c r="O61" s="1">
        <v>1.06746805630708E-6</v>
      </c>
      <c r="P61" s="1">
        <v>-4.1585346684707403E-6</v>
      </c>
      <c r="AE61">
        <v>100</v>
      </c>
      <c r="AJ61">
        <v>1</v>
      </c>
    </row>
    <row r="62" spans="1:36" x14ac:dyDescent="0.2">
      <c r="A62">
        <v>61</v>
      </c>
      <c r="B62">
        <v>746</v>
      </c>
      <c r="C62">
        <v>280</v>
      </c>
      <c r="D62">
        <v>0.288966786047197</v>
      </c>
      <c r="E62">
        <v>4.1483293584633403</v>
      </c>
      <c r="F62">
        <v>0.56659048616824004</v>
      </c>
      <c r="G62">
        <v>-89.46010887524038</v>
      </c>
      <c r="H62">
        <v>-52.992719600367373</v>
      </c>
      <c r="I62">
        <v>35.7844902160315</v>
      </c>
      <c r="J62">
        <v>16.058118228896198</v>
      </c>
      <c r="K62">
        <v>7.32156550406948</v>
      </c>
      <c r="L62">
        <v>1.1885578823363158E-3</v>
      </c>
      <c r="M62">
        <v>1.8459165177229226E-4</v>
      </c>
      <c r="N62" s="1">
        <v>6.2004091570822503E-6</v>
      </c>
      <c r="O62" s="1">
        <v>1.06654176142396E-6</v>
      </c>
      <c r="P62" s="1">
        <v>-4.1673370348568799E-6</v>
      </c>
      <c r="AE62">
        <v>100</v>
      </c>
      <c r="AJ62">
        <v>1</v>
      </c>
    </row>
    <row r="63" spans="1:36" x14ac:dyDescent="0.2">
      <c r="A63">
        <v>62</v>
      </c>
      <c r="B63">
        <v>745</v>
      </c>
      <c r="C63">
        <v>280</v>
      </c>
      <c r="D63">
        <v>0.28819967588272899</v>
      </c>
      <c r="E63">
        <v>4.1596314615998002</v>
      </c>
      <c r="F63">
        <v>0.56726447207448205</v>
      </c>
      <c r="G63">
        <v>-89.667968424656635</v>
      </c>
      <c r="H63">
        <v>-53.15320312800317</v>
      </c>
      <c r="I63">
        <v>35.866174623784701</v>
      </c>
      <c r="J63">
        <v>16.108371677985701</v>
      </c>
      <c r="K63">
        <v>7.3327903762209203</v>
      </c>
      <c r="L63">
        <v>1.1891209175285175E-3</v>
      </c>
      <c r="M63">
        <v>1.8424155097129889E-4</v>
      </c>
      <c r="N63" s="1">
        <v>6.2603254770787097E-6</v>
      </c>
      <c r="O63" s="1">
        <v>1.0655757791592599E-6</v>
      </c>
      <c r="P63" s="1">
        <v>-4.1760069362426903E-6</v>
      </c>
      <c r="AE63">
        <v>100</v>
      </c>
      <c r="AJ63">
        <v>1</v>
      </c>
    </row>
    <row r="64" spans="1:36" x14ac:dyDescent="0.2">
      <c r="A64">
        <v>63</v>
      </c>
      <c r="B64">
        <v>744</v>
      </c>
      <c r="C64">
        <v>280</v>
      </c>
      <c r="D64">
        <v>0.28743105736617303</v>
      </c>
      <c r="E64">
        <v>4.1708639544540098</v>
      </c>
      <c r="F64">
        <v>0.56793957791337202</v>
      </c>
      <c r="G64">
        <v>-89.874148923311481</v>
      </c>
      <c r="H64">
        <v>-53.312890914559226</v>
      </c>
      <c r="I64">
        <v>35.947151190313498</v>
      </c>
      <c r="J64">
        <v>16.1583780370526</v>
      </c>
      <c r="K64">
        <v>7.3438515586075201</v>
      </c>
      <c r="L64">
        <v>1.189678401033136E-3</v>
      </c>
      <c r="M64">
        <v>1.8389082879471355E-4</v>
      </c>
      <c r="N64" s="1">
        <v>6.3203942499233602E-6</v>
      </c>
      <c r="O64" s="1">
        <v>1.0645704997584E-6</v>
      </c>
      <c r="P64" s="1">
        <v>-4.1845445104041501E-6</v>
      </c>
      <c r="AE64">
        <v>100</v>
      </c>
      <c r="AJ64">
        <v>1</v>
      </c>
    </row>
    <row r="65" spans="1:36" x14ac:dyDescent="0.2">
      <c r="A65">
        <v>64</v>
      </c>
      <c r="B65">
        <v>743</v>
      </c>
      <c r="C65">
        <v>280</v>
      </c>
      <c r="D65">
        <v>0.28666092604438298</v>
      </c>
      <c r="E65">
        <v>4.1820273210909802</v>
      </c>
      <c r="F65">
        <v>0.56861580260894296</v>
      </c>
      <c r="G65">
        <v>-90.078662748166551</v>
      </c>
      <c r="H65">
        <v>-53.471788380212885</v>
      </c>
      <c r="I65">
        <v>36.027424672334398</v>
      </c>
      <c r="J65">
        <v>16.208138557567999</v>
      </c>
      <c r="K65">
        <v>7.3547504341294303</v>
      </c>
      <c r="L65">
        <v>1.1902303014083384E-3</v>
      </c>
      <c r="M65">
        <v>1.8353948937903207E-4</v>
      </c>
      <c r="N65" s="1">
        <v>6.3806123418124496E-6</v>
      </c>
      <c r="O65" s="1">
        <v>1.0635263113809E-6</v>
      </c>
      <c r="P65" s="1">
        <v>-4.19294989492006E-6</v>
      </c>
      <c r="AE65">
        <v>100</v>
      </c>
      <c r="AJ65">
        <v>1</v>
      </c>
    </row>
    <row r="66" spans="1:36" x14ac:dyDescent="0.2">
      <c r="A66">
        <v>65</v>
      </c>
      <c r="B66">
        <v>742</v>
      </c>
      <c r="C66">
        <v>280</v>
      </c>
      <c r="D66">
        <v>0.28588927744668102</v>
      </c>
      <c r="E66">
        <v>4.1931220397466502</v>
      </c>
      <c r="F66">
        <v>0.56929314505667195</v>
      </c>
      <c r="G66">
        <v>-90.281522132677637</v>
      </c>
      <c r="H66">
        <v>-53.629900877108412</v>
      </c>
      <c r="I66">
        <v>36.106999770957501</v>
      </c>
      <c r="J66">
        <v>16.257654470451399</v>
      </c>
      <c r="K66">
        <v>7.3654883712489303</v>
      </c>
      <c r="L66">
        <v>1.1907765873347598E-3</v>
      </c>
      <c r="M66">
        <v>1.8318753690447318E-4</v>
      </c>
      <c r="N66" s="1">
        <v>6.4409765993536102E-6</v>
      </c>
      <c r="O66" s="1">
        <v>1.0624436001934199E-6</v>
      </c>
      <c r="P66" s="1">
        <v>-4.2012232275400303E-6</v>
      </c>
      <c r="AE66">
        <v>100</v>
      </c>
      <c r="AJ66">
        <v>1</v>
      </c>
    </row>
    <row r="67" spans="1:36" x14ac:dyDescent="0.2">
      <c r="A67">
        <v>66</v>
      </c>
      <c r="B67">
        <v>741</v>
      </c>
      <c r="C67">
        <v>280</v>
      </c>
      <c r="D67">
        <v>0.28511610708475299</v>
      </c>
      <c r="E67">
        <v>4.2602610500821996</v>
      </c>
      <c r="F67">
        <v>0.56997160412335401</v>
      </c>
      <c r="G67">
        <v>-91.690405746527844</v>
      </c>
      <c r="H67">
        <v>-54.505128009498286</v>
      </c>
      <c r="I67">
        <v>36.668851471688001</v>
      </c>
      <c r="J67">
        <v>16.5245743618493</v>
      </c>
      <c r="K67">
        <v>7.4745145534656796</v>
      </c>
      <c r="L67">
        <v>1.1913172276178299E-3</v>
      </c>
      <c r="M67">
        <v>1.8283497559480223E-4</v>
      </c>
      <c r="N67" s="1">
        <v>6.5882586847131701E-6</v>
      </c>
      <c r="O67" s="1">
        <v>1.0754881484185401E-6</v>
      </c>
      <c r="P67" s="1">
        <v>-4.2655467319135999E-6</v>
      </c>
      <c r="AE67">
        <v>100</v>
      </c>
      <c r="AJ67">
        <v>1</v>
      </c>
    </row>
    <row r="68" spans="1:36" x14ac:dyDescent="0.2">
      <c r="A68">
        <v>67</v>
      </c>
      <c r="B68">
        <v>740</v>
      </c>
      <c r="C68">
        <v>280</v>
      </c>
      <c r="D68">
        <v>0.28434141045255101</v>
      </c>
      <c r="E68">
        <v>4.8346410615600002</v>
      </c>
      <c r="F68">
        <v>0.57065117864704296</v>
      </c>
      <c r="G68">
        <v>-104.01075287059155</v>
      </c>
      <c r="H68">
        <v>-61.87241419511065</v>
      </c>
      <c r="I68">
        <v>41.594142381658401</v>
      </c>
      <c r="J68">
        <v>18.7599448635664</v>
      </c>
      <c r="K68">
        <v>8.4721476840237901</v>
      </c>
      <c r="L68">
        <v>1.1918521911909315E-3</v>
      </c>
      <c r="M68">
        <v>1.8248180971718915E-4</v>
      </c>
      <c r="N68" s="1">
        <v>7.5266284737599202E-6</v>
      </c>
      <c r="O68" s="1">
        <v>1.21598635489798E-6</v>
      </c>
      <c r="P68" s="1">
        <v>-4.8372411172874398E-6</v>
      </c>
      <c r="AE68">
        <v>100</v>
      </c>
      <c r="AJ68">
        <v>1</v>
      </c>
    </row>
    <row r="69" spans="1:36" x14ac:dyDescent="0.2">
      <c r="A69">
        <v>68</v>
      </c>
      <c r="B69">
        <v>739</v>
      </c>
      <c r="C69">
        <v>280</v>
      </c>
      <c r="D69">
        <v>0.28356518302623301</v>
      </c>
      <c r="E69">
        <v>6.2983014114474498</v>
      </c>
      <c r="F69">
        <v>0.57133186743696396</v>
      </c>
      <c r="G69">
        <v>-135.44524798530432</v>
      </c>
      <c r="H69">
        <v>-80.628383369050852</v>
      </c>
      <c r="I69">
        <v>54.162395782325802</v>
      </c>
      <c r="J69">
        <v>24.4491393325332</v>
      </c>
      <c r="K69">
        <v>11.0238930653423</v>
      </c>
      <c r="L69">
        <v>1.1923814471176783E-3</v>
      </c>
      <c r="M69">
        <v>1.8212804358195081E-4</v>
      </c>
      <c r="N69" s="1">
        <v>9.8705920128569401E-6</v>
      </c>
      <c r="O69" s="1">
        <v>1.5782541983380101E-6</v>
      </c>
      <c r="P69" s="1">
        <v>-6.2971885410834703E-6</v>
      </c>
      <c r="AE69">
        <v>100</v>
      </c>
      <c r="AJ69">
        <v>1</v>
      </c>
    </row>
    <row r="70" spans="1:36" x14ac:dyDescent="0.2">
      <c r="A70">
        <v>69</v>
      </c>
      <c r="B70">
        <v>738</v>
      </c>
      <c r="C70">
        <v>280</v>
      </c>
      <c r="D70">
        <v>0.28278742026405701</v>
      </c>
      <c r="E70">
        <v>7.2014885572445104</v>
      </c>
      <c r="F70">
        <v>0.57201366927340502</v>
      </c>
      <c r="G70">
        <v>-154.8064115941178</v>
      </c>
      <c r="H70">
        <v>-92.218591559245965</v>
      </c>
      <c r="I70">
        <v>61.901736803487402</v>
      </c>
      <c r="J70">
        <v>27.966285168613499</v>
      </c>
      <c r="K70">
        <v>12.589714099650999</v>
      </c>
      <c r="L70">
        <v>1.1929049645947555E-3</v>
      </c>
      <c r="M70">
        <v>1.817736815424203E-4</v>
      </c>
      <c r="N70" s="1">
        <v>1.13607595421462E-5</v>
      </c>
      <c r="O70" s="1">
        <v>1.7978722211229601E-6</v>
      </c>
      <c r="P70" s="1">
        <v>-7.1949870743674404E-6</v>
      </c>
      <c r="AE70">
        <v>100</v>
      </c>
      <c r="AJ70">
        <v>1</v>
      </c>
    </row>
    <row r="71" spans="1:36" x14ac:dyDescent="0.2">
      <c r="A71">
        <v>70</v>
      </c>
      <c r="B71">
        <v>737</v>
      </c>
      <c r="C71">
        <v>280</v>
      </c>
      <c r="D71">
        <v>0.28200811760629901</v>
      </c>
      <c r="E71">
        <v>9.7187076138350292</v>
      </c>
      <c r="F71">
        <v>0.572696582907678</v>
      </c>
      <c r="G71">
        <v>-208.83415541890358</v>
      </c>
      <c r="H71">
        <v>-124.49056480127634</v>
      </c>
      <c r="I71">
        <v>83.501610908202593</v>
      </c>
      <c r="J71">
        <v>37.756606025646803</v>
      </c>
      <c r="K71">
        <v>16.970081372742701</v>
      </c>
      <c r="L71">
        <v>1.1934227129547308E-3</v>
      </c>
      <c r="M71">
        <v>1.8141872799472535E-4</v>
      </c>
      <c r="N71" s="1">
        <v>1.5432662568760901E-5</v>
      </c>
      <c r="O71" s="1">
        <v>2.41725280127682E-6</v>
      </c>
      <c r="P71" s="1">
        <v>-9.7027637706337993E-6</v>
      </c>
      <c r="AE71">
        <v>100</v>
      </c>
      <c r="AJ71">
        <v>1</v>
      </c>
    </row>
    <row r="72" spans="1:36" x14ac:dyDescent="0.2">
      <c r="A72">
        <v>71</v>
      </c>
      <c r="B72">
        <v>736</v>
      </c>
      <c r="C72">
        <v>280</v>
      </c>
      <c r="D72">
        <v>0.281227270475152</v>
      </c>
      <c r="E72">
        <v>10.178779663137201</v>
      </c>
      <c r="F72">
        <v>0.57338060706197302</v>
      </c>
      <c r="G72">
        <v>-218.63268084511429</v>
      </c>
      <c r="H72">
        <v>-130.42335171544988</v>
      </c>
      <c r="I72">
        <v>87.415304020647298</v>
      </c>
      <c r="J72">
        <v>39.559575098530402</v>
      </c>
      <c r="K72">
        <v>17.752221714113599</v>
      </c>
      <c r="L72">
        <v>1.193934661668567E-3</v>
      </c>
      <c r="M72">
        <v>1.810631873775854E-4</v>
      </c>
      <c r="N72" s="1">
        <v>1.6268867845671802E-5</v>
      </c>
      <c r="O72" s="1">
        <v>2.5222041658854001E-6</v>
      </c>
      <c r="P72" s="1">
        <v>-1.01544532609183E-5</v>
      </c>
      <c r="AE72">
        <v>100</v>
      </c>
      <c r="AJ72">
        <v>1</v>
      </c>
    </row>
    <row r="73" spans="1:36" x14ac:dyDescent="0.2">
      <c r="A73">
        <v>72</v>
      </c>
      <c r="B73">
        <v>757</v>
      </c>
      <c r="C73">
        <v>270</v>
      </c>
      <c r="D73">
        <v>0.30798475950104598</v>
      </c>
      <c r="E73">
        <v>4.1905551292465102</v>
      </c>
      <c r="F73">
        <v>0.54848886699449595</v>
      </c>
      <c r="G73">
        <v>-90.844972699459461</v>
      </c>
      <c r="H73">
        <v>-53.336259369925173</v>
      </c>
      <c r="I73">
        <v>36.413251878375704</v>
      </c>
      <c r="J73">
        <v>16.209435406570599</v>
      </c>
      <c r="K73">
        <v>7.6401826571414597</v>
      </c>
      <c r="L73">
        <v>1.2173661204471144E-3</v>
      </c>
      <c r="M73">
        <v>2.004394785585751E-4</v>
      </c>
      <c r="N73" s="1">
        <v>5.9962259289255498E-6</v>
      </c>
      <c r="O73" s="1">
        <v>1.2778913093117799E-6</v>
      </c>
      <c r="P73" s="1">
        <v>-4.6510996667517804E-6</v>
      </c>
      <c r="AE73">
        <v>100</v>
      </c>
      <c r="AJ73">
        <v>1</v>
      </c>
    </row>
    <row r="74" spans="1:36" x14ac:dyDescent="0.2">
      <c r="A74">
        <v>73</v>
      </c>
      <c r="B74">
        <v>756</v>
      </c>
      <c r="C74">
        <v>270</v>
      </c>
      <c r="D74">
        <v>0.30724432784336703</v>
      </c>
      <c r="E74">
        <v>4.1967039395732799</v>
      </c>
      <c r="F74">
        <v>0.54915717626411797</v>
      </c>
      <c r="G74">
        <v>-90.941810919997678</v>
      </c>
      <c r="H74">
        <v>-53.430756544759682</v>
      </c>
      <c r="I74">
        <v>36.450911904911102</v>
      </c>
      <c r="J74">
        <v>16.240317910956598</v>
      </c>
      <c r="K74">
        <v>7.6420815769415897</v>
      </c>
      <c r="L74">
        <v>1.2180604992606515E-3</v>
      </c>
      <c r="M74">
        <v>2.0007432545528044E-4</v>
      </c>
      <c r="N74" s="1">
        <v>6.0530846048188303E-6</v>
      </c>
      <c r="O74" s="1">
        <v>1.2753403258382E-6</v>
      </c>
      <c r="P74" s="1">
        <v>-4.6559252645658298E-6</v>
      </c>
      <c r="AE74">
        <v>100</v>
      </c>
      <c r="AJ74">
        <v>1</v>
      </c>
    </row>
    <row r="75" spans="1:36" x14ac:dyDescent="0.2">
      <c r="A75">
        <v>74</v>
      </c>
      <c r="B75">
        <v>755</v>
      </c>
      <c r="C75">
        <v>270</v>
      </c>
      <c r="D75">
        <v>0.30650245586733499</v>
      </c>
      <c r="E75">
        <v>4.2084891055938103</v>
      </c>
      <c r="F75">
        <v>0.54982668009636504</v>
      </c>
      <c r="G75">
        <v>-91.160647966578239</v>
      </c>
      <c r="H75">
        <v>-53.597090044784061</v>
      </c>
      <c r="I75">
        <v>36.5374374144737</v>
      </c>
      <c r="J75">
        <v>16.293031117186398</v>
      </c>
      <c r="K75">
        <v>7.6542104229212899</v>
      </c>
      <c r="L75">
        <v>1.2187493051285922E-3</v>
      </c>
      <c r="M75">
        <v>1.9970838849503095E-4</v>
      </c>
      <c r="N75" s="1">
        <v>6.1183397870403204E-6</v>
      </c>
      <c r="O75" s="1">
        <v>1.2744808294048001E-6</v>
      </c>
      <c r="P75" s="1">
        <v>-4.6669409337136899E-6</v>
      </c>
      <c r="AE75">
        <v>100</v>
      </c>
      <c r="AJ75">
        <v>1</v>
      </c>
    </row>
    <row r="76" spans="1:36" x14ac:dyDescent="0.2">
      <c r="A76">
        <v>75</v>
      </c>
      <c r="B76">
        <v>754</v>
      </c>
      <c r="C76">
        <v>270</v>
      </c>
      <c r="D76">
        <v>0.30575913936620902</v>
      </c>
      <c r="E76">
        <v>4.2202034651055804</v>
      </c>
      <c r="F76">
        <v>0.55049737779592001</v>
      </c>
      <c r="G76">
        <v>-91.377763091521771</v>
      </c>
      <c r="H76">
        <v>-53.76261986975976</v>
      </c>
      <c r="I76">
        <v>36.6232373862969</v>
      </c>
      <c r="J76">
        <v>16.345498551629198</v>
      </c>
      <c r="K76">
        <v>7.6661645183532299</v>
      </c>
      <c r="L76">
        <v>1.2194325003927456E-3</v>
      </c>
      <c r="M76">
        <v>1.9934167156227369E-4</v>
      </c>
      <c r="N76" s="1">
        <v>6.18382105998013E-6</v>
      </c>
      <c r="O76" s="1">
        <v>1.2735727304441999E-6</v>
      </c>
      <c r="P76" s="1">
        <v>-4.6778117386043897E-6</v>
      </c>
      <c r="AE76">
        <v>100</v>
      </c>
      <c r="AJ76">
        <v>1</v>
      </c>
    </row>
    <row r="77" spans="1:36" x14ac:dyDescent="0.2">
      <c r="A77">
        <v>76</v>
      </c>
      <c r="B77">
        <v>753</v>
      </c>
      <c r="C77">
        <v>270</v>
      </c>
      <c r="D77">
        <v>0.30501437411684701</v>
      </c>
      <c r="E77">
        <v>4.2318475512013798</v>
      </c>
      <c r="F77">
        <v>0.551169268637134</v>
      </c>
      <c r="G77">
        <v>-91.593169831553197</v>
      </c>
      <c r="H77">
        <v>-53.927352038278677</v>
      </c>
      <c r="I77">
        <v>36.7083170260766</v>
      </c>
      <c r="J77">
        <v>16.397721609490699</v>
      </c>
      <c r="K77">
        <v>7.6779454008119696</v>
      </c>
      <c r="L77">
        <v>1.2201100474955944E-3</v>
      </c>
      <c r="M77">
        <v>1.9897417859759861E-4</v>
      </c>
      <c r="N77" s="1">
        <v>6.2495250751856803E-6</v>
      </c>
      <c r="O77" s="1">
        <v>1.2726164755286799E-6</v>
      </c>
      <c r="P77" s="1">
        <v>-4.6885377241990402E-6</v>
      </c>
      <c r="AE77">
        <v>100</v>
      </c>
      <c r="AJ77">
        <v>1</v>
      </c>
    </row>
    <row r="78" spans="1:36" x14ac:dyDescent="0.2">
      <c r="A78">
        <v>77</v>
      </c>
      <c r="B78">
        <v>752</v>
      </c>
      <c r="C78">
        <v>270</v>
      </c>
      <c r="D78">
        <v>0.30426815587962902</v>
      </c>
      <c r="E78">
        <v>4.24342189090732</v>
      </c>
      <c r="F78">
        <v>0.551842351863845</v>
      </c>
      <c r="G78">
        <v>-91.806881572330582</v>
      </c>
      <c r="H78">
        <v>-54.091292498804016</v>
      </c>
      <c r="I78">
        <v>36.792681480864701</v>
      </c>
      <c r="J78">
        <v>16.449701664473601</v>
      </c>
      <c r="K78">
        <v>7.6895545921315698</v>
      </c>
      <c r="L78">
        <v>1.2207819089840018E-3</v>
      </c>
      <c r="M78">
        <v>1.9860591359772379E-4</v>
      </c>
      <c r="N78" s="1">
        <v>6.3154484553009896E-6</v>
      </c>
      <c r="O78" s="1">
        <v>1.2716125090271499E-6</v>
      </c>
      <c r="P78" s="1">
        <v>-4.6991189349103604E-6</v>
      </c>
      <c r="AE78">
        <v>100</v>
      </c>
      <c r="AJ78">
        <v>1</v>
      </c>
    </row>
    <row r="79" spans="1:36" x14ac:dyDescent="0.2">
      <c r="A79">
        <v>78</v>
      </c>
      <c r="B79">
        <v>751</v>
      </c>
      <c r="C79">
        <v>270</v>
      </c>
      <c r="D79">
        <v>0.30352048039838297</v>
      </c>
      <c r="E79">
        <v>4.2549270049338901</v>
      </c>
      <c r="F79">
        <v>0.55251662668929602</v>
      </c>
      <c r="G79">
        <v>-92.018911543340465</v>
      </c>
      <c r="H79">
        <v>-54.254447126385074</v>
      </c>
      <c r="I79">
        <v>36.876335837006302</v>
      </c>
      <c r="J79">
        <v>16.5014400677887</v>
      </c>
      <c r="K79">
        <v>7.7009935980200401</v>
      </c>
      <c r="L79">
        <v>1.221448047512518E-3</v>
      </c>
      <c r="M79">
        <v>1.9823688061536583E-4</v>
      </c>
      <c r="N79" s="1">
        <v>6.3815877938307404E-6</v>
      </c>
      <c r="O79" s="1">
        <v>1.27056127304936E-6</v>
      </c>
      <c r="P79" s="1">
        <v>-4.7095554144074102E-6</v>
      </c>
      <c r="AE79">
        <v>100</v>
      </c>
      <c r="AJ79">
        <v>1</v>
      </c>
    </row>
    <row r="80" spans="1:36" x14ac:dyDescent="0.2">
      <c r="A80">
        <v>79</v>
      </c>
      <c r="B80">
        <v>750</v>
      </c>
      <c r="C80">
        <v>270</v>
      </c>
      <c r="D80">
        <v>0.302771343400284</v>
      </c>
      <c r="E80">
        <v>4.2663634081397799</v>
      </c>
      <c r="F80">
        <v>0.55319209229598998</v>
      </c>
      <c r="G80">
        <v>-92.229272828214235</v>
      </c>
      <c r="H80">
        <v>-54.416821728459013</v>
      </c>
      <c r="I80">
        <v>36.959285124255501</v>
      </c>
      <c r="J80">
        <v>16.552938149935901</v>
      </c>
      <c r="K80">
        <v>7.7122639089660598</v>
      </c>
      <c r="L80">
        <v>1.2221084258471327E-3</v>
      </c>
      <c r="M80">
        <v>1.9786708375920005E-4</v>
      </c>
      <c r="N80" s="1">
        <v>6.4479396559789101E-6</v>
      </c>
      <c r="O80" s="1">
        <v>1.26946320760499E-6</v>
      </c>
      <c r="P80" s="1">
        <v>-4.7198472062138297E-6</v>
      </c>
      <c r="AE80">
        <v>100</v>
      </c>
      <c r="AJ80">
        <v>1</v>
      </c>
    </row>
    <row r="81" spans="1:36" x14ac:dyDescent="0.2">
      <c r="A81">
        <v>80</v>
      </c>
      <c r="B81">
        <v>749</v>
      </c>
      <c r="C81">
        <v>270</v>
      </c>
      <c r="D81">
        <v>0.30202074059580297</v>
      </c>
      <c r="E81">
        <v>4.2777316094070299</v>
      </c>
      <c r="F81">
        <v>0.55386874783557605</v>
      </c>
      <c r="G81">
        <v>-92.437978362300797</v>
      </c>
      <c r="H81">
        <v>-54.578422043151015</v>
      </c>
      <c r="I81">
        <v>37.041534314786901</v>
      </c>
      <c r="J81">
        <v>16.6041972201992</v>
      </c>
      <c r="K81">
        <v>7.7233670000765899</v>
      </c>
      <c r="L81">
        <v>1.2227630068682958E-3</v>
      </c>
      <c r="M81">
        <v>1.9749652719369456E-4</v>
      </c>
      <c r="N81" s="1">
        <v>6.5145005786220604E-6</v>
      </c>
      <c r="O81" s="1">
        <v>1.2683187505835001E-6</v>
      </c>
      <c r="P81" s="1">
        <v>-4.7299943536493801E-6</v>
      </c>
      <c r="AE81">
        <v>100</v>
      </c>
      <c r="AJ81">
        <v>1</v>
      </c>
    </row>
    <row r="82" spans="1:36" x14ac:dyDescent="0.2">
      <c r="A82">
        <v>81</v>
      </c>
      <c r="B82">
        <v>748</v>
      </c>
      <c r="C82">
        <v>270</v>
      </c>
      <c r="D82">
        <v>0.301268667678598</v>
      </c>
      <c r="E82">
        <v>4.2890321117158798</v>
      </c>
      <c r="F82">
        <v>0.55454659242874105</v>
      </c>
      <c r="G82">
        <v>-92.645040934558438</v>
      </c>
      <c r="H82">
        <v>-54.739253740122059</v>
      </c>
      <c r="I82">
        <v>37.123088323936102</v>
      </c>
      <c r="J82">
        <v>16.655218566924599</v>
      </c>
      <c r="K82">
        <v>7.7343043312758599</v>
      </c>
      <c r="L82">
        <v>1.2234117535749678E-3</v>
      </c>
      <c r="M82">
        <v>1.9712521513907518E-4</v>
      </c>
      <c r="N82" s="1">
        <v>6.5812670705862097E-6</v>
      </c>
      <c r="O82" s="1">
        <v>1.2671283377951099E-6</v>
      </c>
      <c r="P82" s="1">
        <v>-4.7399968999971596E-6</v>
      </c>
      <c r="AE82">
        <v>100</v>
      </c>
      <c r="AJ82">
        <v>1</v>
      </c>
    </row>
    <row r="83" spans="1:36" x14ac:dyDescent="0.2">
      <c r="A83">
        <v>82</v>
      </c>
      <c r="B83">
        <v>747</v>
      </c>
      <c r="C83">
        <v>270</v>
      </c>
      <c r="D83">
        <v>0.30051512032544198</v>
      </c>
      <c r="E83">
        <v>4.3002654122313997</v>
      </c>
      <c r="F83">
        <v>0.55522562516508001</v>
      </c>
      <c r="G83">
        <v>-92.850473189695492</v>
      </c>
      <c r="H83">
        <v>-54.899322421566367</v>
      </c>
      <c r="I83">
        <v>37.203952011041999</v>
      </c>
      <c r="J83">
        <v>16.706003457832701</v>
      </c>
      <c r="K83">
        <v>7.7450773475248802</v>
      </c>
      <c r="L83">
        <v>1.224054629087703E-3</v>
      </c>
      <c r="M83">
        <v>1.9675315187115097E-4</v>
      </c>
      <c r="N83" s="1">
        <v>6.6482356129525903E-6</v>
      </c>
      <c r="O83" s="1">
        <v>1.2658924030131901E-6</v>
      </c>
      <c r="P83" s="1">
        <v>-4.7498548886790797E-6</v>
      </c>
      <c r="AE83">
        <v>100</v>
      </c>
      <c r="AJ83">
        <v>1</v>
      </c>
    </row>
    <row r="84" spans="1:36" x14ac:dyDescent="0.2">
      <c r="A84">
        <v>83</v>
      </c>
      <c r="B84">
        <v>746</v>
      </c>
      <c r="C84">
        <v>270</v>
      </c>
      <c r="D84">
        <v>0.29976009419614502</v>
      </c>
      <c r="E84">
        <v>4.3114320024157298</v>
      </c>
      <c r="F84">
        <v>0.555905845103005</v>
      </c>
      <c r="G84">
        <v>-93.054287630861126</v>
      </c>
      <c r="H84">
        <v>-55.058633623539528</v>
      </c>
      <c r="I84">
        <v>37.284130180508797</v>
      </c>
      <c r="J84">
        <v>16.756553140443099</v>
      </c>
      <c r="K84">
        <v>7.7556874790853403</v>
      </c>
      <c r="L84">
        <v>1.224691596652274E-3</v>
      </c>
      <c r="M84">
        <v>1.963803417212201E-4</v>
      </c>
      <c r="N84" s="1">
        <v>6.7154026594228199E-6</v>
      </c>
      <c r="O84" s="1">
        <v>1.2646113780242001E-6</v>
      </c>
      <c r="P84" s="1">
        <v>-4.7595683634630202E-6</v>
      </c>
      <c r="AE84">
        <v>100</v>
      </c>
      <c r="AJ84">
        <v>1</v>
      </c>
    </row>
    <row r="85" spans="1:36" x14ac:dyDescent="0.2">
      <c r="A85">
        <v>84</v>
      </c>
      <c r="B85">
        <v>745</v>
      </c>
      <c r="C85">
        <v>270</v>
      </c>
      <c r="D85">
        <v>0.29900358493345802</v>
      </c>
      <c r="E85">
        <v>4.3225323679398002</v>
      </c>
      <c r="F85">
        <v>0.55658725126960495</v>
      </c>
      <c r="G85">
        <v>-93.256496618002828</v>
      </c>
      <c r="H85">
        <v>-55.217192814727845</v>
      </c>
      <c r="I85">
        <v>37.363627581132199</v>
      </c>
      <c r="J85">
        <v>16.806868841714099</v>
      </c>
      <c r="K85">
        <v>7.7661361414223498</v>
      </c>
      <c r="L85">
        <v>1.225322619643202E-3</v>
      </c>
      <c r="M85">
        <v>1.9600678907593454E-4</v>
      </c>
      <c r="N85" s="1">
        <v>6.7827646363626196E-6</v>
      </c>
      <c r="O85" s="1">
        <v>1.2632856926179E-6</v>
      </c>
      <c r="P85" s="1">
        <v>-4.7691373684452698E-6</v>
      </c>
      <c r="AE85">
        <v>100</v>
      </c>
      <c r="AJ85">
        <v>1</v>
      </c>
    </row>
    <row r="86" spans="1:36" x14ac:dyDescent="0.2">
      <c r="A86">
        <v>85</v>
      </c>
      <c r="B86">
        <v>744</v>
      </c>
      <c r="C86">
        <v>270</v>
      </c>
      <c r="D86">
        <v>0.298245588163005</v>
      </c>
      <c r="E86">
        <v>4.3335669890420201</v>
      </c>
      <c r="F86">
        <v>0.55726984266055302</v>
      </c>
      <c r="G86">
        <v>-93.457112375866799</v>
      </c>
      <c r="H86">
        <v>-55.375005400924699</v>
      </c>
      <c r="I86">
        <v>37.442448909290398</v>
      </c>
      <c r="J86">
        <v>16.8569517694213</v>
      </c>
      <c r="K86">
        <v>7.7764247359096803</v>
      </c>
      <c r="L86">
        <v>1.2259476615671075E-3</v>
      </c>
      <c r="M86">
        <v>1.9563249837714175E-4</v>
      </c>
      <c r="N86" s="1">
        <v>6.8503179435699404E-6</v>
      </c>
      <c r="O86" s="1">
        <v>1.2619157747077E-6</v>
      </c>
      <c r="P86" s="1">
        <v>-4.77856194852741E-6</v>
      </c>
      <c r="AE86">
        <v>100</v>
      </c>
      <c r="AJ86">
        <v>1</v>
      </c>
    </row>
    <row r="87" spans="1:36" x14ac:dyDescent="0.2">
      <c r="A87">
        <v>86</v>
      </c>
      <c r="B87">
        <v>743</v>
      </c>
      <c r="C87">
        <v>270</v>
      </c>
      <c r="D87">
        <v>0.297486099493184</v>
      </c>
      <c r="E87">
        <v>4.3445363402661004</v>
      </c>
      <c r="F87">
        <v>0.55795361823999601</v>
      </c>
      <c r="G87">
        <v>-93.656146988597399</v>
      </c>
      <c r="H87">
        <v>-55.532076721582293</v>
      </c>
      <c r="I87">
        <v>37.520598806764802</v>
      </c>
      <c r="J87">
        <v>16.906803111125399</v>
      </c>
      <c r="K87">
        <v>7.7865546494177602</v>
      </c>
      <c r="L87">
        <v>1.226566686066269E-3</v>
      </c>
      <c r="M87">
        <v>1.9525747412175098E-4</v>
      </c>
      <c r="N87" s="1">
        <v>6.9180589540743804E-6</v>
      </c>
      <c r="O87" s="1">
        <v>1.2605020502687799E-6</v>
      </c>
      <c r="P87" s="1">
        <v>-4.7878421492072E-6</v>
      </c>
      <c r="AE87">
        <v>100</v>
      </c>
      <c r="AJ87">
        <v>1</v>
      </c>
    </row>
    <row r="88" spans="1:36" x14ac:dyDescent="0.2">
      <c r="A88">
        <v>87</v>
      </c>
      <c r="B88">
        <v>742</v>
      </c>
      <c r="C88">
        <v>270</v>
      </c>
      <c r="D88">
        <v>0.29672511451509398</v>
      </c>
      <c r="E88">
        <v>4.5107629466899803</v>
      </c>
      <c r="F88">
        <v>0.55863857694044605</v>
      </c>
      <c r="G88">
        <v>-97.200583792584098</v>
      </c>
      <c r="H88">
        <v>-57.67435076067121</v>
      </c>
      <c r="I88">
        <v>38.938890181218099</v>
      </c>
      <c r="J88">
        <v>17.561117499986601</v>
      </c>
      <c r="K88">
        <v>8.0745640077249003</v>
      </c>
      <c r="L88">
        <v>1.2271796569220902E-3</v>
      </c>
      <c r="M88">
        <v>1.9488172086156512E-4</v>
      </c>
      <c r="N88" s="1">
        <v>7.2351154867214502E-6</v>
      </c>
      <c r="O88" s="1">
        <v>1.3039445194017E-6</v>
      </c>
      <c r="P88" s="1">
        <v>-4.9680459998941401E-6</v>
      </c>
      <c r="AE88">
        <v>100</v>
      </c>
      <c r="AJ88">
        <v>1</v>
      </c>
    </row>
    <row r="89" spans="1:36" x14ac:dyDescent="0.2">
      <c r="A89">
        <v>88</v>
      </c>
      <c r="B89">
        <v>741</v>
      </c>
      <c r="C89">
        <v>270</v>
      </c>
      <c r="D89">
        <v>0.295962628802445</v>
      </c>
      <c r="E89">
        <v>5.93549250340347</v>
      </c>
      <c r="F89">
        <v>0.559324717662673</v>
      </c>
      <c r="G89">
        <v>-127.85027125466928</v>
      </c>
      <c r="H89">
        <v>-75.913972105270233</v>
      </c>
      <c r="I89">
        <v>51.215003503121302</v>
      </c>
      <c r="J89">
        <v>23.117588890880999</v>
      </c>
      <c r="K89">
        <v>10.611890223995299</v>
      </c>
      <c r="L89">
        <v>1.2277865380585357E-3</v>
      </c>
      <c r="M89">
        <v>1.94505243203126E-4</v>
      </c>
      <c r="N89" s="1">
        <v>9.5892806785914097E-6</v>
      </c>
      <c r="O89" s="1">
        <v>1.7094978562096601E-6</v>
      </c>
      <c r="P89" s="1">
        <v>-6.53320201973101E-6</v>
      </c>
      <c r="AE89">
        <v>100</v>
      </c>
      <c r="AJ89">
        <v>1</v>
      </c>
    </row>
    <row r="90" spans="1:36" x14ac:dyDescent="0.2">
      <c r="A90">
        <v>89</v>
      </c>
      <c r="B90">
        <v>740</v>
      </c>
      <c r="C90">
        <v>270</v>
      </c>
      <c r="D90">
        <v>0.295198637911468</v>
      </c>
      <c r="E90">
        <v>6.9917830188035301</v>
      </c>
      <c r="F90">
        <v>0.56001203927560295</v>
      </c>
      <c r="G90">
        <v>-150.54241084965733</v>
      </c>
      <c r="H90">
        <v>-89.450991307254327</v>
      </c>
      <c r="I90">
        <v>60.302443537473202</v>
      </c>
      <c r="J90">
        <v>27.243122961468799</v>
      </c>
      <c r="K90">
        <v>12.4850584066865</v>
      </c>
      <c r="L90">
        <v>1.228387293545592E-3</v>
      </c>
      <c r="M90">
        <v>1.9412804580752179E-4</v>
      </c>
      <c r="N90" s="1">
        <v>1.137706715526E-5</v>
      </c>
      <c r="O90" s="1">
        <v>2.0063011430466302E-6</v>
      </c>
      <c r="P90" s="1">
        <v>-7.6910471989741701E-6</v>
      </c>
      <c r="AE90">
        <v>100</v>
      </c>
      <c r="AJ90">
        <v>1</v>
      </c>
    </row>
    <row r="91" spans="1:36" x14ac:dyDescent="0.2">
      <c r="A91">
        <v>90</v>
      </c>
      <c r="B91">
        <v>739</v>
      </c>
      <c r="C91">
        <v>270</v>
      </c>
      <c r="D91">
        <v>0.29443313738082399</v>
      </c>
      <c r="E91">
        <v>9.2683294899759208</v>
      </c>
      <c r="F91">
        <v>0.56070054061622299</v>
      </c>
      <c r="G91">
        <v>-199.47957251709346</v>
      </c>
      <c r="H91">
        <v>-118.61263568876348</v>
      </c>
      <c r="I91">
        <v>79.901438260736796</v>
      </c>
      <c r="J91">
        <v>36.128765569524703</v>
      </c>
      <c r="K91">
        <v>16.529910029674301</v>
      </c>
      <c r="L91">
        <v>1.2289818876026358E-3</v>
      </c>
      <c r="M91">
        <v>1.9375013339019393E-4</v>
      </c>
      <c r="N91" s="1">
        <v>1.5189252119559099E-5</v>
      </c>
      <c r="O91" s="1">
        <v>2.6497182351824602E-6</v>
      </c>
      <c r="P91" s="1">
        <v>-1.01887678894293E-5</v>
      </c>
      <c r="AE91">
        <v>100</v>
      </c>
      <c r="AJ91">
        <v>1</v>
      </c>
    </row>
    <row r="92" spans="1:36" x14ac:dyDescent="0.2">
      <c r="A92">
        <v>91</v>
      </c>
      <c r="B92">
        <v>738</v>
      </c>
      <c r="C92">
        <v>270</v>
      </c>
      <c r="D92">
        <v>0.29366612273154402</v>
      </c>
      <c r="E92">
        <v>10.068852696485999</v>
      </c>
      <c r="F92">
        <v>0.56139022048947096</v>
      </c>
      <c r="G92">
        <v>-216.6222184677988</v>
      </c>
      <c r="H92">
        <v>-128.89669163911799</v>
      </c>
      <c r="I92">
        <v>86.763871675312402</v>
      </c>
      <c r="J92">
        <v>39.2657491057317</v>
      </c>
      <c r="K92">
        <v>17.935568396091799</v>
      </c>
      <c r="L92">
        <v>1.2295702846020196E-3</v>
      </c>
      <c r="M92">
        <v>1.9337151072077474E-4</v>
      </c>
      <c r="N92" s="1">
        <v>1.6618316602813101E-5</v>
      </c>
      <c r="O92" s="1">
        <v>2.8678862770945998E-6</v>
      </c>
      <c r="P92" s="1">
        <v>-1.1061583448946699E-5</v>
      </c>
      <c r="AE92">
        <v>100</v>
      </c>
      <c r="AJ92">
        <v>1</v>
      </c>
    </row>
    <row r="93" spans="1:36" x14ac:dyDescent="0.2">
      <c r="A93">
        <v>92</v>
      </c>
      <c r="B93">
        <v>737</v>
      </c>
      <c r="C93">
        <v>270</v>
      </c>
      <c r="D93">
        <v>0.29289758946691402</v>
      </c>
      <c r="E93">
        <v>10.314982906933199</v>
      </c>
      <c r="F93">
        <v>0.56208107766815496</v>
      </c>
      <c r="G93">
        <v>-221.82862145328789</v>
      </c>
      <c r="H93">
        <v>-132.08776823405535</v>
      </c>
      <c r="I93">
        <v>88.844979543497899</v>
      </c>
      <c r="J93">
        <v>40.242428428662599</v>
      </c>
      <c r="K93">
        <v>18.351414621046899</v>
      </c>
      <c r="L93">
        <v>1.2301524490724832E-3</v>
      </c>
      <c r="M93">
        <v>1.9299218262287536E-4</v>
      </c>
      <c r="N93" s="1">
        <v>1.7144600381657202E-5</v>
      </c>
      <c r="O93" s="1">
        <v>2.9270342327545498E-6</v>
      </c>
      <c r="P93" s="1">
        <v>-1.13244560409101E-5</v>
      </c>
      <c r="AE93">
        <v>100</v>
      </c>
      <c r="AJ93">
        <v>1</v>
      </c>
    </row>
    <row r="94" spans="1:36" x14ac:dyDescent="0.2">
      <c r="A94">
        <v>93</v>
      </c>
      <c r="B94">
        <v>757</v>
      </c>
      <c r="C94">
        <v>260</v>
      </c>
      <c r="D94">
        <v>0.318662816094747</v>
      </c>
      <c r="E94">
        <v>4.3549134179429796</v>
      </c>
      <c r="F94">
        <v>0.53724988638831195</v>
      </c>
      <c r="G94">
        <v>-94.488231801787336</v>
      </c>
      <c r="H94">
        <v>-55.406242325313308</v>
      </c>
      <c r="I94">
        <v>37.940573339177803</v>
      </c>
      <c r="J94">
        <v>16.910383288894401</v>
      </c>
      <c r="K94">
        <v>8.1059364148387107</v>
      </c>
      <c r="L94">
        <v>1.2550091703184283E-3</v>
      </c>
      <c r="M94">
        <v>2.138857958293569E-4</v>
      </c>
      <c r="N94" s="1">
        <v>6.4204483687078998E-6</v>
      </c>
      <c r="O94" s="1">
        <v>1.5236193846334499E-6</v>
      </c>
      <c r="P94" s="1">
        <v>-5.3237650050497697E-6</v>
      </c>
      <c r="AE94">
        <v>100</v>
      </c>
      <c r="AJ94">
        <v>1</v>
      </c>
    </row>
    <row r="95" spans="1:36" x14ac:dyDescent="0.2">
      <c r="A95">
        <v>94</v>
      </c>
      <c r="B95">
        <v>756</v>
      </c>
      <c r="C95">
        <v>260</v>
      </c>
      <c r="D95">
        <v>0.317932760044698</v>
      </c>
      <c r="E95">
        <v>4.3603015184380398</v>
      </c>
      <c r="F95">
        <v>0.53792477325695998</v>
      </c>
      <c r="G95">
        <v>-94.567157723227709</v>
      </c>
      <c r="H95">
        <v>-55.491728728000268</v>
      </c>
      <c r="I95">
        <v>37.971067606772003</v>
      </c>
      <c r="J95">
        <v>16.939161669566602</v>
      </c>
      <c r="K95">
        <v>8.1057830670965902</v>
      </c>
      <c r="L95">
        <v>1.2557891818809426E-3</v>
      </c>
      <c r="M95">
        <v>2.1349698473430829E-4</v>
      </c>
      <c r="N95" s="1">
        <v>6.4843934478564898E-6</v>
      </c>
      <c r="O95" s="1">
        <v>1.5202668064534201E-6</v>
      </c>
      <c r="P95" s="1">
        <v>-5.3286102318185901E-6</v>
      </c>
      <c r="AE95">
        <v>100</v>
      </c>
      <c r="AJ95">
        <v>1</v>
      </c>
    </row>
    <row r="96" spans="1:36" x14ac:dyDescent="0.2">
      <c r="A96">
        <v>95</v>
      </c>
      <c r="B96">
        <v>755</v>
      </c>
      <c r="C96">
        <v>260</v>
      </c>
      <c r="D96">
        <v>0.31720128385935797</v>
      </c>
      <c r="E96">
        <v>4.3718216308188902</v>
      </c>
      <c r="F96">
        <v>0.538600926420158</v>
      </c>
      <c r="G96">
        <v>-94.778945266320818</v>
      </c>
      <c r="H96">
        <v>-55.655328215975935</v>
      </c>
      <c r="I96">
        <v>38.054874167332201</v>
      </c>
      <c r="J96">
        <v>16.9917807266845</v>
      </c>
      <c r="K96">
        <v>8.1169961215559905</v>
      </c>
      <c r="L96">
        <v>1.256563226084118E-3</v>
      </c>
      <c r="M96">
        <v>2.1310724403527992E-4</v>
      </c>
      <c r="N96" s="1">
        <v>6.5577639710785496E-6</v>
      </c>
      <c r="O96" s="1">
        <v>1.51902771599985E-6</v>
      </c>
      <c r="P96" s="1">
        <v>-5.3408769759689498E-6</v>
      </c>
      <c r="AE96">
        <v>100</v>
      </c>
      <c r="AJ96">
        <v>1</v>
      </c>
    </row>
    <row r="97" spans="1:36" x14ac:dyDescent="0.2">
      <c r="A97">
        <v>96</v>
      </c>
      <c r="B97">
        <v>754</v>
      </c>
      <c r="C97">
        <v>260</v>
      </c>
      <c r="D97">
        <v>0.31646838339093702</v>
      </c>
      <c r="E97">
        <v>4.3832747689366496</v>
      </c>
      <c r="F97">
        <v>0.53927834529111296</v>
      </c>
      <c r="G97">
        <v>-94.989097394234108</v>
      </c>
      <c r="H97">
        <v>-55.818172238500765</v>
      </c>
      <c r="I97">
        <v>38.137987182709402</v>
      </c>
      <c r="J97">
        <v>17.044168727112101</v>
      </c>
      <c r="K97">
        <v>8.1280377882973802</v>
      </c>
      <c r="L97">
        <v>1.2573312589863939E-3</v>
      </c>
      <c r="M97">
        <v>2.127165777825382E-4</v>
      </c>
      <c r="N97" s="1">
        <v>6.63141620984966E-6</v>
      </c>
      <c r="O97" s="1">
        <v>1.5177336263340199E-6</v>
      </c>
      <c r="P97" s="1">
        <v>-5.3529864099716497E-6</v>
      </c>
      <c r="AE97">
        <v>100</v>
      </c>
      <c r="AJ97">
        <v>1</v>
      </c>
    </row>
    <row r="98" spans="1:36" x14ac:dyDescent="0.2">
      <c r="A98">
        <v>97</v>
      </c>
      <c r="B98">
        <v>753</v>
      </c>
      <c r="C98">
        <v>260</v>
      </c>
      <c r="D98">
        <v>0.31573405447546998</v>
      </c>
      <c r="E98">
        <v>4.3946614491679297</v>
      </c>
      <c r="F98">
        <v>0.53995702924936895</v>
      </c>
      <c r="G98">
        <v>-95.197627195087961</v>
      </c>
      <c r="H98">
        <v>-55.980266641734694</v>
      </c>
      <c r="I98">
        <v>38.220411682987397</v>
      </c>
      <c r="J98">
        <v>17.096326970021799</v>
      </c>
      <c r="K98">
        <v>8.1389096004125392</v>
      </c>
      <c r="L98">
        <v>1.2580932367510314E-3</v>
      </c>
      <c r="M98">
        <v>2.1232499009630598E-4</v>
      </c>
      <c r="N98" s="1">
        <v>6.7053463304104503E-6</v>
      </c>
      <c r="O98" s="1">
        <v>1.5163850217928999E-6</v>
      </c>
      <c r="P98" s="1">
        <v>-5.3649384387527497E-6</v>
      </c>
      <c r="AE98">
        <v>100</v>
      </c>
      <c r="AJ98">
        <v>1</v>
      </c>
    </row>
    <row r="99" spans="1:36" x14ac:dyDescent="0.2">
      <c r="A99">
        <v>98</v>
      </c>
      <c r="B99">
        <v>752</v>
      </c>
      <c r="C99">
        <v>260</v>
      </c>
      <c r="D99">
        <v>0.31499829293274201</v>
      </c>
      <c r="E99">
        <v>4.4059821821221101</v>
      </c>
      <c r="F99">
        <v>0.54063697764063301</v>
      </c>
      <c r="G99">
        <v>-95.404547612923878</v>
      </c>
      <c r="H99">
        <v>-56.141617205284795</v>
      </c>
      <c r="I99">
        <v>38.302152642249403</v>
      </c>
      <c r="J99">
        <v>17.148256733904599</v>
      </c>
      <c r="K99">
        <v>8.1496130755799197</v>
      </c>
      <c r="L99">
        <v>1.2588491156507505E-3</v>
      </c>
      <c r="M99">
        <v>2.1193248516678914E-4</v>
      </c>
      <c r="N99" s="1">
        <v>6.7795504595418599E-6</v>
      </c>
      <c r="O99" s="1">
        <v>1.5149823846938E-6</v>
      </c>
      <c r="P99" s="1">
        <v>-5.3767329669794302E-6</v>
      </c>
      <c r="AE99">
        <v>100</v>
      </c>
      <c r="AJ99">
        <v>1</v>
      </c>
    </row>
    <row r="100" spans="1:36" x14ac:dyDescent="0.2">
      <c r="A100">
        <v>99</v>
      </c>
      <c r="B100">
        <v>751</v>
      </c>
      <c r="C100">
        <v>260</v>
      </c>
      <c r="D100">
        <v>0.31426109456622597</v>
      </c>
      <c r="E100">
        <v>4.41723747286317</v>
      </c>
      <c r="F100">
        <v>0.54131818977665003</v>
      </c>
      <c r="G100">
        <v>-95.60987145277268</v>
      </c>
      <c r="H100">
        <v>-56.302229644927017</v>
      </c>
      <c r="I100">
        <v>38.383214980595703</v>
      </c>
      <c r="J100">
        <v>17.199959277416401</v>
      </c>
      <c r="K100">
        <v>8.1601497165386796</v>
      </c>
      <c r="L100">
        <v>1.2595988520720028E-3</v>
      </c>
      <c r="M100">
        <v>2.1153906725410914E-4</v>
      </c>
      <c r="N100" s="1">
        <v>6.8540246851001502E-6</v>
      </c>
      <c r="O100" s="1">
        <v>1.5135261954327401E-6</v>
      </c>
      <c r="P100" s="1">
        <v>-5.3883698994471802E-6</v>
      </c>
      <c r="AE100">
        <v>100</v>
      </c>
      <c r="AJ100">
        <v>1</v>
      </c>
    </row>
    <row r="101" spans="1:36" x14ac:dyDescent="0.2">
      <c r="A101">
        <v>100</v>
      </c>
      <c r="B101">
        <v>750</v>
      </c>
      <c r="C101">
        <v>260</v>
      </c>
      <c r="D101">
        <v>0.313522455162978</v>
      </c>
      <c r="E101">
        <v>4.4284278208850303</v>
      </c>
      <c r="F101">
        <v>0.54200066493503596</v>
      </c>
      <c r="G101">
        <v>-95.813611380379101</v>
      </c>
      <c r="H101">
        <v>-56.462109612193075</v>
      </c>
      <c r="I101">
        <v>38.463603564014797</v>
      </c>
      <c r="J101">
        <v>17.251435839271601</v>
      </c>
      <c r="K101">
        <v>8.1705210111057998</v>
      </c>
      <c r="L101">
        <v>1.2603424025194898E-3</v>
      </c>
      <c r="M101">
        <v>2.1114474068828658E-4</v>
      </c>
      <c r="N101" s="1">
        <v>6.9287650561764496E-6</v>
      </c>
      <c r="O101" s="1">
        <v>1.5120169324972999E-6</v>
      </c>
      <c r="P101" s="1">
        <v>-5.3998491411656998E-6</v>
      </c>
      <c r="AE101">
        <v>100</v>
      </c>
      <c r="AJ101">
        <v>1</v>
      </c>
    </row>
    <row r="102" spans="1:36" x14ac:dyDescent="0.2">
      <c r="A102">
        <v>101</v>
      </c>
      <c r="B102">
        <v>749</v>
      </c>
      <c r="C102">
        <v>260</v>
      </c>
      <c r="D102">
        <v>0.312782370493568</v>
      </c>
      <c r="E102">
        <v>4.4395537201632598</v>
      </c>
      <c r="F102">
        <v>0.54268440235913196</v>
      </c>
      <c r="G102">
        <v>-96.01577992357609</v>
      </c>
      <c r="H102">
        <v>-56.621262694926386</v>
      </c>
      <c r="I102">
        <v>38.543323204919197</v>
      </c>
      <c r="J102">
        <v>17.302687638430299</v>
      </c>
      <c r="K102">
        <v>8.1807284323334901</v>
      </c>
      <c r="L102">
        <v>1.2610797236205819E-3</v>
      </c>
      <c r="M102">
        <v>2.107495098691947E-4</v>
      </c>
      <c r="N102" s="1">
        <v>7.0037675833943002E-6</v>
      </c>
      <c r="O102" s="1">
        <v>1.5104550725052899E-6</v>
      </c>
      <c r="P102" s="1">
        <v>-5.4111705975396404E-6</v>
      </c>
      <c r="AE102">
        <v>100</v>
      </c>
      <c r="AJ102">
        <v>1</v>
      </c>
    </row>
    <row r="103" spans="1:36" x14ac:dyDescent="0.2">
      <c r="A103">
        <v>102</v>
      </c>
      <c r="B103">
        <v>748</v>
      </c>
      <c r="C103">
        <v>260</v>
      </c>
      <c r="D103">
        <v>0.31204083631200402</v>
      </c>
      <c r="E103">
        <v>4.4506156592896904</v>
      </c>
      <c r="F103">
        <v>0.54336940125788002</v>
      </c>
      <c r="G103">
        <v>-96.21638947545145</v>
      </c>
      <c r="H103">
        <v>-56.779694418900839</v>
      </c>
      <c r="I103">
        <v>38.622378663398997</v>
      </c>
      <c r="J103">
        <v>17.3537158746167</v>
      </c>
      <c r="K103">
        <v>8.1907734388183808</v>
      </c>
      <c r="L103">
        <v>1.2618107721300393E-3</v>
      </c>
      <c r="M103">
        <v>2.1035337926653702E-4</v>
      </c>
      <c r="N103" s="1">
        <v>7.0790282393485498E-6</v>
      </c>
      <c r="O103" s="1">
        <v>1.50884109027108E-6</v>
      </c>
      <c r="P103" s="1">
        <v>-5.4223341746502996E-6</v>
      </c>
      <c r="AE103">
        <v>100</v>
      </c>
      <c r="AJ103">
        <v>1</v>
      </c>
    </row>
    <row r="104" spans="1:36" x14ac:dyDescent="0.2">
      <c r="A104">
        <v>103</v>
      </c>
      <c r="B104">
        <v>747</v>
      </c>
      <c r="C104">
        <v>260</v>
      </c>
      <c r="D104">
        <v>0.31129784835563601</v>
      </c>
      <c r="E104">
        <v>4.4616141215401601</v>
      </c>
      <c r="F104">
        <v>0.54405566080565904</v>
      </c>
      <c r="G104">
        <v>-96.415452296060522</v>
      </c>
      <c r="H104">
        <v>-56.937410248586836</v>
      </c>
      <c r="I104">
        <v>38.700774647893397</v>
      </c>
      <c r="J104">
        <v>17.404521728566898</v>
      </c>
      <c r="K104">
        <v>8.2006574748863397</v>
      </c>
      <c r="L104">
        <v>1.2625355049341819E-3</v>
      </c>
      <c r="M104">
        <v>2.0995635341972032E-4</v>
      </c>
      <c r="N104" s="1">
        <v>7.1545429589503803E-6</v>
      </c>
      <c r="O104" s="1">
        <v>1.5071754588469401E-6</v>
      </c>
      <c r="P104" s="1">
        <v>-5.4333397794522001E-6</v>
      </c>
      <c r="AE104">
        <v>100</v>
      </c>
      <c r="AJ104">
        <v>1</v>
      </c>
    </row>
    <row r="105" spans="1:36" x14ac:dyDescent="0.2">
      <c r="A105">
        <v>104</v>
      </c>
      <c r="B105">
        <v>746</v>
      </c>
      <c r="C105">
        <v>260</v>
      </c>
      <c r="D105">
        <v>0.31055340234509199</v>
      </c>
      <c r="E105">
        <v>4.47254958484681</v>
      </c>
      <c r="F105">
        <v>0.54474318014216805</v>
      </c>
      <c r="G105">
        <v>-96.612980512074003</v>
      </c>
      <c r="H105">
        <v>-57.094415586701096</v>
      </c>
      <c r="I105">
        <v>38.778515815033401</v>
      </c>
      <c r="J105">
        <v>17.455106361916101</v>
      </c>
      <c r="K105">
        <v>8.2103819706004408</v>
      </c>
      <c r="L105">
        <v>1.263253879055466E-3</v>
      </c>
      <c r="M105">
        <v>2.0955843693781808E-4</v>
      </c>
      <c r="N105" s="1">
        <v>7.23030763964269E-6</v>
      </c>
      <c r="O105" s="1">
        <v>1.50545864953259E-6</v>
      </c>
      <c r="P105" s="1">
        <v>-5.4441873198570802E-6</v>
      </c>
      <c r="AE105">
        <v>100</v>
      </c>
      <c r="AJ105">
        <v>1</v>
      </c>
    </row>
    <row r="106" spans="1:36" x14ac:dyDescent="0.2">
      <c r="A106">
        <v>105</v>
      </c>
      <c r="B106">
        <v>745</v>
      </c>
      <c r="C106">
        <v>260</v>
      </c>
      <c r="D106">
        <v>0.309807493984187</v>
      </c>
      <c r="E106">
        <v>4.4834225219242203</v>
      </c>
      <c r="F106">
        <v>0.54543195837226799</v>
      </c>
      <c r="G106">
        <v>-96.808986119747757</v>
      </c>
      <c r="H106">
        <v>-57.250715775720529</v>
      </c>
      <c r="I106">
        <v>38.855606770817602</v>
      </c>
      <c r="J106">
        <v>17.5054709176801</v>
      </c>
      <c r="K106">
        <v>8.2199483420518398</v>
      </c>
      <c r="L106">
        <v>1.2639658516571636E-3</v>
      </c>
      <c r="M106">
        <v>2.0915963449949317E-4</v>
      </c>
      <c r="N106" s="1">
        <v>7.3063181418599996E-6</v>
      </c>
      <c r="O106" s="1">
        <v>1.50369113193604E-6</v>
      </c>
      <c r="P106" s="1">
        <v>-5.4548767050041604E-6</v>
      </c>
      <c r="AE106">
        <v>100</v>
      </c>
      <c r="AJ106">
        <v>1</v>
      </c>
    </row>
    <row r="107" spans="1:36" x14ac:dyDescent="0.2">
      <c r="A107">
        <v>106</v>
      </c>
      <c r="B107">
        <v>744</v>
      </c>
      <c r="C107">
        <v>260</v>
      </c>
      <c r="D107">
        <v>0.30906011895984098</v>
      </c>
      <c r="E107">
        <v>4.4942334004847897</v>
      </c>
      <c r="F107">
        <v>0.54612199456586497</v>
      </c>
      <c r="G107">
        <v>-97.003480989813411</v>
      </c>
      <c r="H107">
        <v>-57.406316100537708</v>
      </c>
      <c r="I107">
        <v>38.932052072560602</v>
      </c>
      <c r="J107">
        <v>17.555616521088101</v>
      </c>
      <c r="K107">
        <v>8.2293579918117707</v>
      </c>
      <c r="L107">
        <v>1.2646713800474484E-3</v>
      </c>
      <c r="M107">
        <v>2.0875995085283889E-4</v>
      </c>
      <c r="N107" s="1">
        <v>7.38257028965691E-6</v>
      </c>
      <c r="O107" s="1">
        <v>1.5018733740617099E-6</v>
      </c>
      <c r="P107" s="1">
        <v>-5.46540784563443E-6</v>
      </c>
      <c r="AE107">
        <v>100</v>
      </c>
      <c r="AJ107">
        <v>1</v>
      </c>
    </row>
    <row r="108" spans="1:36" x14ac:dyDescent="0.2">
      <c r="A108">
        <v>107</v>
      </c>
      <c r="B108">
        <v>743</v>
      </c>
      <c r="C108">
        <v>260</v>
      </c>
      <c r="D108">
        <v>0.30831127294198801</v>
      </c>
      <c r="E108">
        <v>5.5164370381166297</v>
      </c>
      <c r="F108">
        <v>0.54681328775775795</v>
      </c>
      <c r="G108">
        <v>-119.01893584683178</v>
      </c>
      <c r="H108">
        <v>-70.484811631802643</v>
      </c>
      <c r="I108">
        <v>47.765862381587702</v>
      </c>
      <c r="J108">
        <v>21.558324053366398</v>
      </c>
      <c r="K108">
        <v>10.088337576318001</v>
      </c>
      <c r="L108">
        <v>1.2653704216842557E-3</v>
      </c>
      <c r="M108">
        <v>2.0835939081533975E-4</v>
      </c>
      <c r="N108" s="1">
        <v>9.1337607789492905E-6</v>
      </c>
      <c r="O108" s="1">
        <v>1.83678570325947E-6</v>
      </c>
      <c r="P108" s="1">
        <v>-6.7051976305866701E-6</v>
      </c>
      <c r="AE108">
        <v>100</v>
      </c>
      <c r="AJ108">
        <v>1</v>
      </c>
    </row>
    <row r="109" spans="1:36" x14ac:dyDescent="0.2">
      <c r="A109">
        <v>108</v>
      </c>
      <c r="B109">
        <v>742</v>
      </c>
      <c r="C109">
        <v>260</v>
      </c>
      <c r="D109">
        <v>0.30756095158350699</v>
      </c>
      <c r="E109">
        <v>6.7599327788400796</v>
      </c>
      <c r="F109">
        <v>0.54750583694753097</v>
      </c>
      <c r="G109">
        <v>-145.78924365500197</v>
      </c>
      <c r="H109">
        <v>-86.399672631118165</v>
      </c>
      <c r="I109">
        <v>58.507057550635103</v>
      </c>
      <c r="J109">
        <v>26.429813742770701</v>
      </c>
      <c r="K109">
        <v>12.346777554972199</v>
      </c>
      <c r="L109">
        <v>1.2660629341795029E-3</v>
      </c>
      <c r="M109">
        <v>2.0795795927368931E-4</v>
      </c>
      <c r="N109" s="1">
        <v>1.12810224685118E-5</v>
      </c>
      <c r="O109" s="1">
        <v>2.2426304603123098E-6</v>
      </c>
      <c r="P109" s="1">
        <v>-8.2125024482160003E-6</v>
      </c>
      <c r="AE109">
        <v>100</v>
      </c>
      <c r="AJ109">
        <v>1</v>
      </c>
    </row>
    <row r="110" spans="1:36" x14ac:dyDescent="0.2">
      <c r="A110">
        <v>109</v>
      </c>
      <c r="B110">
        <v>741</v>
      </c>
      <c r="C110">
        <v>260</v>
      </c>
      <c r="D110">
        <v>0.30680915052014102</v>
      </c>
      <c r="E110">
        <v>8.5802970608229892</v>
      </c>
      <c r="F110">
        <v>0.548199641099408</v>
      </c>
      <c r="G110">
        <v>-184.97419479699309</v>
      </c>
      <c r="H110">
        <v>-109.69956476872106</v>
      </c>
      <c r="I110">
        <v>74.229197062703506</v>
      </c>
      <c r="J110">
        <v>33.562087586833002</v>
      </c>
      <c r="K110">
        <v>15.651774312758199</v>
      </c>
      <c r="L110">
        <v>1.2667488753036703E-3</v>
      </c>
      <c r="M110">
        <v>2.0755566118368932E-4</v>
      </c>
      <c r="N110" s="1">
        <v>1.4431112945342701E-5</v>
      </c>
      <c r="O110" s="1">
        <v>2.83613267812904E-6</v>
      </c>
      <c r="P110" s="1">
        <v>-1.0418612889852601E-5</v>
      </c>
      <c r="AE110">
        <v>100</v>
      </c>
      <c r="AJ110">
        <v>1</v>
      </c>
    </row>
    <row r="111" spans="1:36" x14ac:dyDescent="0.2">
      <c r="A111">
        <v>110</v>
      </c>
      <c r="B111">
        <v>740</v>
      </c>
      <c r="C111">
        <v>260</v>
      </c>
      <c r="D111">
        <v>0.30605586537038199</v>
      </c>
      <c r="E111">
        <v>9.9025674034535296</v>
      </c>
      <c r="F111">
        <v>0.54889469914212896</v>
      </c>
      <c r="G111">
        <v>-213.39407286315307</v>
      </c>
      <c r="H111">
        <v>-126.64360590574408</v>
      </c>
      <c r="I111">
        <v>85.630098025528795</v>
      </c>
      <c r="J111">
        <v>38.751532577421798</v>
      </c>
      <c r="K111">
        <v>18.040923730781699</v>
      </c>
      <c r="L111">
        <v>1.26742820299016E-3</v>
      </c>
      <c r="M111">
        <v>2.0715250157008237E-4</v>
      </c>
      <c r="N111" s="1">
        <v>1.6784684826304999E-5</v>
      </c>
      <c r="O111" s="1">
        <v>3.2611761302256799E-6</v>
      </c>
      <c r="P111" s="1">
        <v>-1.20177738276753E-5</v>
      </c>
      <c r="AE111">
        <v>100</v>
      </c>
      <c r="AJ111">
        <v>1</v>
      </c>
    </row>
    <row r="112" spans="1:36" x14ac:dyDescent="0.2">
      <c r="A112">
        <v>111</v>
      </c>
      <c r="B112">
        <v>739</v>
      </c>
      <c r="C112">
        <v>260</v>
      </c>
      <c r="D112">
        <v>0.30530109173541498</v>
      </c>
      <c r="E112">
        <v>10.254991636868199</v>
      </c>
      <c r="F112">
        <v>0.54959100996883603</v>
      </c>
      <c r="G112">
        <v>-220.89993470582414</v>
      </c>
      <c r="H112">
        <v>-131.1908873651756</v>
      </c>
      <c r="I112">
        <v>88.637964606621296</v>
      </c>
      <c r="J112">
        <v>40.148592978208001</v>
      </c>
      <c r="K112">
        <v>18.6593147465234</v>
      </c>
      <c r="L112">
        <v>1.2681008753398981E-3</v>
      </c>
      <c r="M112">
        <v>2.0674848552640709E-4</v>
      </c>
      <c r="N112" s="1">
        <v>1.7516414407987499E-5</v>
      </c>
      <c r="O112" s="1">
        <v>3.36478496316734E-6</v>
      </c>
      <c r="P112" s="1">
        <v>-1.2438681337324799E-5</v>
      </c>
      <c r="AE112">
        <v>100</v>
      </c>
      <c r="AJ112">
        <v>1</v>
      </c>
    </row>
    <row r="113" spans="1:36" x14ac:dyDescent="0.2">
      <c r="A113">
        <v>112</v>
      </c>
      <c r="B113">
        <v>757</v>
      </c>
      <c r="C113">
        <v>250</v>
      </c>
      <c r="D113">
        <v>0.32934087268844398</v>
      </c>
      <c r="E113">
        <v>4.5176278982920897</v>
      </c>
      <c r="F113">
        <v>0.52549226320365605</v>
      </c>
      <c r="G113">
        <v>-98.103650336333061</v>
      </c>
      <c r="H113">
        <v>-57.44977000441979</v>
      </c>
      <c r="I113">
        <v>39.466549139456099</v>
      </c>
      <c r="J113">
        <v>17.611651266283701</v>
      </c>
      <c r="K113">
        <v>8.5969446452939895</v>
      </c>
      <c r="L113">
        <v>1.2950816462789501E-3</v>
      </c>
      <c r="M113">
        <v>2.2896420068120721E-4</v>
      </c>
      <c r="N113" s="1">
        <v>6.8115863827103397E-6</v>
      </c>
      <c r="O113" s="1">
        <v>1.82444814815493E-6</v>
      </c>
      <c r="P113" s="1">
        <v>-6.10253492595572E-6</v>
      </c>
      <c r="AE113">
        <v>100</v>
      </c>
      <c r="AJ113">
        <v>1</v>
      </c>
    </row>
    <row r="114" spans="1:36" x14ac:dyDescent="0.2">
      <c r="A114">
        <v>113</v>
      </c>
      <c r="B114">
        <v>756</v>
      </c>
      <c r="C114">
        <v>250</v>
      </c>
      <c r="D114">
        <v>0.32862119224602798</v>
      </c>
      <c r="E114">
        <v>4.5225881158471903</v>
      </c>
      <c r="F114">
        <v>0.52617349171939898</v>
      </c>
      <c r="G114">
        <v>-98.171863829757399</v>
      </c>
      <c r="H114">
        <v>-57.530483445502192</v>
      </c>
      <c r="I114">
        <v>39.492754687746</v>
      </c>
      <c r="J114">
        <v>17.639703601076601</v>
      </c>
      <c r="K114">
        <v>8.5952412788195307</v>
      </c>
      <c r="L114">
        <v>1.2959633878440583E-3</v>
      </c>
      <c r="M114">
        <v>2.2855032405439389E-4</v>
      </c>
      <c r="N114" s="1">
        <v>6.8844157873138904E-6</v>
      </c>
      <c r="O114" s="1">
        <v>1.8202495703179601E-6</v>
      </c>
      <c r="P114" s="1">
        <v>-6.1079804294649896E-6</v>
      </c>
      <c r="AE114">
        <v>100</v>
      </c>
      <c r="AJ114">
        <v>1</v>
      </c>
    </row>
    <row r="115" spans="1:36" x14ac:dyDescent="0.2">
      <c r="A115">
        <v>114</v>
      </c>
      <c r="B115">
        <v>755</v>
      </c>
      <c r="C115">
        <v>250</v>
      </c>
      <c r="D115">
        <v>0.32790011185138401</v>
      </c>
      <c r="E115">
        <v>4.53381975208573</v>
      </c>
      <c r="F115">
        <v>0.52685606622883996</v>
      </c>
      <c r="G115">
        <v>-98.376086828281885</v>
      </c>
      <c r="H115">
        <v>-57.691045586969146</v>
      </c>
      <c r="I115">
        <v>39.573637865470303</v>
      </c>
      <c r="J115">
        <v>17.692235565713901</v>
      </c>
      <c r="K115">
        <v>8.60542383907271</v>
      </c>
      <c r="L115">
        <v>1.2968387578846607E-3</v>
      </c>
      <c r="M115">
        <v>2.2813534073467379E-4</v>
      </c>
      <c r="N115" s="1">
        <v>6.9671554995549002E-6</v>
      </c>
      <c r="O115" s="1">
        <v>1.81854617844546E-6</v>
      </c>
      <c r="P115" s="1">
        <v>-6.1218130202588996E-6</v>
      </c>
      <c r="AE115">
        <v>100</v>
      </c>
      <c r="AJ115">
        <v>1</v>
      </c>
    </row>
    <row r="116" spans="1:36" x14ac:dyDescent="0.2">
      <c r="A116">
        <v>115</v>
      </c>
      <c r="B116">
        <v>754</v>
      </c>
      <c r="C116">
        <v>250</v>
      </c>
      <c r="D116">
        <v>0.32717762741566497</v>
      </c>
      <c r="E116">
        <v>4.5449881122019304</v>
      </c>
      <c r="F116">
        <v>0.52753998630330401</v>
      </c>
      <c r="G116">
        <v>-98.578758532258149</v>
      </c>
      <c r="H116">
        <v>-57.850898694337239</v>
      </c>
      <c r="I116">
        <v>39.653858500913103</v>
      </c>
      <c r="J116">
        <v>17.744551049041601</v>
      </c>
      <c r="K116">
        <v>8.6154381283029995</v>
      </c>
      <c r="L116">
        <v>1.2977077046387245E-3</v>
      </c>
      <c r="M116">
        <v>2.2771925480444125E-4</v>
      </c>
      <c r="N116" s="1">
        <v>7.0502491282224497E-6</v>
      </c>
      <c r="O116" s="1">
        <v>1.8167800206607899E-6</v>
      </c>
      <c r="P116" s="1">
        <v>-6.1354746514747099E-6</v>
      </c>
      <c r="AE116">
        <v>100</v>
      </c>
      <c r="AJ116">
        <v>1</v>
      </c>
    </row>
    <row r="117" spans="1:36" x14ac:dyDescent="0.2">
      <c r="A117">
        <v>116</v>
      </c>
      <c r="B117">
        <v>753</v>
      </c>
      <c r="C117">
        <v>250</v>
      </c>
      <c r="D117">
        <v>0.32645373483409301</v>
      </c>
      <c r="E117">
        <v>4.5560936941009498</v>
      </c>
      <c r="F117">
        <v>0.528225251476656</v>
      </c>
      <c r="G117">
        <v>-98.779891545772955</v>
      </c>
      <c r="H117">
        <v>-58.01004841777614</v>
      </c>
      <c r="I117">
        <v>39.733421434083503</v>
      </c>
      <c r="J117">
        <v>17.796651239753299</v>
      </c>
      <c r="K117">
        <v>8.6252856737998798</v>
      </c>
      <c r="L117">
        <v>1.2985701764441143E-3</v>
      </c>
      <c r="M117">
        <v>2.2730207043318774E-4</v>
      </c>
      <c r="N117" s="1">
        <v>7.1336923090340396E-6</v>
      </c>
      <c r="O117" s="1">
        <v>1.8149516189067001E-6</v>
      </c>
      <c r="P117" s="1">
        <v>-6.1489650342432796E-6</v>
      </c>
      <c r="AE117">
        <v>100</v>
      </c>
      <c r="AJ117">
        <v>1</v>
      </c>
    </row>
    <row r="118" spans="1:36" x14ac:dyDescent="0.2">
      <c r="A118">
        <v>117</v>
      </c>
      <c r="B118">
        <v>752</v>
      </c>
      <c r="C118">
        <v>250</v>
      </c>
      <c r="D118">
        <v>0.32572842998585799</v>
      </c>
      <c r="E118">
        <v>4.5671369903706003</v>
      </c>
      <c r="F118">
        <v>0.52891186124509804</v>
      </c>
      <c r="G118">
        <v>-98.979498339151505</v>
      </c>
      <c r="H118">
        <v>-58.168500346359956</v>
      </c>
      <c r="I118">
        <v>39.812331452989</v>
      </c>
      <c r="J118">
        <v>17.848537307156398</v>
      </c>
      <c r="K118">
        <v>8.6349679880863608</v>
      </c>
      <c r="L118">
        <v>1.2994261217443423E-3</v>
      </c>
      <c r="M118">
        <v>2.2688379187760327E-4</v>
      </c>
      <c r="N118" s="1">
        <v>7.2174806236023104E-6</v>
      </c>
      <c r="O118" s="1">
        <v>1.81306149347021E-6</v>
      </c>
      <c r="P118" s="1">
        <v>-6.1622838796432198E-6</v>
      </c>
      <c r="AE118">
        <v>100</v>
      </c>
      <c r="AJ118">
        <v>1</v>
      </c>
    </row>
    <row r="119" spans="1:36" x14ac:dyDescent="0.2">
      <c r="A119">
        <v>118</v>
      </c>
      <c r="B119">
        <v>751</v>
      </c>
      <c r="C119">
        <v>250</v>
      </c>
      <c r="D119">
        <v>0.32500170873407402</v>
      </c>
      <c r="E119">
        <v>4.5781184885207997</v>
      </c>
      <c r="F119">
        <v>0.52959981506698395</v>
      </c>
      <c r="G119">
        <v>-99.177591254392425</v>
      </c>
      <c r="H119">
        <v>-58.326260011020473</v>
      </c>
      <c r="I119">
        <v>39.890593295805999</v>
      </c>
      <c r="J119">
        <v>17.900210402098001</v>
      </c>
      <c r="K119">
        <v>8.6444865694331092</v>
      </c>
      <c r="L119">
        <v>1.3002754890942478E-3</v>
      </c>
      <c r="M119">
        <v>2.264644234816708E-4</v>
      </c>
      <c r="N119" s="1">
        <v>7.30160960002552E-6</v>
      </c>
      <c r="O119" s="1">
        <v>1.8111101631053301E-6</v>
      </c>
      <c r="P119" s="1">
        <v>-6.1754308991886204E-6</v>
      </c>
      <c r="AE119">
        <v>100</v>
      </c>
      <c r="AJ119">
        <v>1</v>
      </c>
    </row>
    <row r="120" spans="1:36" x14ac:dyDescent="0.2">
      <c r="A120">
        <v>119</v>
      </c>
      <c r="B120">
        <v>750</v>
      </c>
      <c r="C120">
        <v>250</v>
      </c>
      <c r="D120">
        <v>0.324273566925672</v>
      </c>
      <c r="E120">
        <v>4.5890386707709698</v>
      </c>
      <c r="F120">
        <v>0.53028911236263798</v>
      </c>
      <c r="G120">
        <v>-99.374182500800174</v>
      </c>
      <c r="H120">
        <v>-58.483332881746676</v>
      </c>
      <c r="I120">
        <v>39.968211649103402</v>
      </c>
      <c r="J120">
        <v>17.951671656131701</v>
      </c>
      <c r="K120">
        <v>8.6538429015166205</v>
      </c>
      <c r="L120">
        <v>1.3011182271658579E-3</v>
      </c>
      <c r="M120">
        <v>2.2604396967675723E-4</v>
      </c>
      <c r="N120" s="1">
        <v>7.3860747127843204E-6</v>
      </c>
      <c r="O120" s="1">
        <v>1.8090981449752901E-6</v>
      </c>
      <c r="P120" s="1">
        <v>-6.1884058047075497E-6</v>
      </c>
      <c r="AE120">
        <v>100</v>
      </c>
      <c r="AJ120">
        <v>1</v>
      </c>
    </row>
    <row r="121" spans="1:36" x14ac:dyDescent="0.2">
      <c r="A121">
        <v>120</v>
      </c>
      <c r="B121">
        <v>749</v>
      </c>
      <c r="C121">
        <v>250</v>
      </c>
      <c r="D121">
        <v>0.32354400039133302</v>
      </c>
      <c r="E121">
        <v>4.5998980145351602</v>
      </c>
      <c r="F121">
        <v>0.53097975251415996</v>
      </c>
      <c r="G121">
        <v>-99.569284165732824</v>
      </c>
      <c r="H121">
        <v>-58.639724373671676</v>
      </c>
      <c r="I121">
        <v>40.045191152150998</v>
      </c>
      <c r="J121">
        <v>18.002922183407801</v>
      </c>
      <c r="K121">
        <v>8.6630384543947194</v>
      </c>
      <c r="L121">
        <v>1.3019542847538938E-3</v>
      </c>
      <c r="M121">
        <v>2.2562243498164985E-4</v>
      </c>
      <c r="N121" s="1">
        <v>7.4708713837747302E-6</v>
      </c>
      <c r="O121" s="1">
        <v>1.8070259548697399E-6</v>
      </c>
      <c r="P121" s="1">
        <v>-6.20120830916145E-6</v>
      </c>
      <c r="AE121">
        <v>100</v>
      </c>
      <c r="AJ121">
        <v>1</v>
      </c>
    </row>
    <row r="122" spans="1:36" x14ac:dyDescent="0.2">
      <c r="A122">
        <v>121</v>
      </c>
      <c r="B122">
        <v>748</v>
      </c>
      <c r="C122">
        <v>250</v>
      </c>
      <c r="D122">
        <v>0.32281300494540499</v>
      </c>
      <c r="E122">
        <v>4.6106969920538496</v>
      </c>
      <c r="F122">
        <v>0.53167173486526598</v>
      </c>
      <c r="G122">
        <v>-99.762908206858881</v>
      </c>
      <c r="H122">
        <v>-58.795439842291152</v>
      </c>
      <c r="I122">
        <v>40.121536393787203</v>
      </c>
      <c r="J122">
        <v>18.053963079236102</v>
      </c>
      <c r="K122">
        <v>8.6720746838691305</v>
      </c>
      <c r="L122">
        <v>1.3027836107818854E-3</v>
      </c>
      <c r="M122">
        <v>2.2519982400264784E-4</v>
      </c>
      <c r="N122" s="1">
        <v>7.5559949819837903E-6</v>
      </c>
      <c r="O122" s="1">
        <v>1.8048941070839501E-6</v>
      </c>
      <c r="P122" s="1">
        <v>-6.21383812631434E-6</v>
      </c>
      <c r="AE122">
        <v>100</v>
      </c>
      <c r="AJ122">
        <v>1</v>
      </c>
    </row>
    <row r="123" spans="1:36" x14ac:dyDescent="0.2">
      <c r="A123">
        <v>122</v>
      </c>
      <c r="B123">
        <v>747</v>
      </c>
      <c r="C123">
        <v>250</v>
      </c>
      <c r="D123">
        <v>0.32208057638582899</v>
      </c>
      <c r="E123">
        <v>4.6214360707000699</v>
      </c>
      <c r="F123">
        <v>0.53236505872108797</v>
      </c>
      <c r="G123">
        <v>-99.955066459018155</v>
      </c>
      <c r="H123">
        <v>-58.950484587273145</v>
      </c>
      <c r="I123">
        <v>40.197251915162802</v>
      </c>
      <c r="J123">
        <v>18.104795421274599</v>
      </c>
      <c r="K123">
        <v>8.6809530321209305</v>
      </c>
      <c r="L123">
        <v>1.3036061543077362E-3</v>
      </c>
      <c r="M123">
        <v>2.2477614143356751E-4</v>
      </c>
      <c r="N123" s="1">
        <v>7.6414408242662895E-6</v>
      </c>
      <c r="O123" s="1">
        <v>1.80270311456307E-6</v>
      </c>
      <c r="P123" s="1">
        <v>-6.2262949713105304E-6</v>
      </c>
      <c r="AE123">
        <v>100</v>
      </c>
      <c r="AJ123">
        <v>1</v>
      </c>
    </row>
    <row r="124" spans="1:36" x14ac:dyDescent="0.2">
      <c r="A124">
        <v>123</v>
      </c>
      <c r="B124">
        <v>746</v>
      </c>
      <c r="C124">
        <v>250</v>
      </c>
      <c r="D124">
        <v>0.32134671049404001</v>
      </c>
      <c r="E124">
        <v>4.632115713098</v>
      </c>
      <c r="F124">
        <v>0.53305972334802598</v>
      </c>
      <c r="G124">
        <v>-100.14577063701317</v>
      </c>
      <c r="H124">
        <v>-59.104863853883209</v>
      </c>
      <c r="I124">
        <v>40.272342210847697</v>
      </c>
      <c r="J124">
        <v>18.155420269997801</v>
      </c>
      <c r="K124">
        <v>8.6896749279888308</v>
      </c>
      <c r="L124">
        <v>1.3044218645294639E-3</v>
      </c>
      <c r="M124">
        <v>2.2435139205577128E-4</v>
      </c>
      <c r="N124" s="1">
        <v>7.7272041758630308E-6</v>
      </c>
      <c r="O124" s="1">
        <v>1.8004534889707201E-6</v>
      </c>
      <c r="P124" s="1">
        <v>-6.2385785610004196E-6</v>
      </c>
      <c r="AE124">
        <v>100</v>
      </c>
      <c r="AJ124">
        <v>1</v>
      </c>
    </row>
    <row r="125" spans="1:36" x14ac:dyDescent="0.2">
      <c r="A125">
        <v>124</v>
      </c>
      <c r="B125">
        <v>745</v>
      </c>
      <c r="C125">
        <v>250</v>
      </c>
      <c r="D125">
        <v>0.32061140303491598</v>
      </c>
      <c r="E125">
        <v>5.05313854446241</v>
      </c>
      <c r="F125">
        <v>0.53375572797354398</v>
      </c>
      <c r="G125">
        <v>-109.20430928500144</v>
      </c>
      <c r="H125">
        <v>-64.496840802470359</v>
      </c>
      <c r="I125">
        <v>43.9133332011044</v>
      </c>
      <c r="J125">
        <v>19.815173130303499</v>
      </c>
      <c r="K125">
        <v>9.46713689358827</v>
      </c>
      <c r="L125">
        <v>1.3052306907911386E-3</v>
      </c>
      <c r="M125">
        <v>2.2392558073817517E-4</v>
      </c>
      <c r="N125" s="1">
        <v>8.5039477554976307E-6</v>
      </c>
      <c r="O125" s="1">
        <v>1.95709573253317E-6</v>
      </c>
      <c r="P125" s="1">
        <v>-6.8032283118655299E-6</v>
      </c>
      <c r="AE125">
        <v>100</v>
      </c>
      <c r="AJ125">
        <v>1</v>
      </c>
    </row>
    <row r="126" spans="1:36" x14ac:dyDescent="0.2">
      <c r="A126">
        <v>125</v>
      </c>
      <c r="B126">
        <v>744</v>
      </c>
      <c r="C126">
        <v>250</v>
      </c>
      <c r="D126">
        <v>0.31987464975667701</v>
      </c>
      <c r="E126">
        <v>6.5162475765570296</v>
      </c>
      <c r="F126">
        <v>0.53445307178602697</v>
      </c>
      <c r="G126">
        <v>-140.76721284375017</v>
      </c>
      <c r="H126">
        <v>-83.197112166332502</v>
      </c>
      <c r="I126">
        <v>56.603086736886802</v>
      </c>
      <c r="J126">
        <v>25.564865841462002</v>
      </c>
      <c r="K126">
        <v>12.192366216141499</v>
      </c>
      <c r="L126">
        <v>1.3060325825887274E-3</v>
      </c>
      <c r="M126">
        <v>2.2349871243725609E-4</v>
      </c>
      <c r="N126" s="1">
        <v>1.10622964763857E-5</v>
      </c>
      <c r="O126" s="1">
        <v>2.51472143950026E-6</v>
      </c>
      <c r="P126" s="1">
        <v>-8.7698680562362704E-6</v>
      </c>
      <c r="AE126">
        <v>100</v>
      </c>
      <c r="AJ126">
        <v>1</v>
      </c>
    </row>
    <row r="127" spans="1:36" x14ac:dyDescent="0.2">
      <c r="A127">
        <v>126</v>
      </c>
      <c r="B127">
        <v>743</v>
      </c>
      <c r="C127">
        <v>250</v>
      </c>
      <c r="D127">
        <v>0.31913644639078897</v>
      </c>
      <c r="E127">
        <v>7.3969907717491701</v>
      </c>
      <c r="F127">
        <v>0.53515175393459302</v>
      </c>
      <c r="G127">
        <v>-159.72922493108857</v>
      </c>
      <c r="H127">
        <v>-94.471152646601794</v>
      </c>
      <c r="I127">
        <v>64.225070409716693</v>
      </c>
      <c r="J127">
        <v>29.034196051701201</v>
      </c>
      <c r="K127">
        <v>13.8222302690112</v>
      </c>
      <c r="L127">
        <v>1.30682748957556E-3</v>
      </c>
      <c r="M127">
        <v>2.2307079219698701E-4</v>
      </c>
      <c r="N127" s="1">
        <v>1.2666695240848301E-5</v>
      </c>
      <c r="O127" s="1">
        <v>2.8443425083668898E-6</v>
      </c>
      <c r="P127" s="1">
        <v>-9.9514466858361604E-6</v>
      </c>
      <c r="AE127">
        <v>100</v>
      </c>
      <c r="AJ127">
        <v>1</v>
      </c>
    </row>
    <row r="128" spans="1:36" x14ac:dyDescent="0.2">
      <c r="A128">
        <v>127</v>
      </c>
      <c r="B128">
        <v>742</v>
      </c>
      <c r="C128">
        <v>250</v>
      </c>
      <c r="D128">
        <v>0.318396788651924</v>
      </c>
      <c r="E128">
        <v>9.6322987321051698</v>
      </c>
      <c r="F128">
        <v>0.53585177352894597</v>
      </c>
      <c r="G128">
        <v>-207.91442910421722</v>
      </c>
      <c r="H128">
        <v>-123.05735198251494</v>
      </c>
      <c r="I128">
        <v>83.596108274173901</v>
      </c>
      <c r="J128">
        <v>37.826221537198997</v>
      </c>
      <c r="K128">
        <v>17.975677618215101</v>
      </c>
      <c r="L128">
        <v>1.3076153615686316E-3</v>
      </c>
      <c r="M128">
        <v>2.2264182514884905E-4</v>
      </c>
      <c r="N128" s="1">
        <v>1.6636851366169801E-5</v>
      </c>
      <c r="O128" s="1">
        <v>3.6904923141122199E-6</v>
      </c>
      <c r="P128" s="1">
        <v>-1.29536074670153E-5</v>
      </c>
      <c r="AE128">
        <v>100</v>
      </c>
      <c r="AJ128">
        <v>1</v>
      </c>
    </row>
    <row r="129" spans="1:36" x14ac:dyDescent="0.2">
      <c r="A129">
        <v>128</v>
      </c>
      <c r="B129">
        <v>741</v>
      </c>
      <c r="C129">
        <v>250</v>
      </c>
      <c r="D129">
        <v>0.31765567223783697</v>
      </c>
      <c r="E129">
        <v>10.1772076798201</v>
      </c>
      <c r="F129">
        <v>0.53655312963919899</v>
      </c>
      <c r="G129">
        <v>-219.5880545442858</v>
      </c>
      <c r="H129">
        <v>-130.05880734748345</v>
      </c>
      <c r="I129">
        <v>88.285826771176701</v>
      </c>
      <c r="J129">
        <v>39.985215705776497</v>
      </c>
      <c r="K129">
        <v>18.967753830200799</v>
      </c>
      <c r="L129">
        <v>1.3083961485540507E-3</v>
      </c>
      <c r="M129">
        <v>2.2221181651174392E-4</v>
      </c>
      <c r="N129" s="1">
        <v>1.77286403170364E-5</v>
      </c>
      <c r="O129" s="1">
        <v>3.8851121817075397E-6</v>
      </c>
      <c r="P129" s="1">
        <v>-1.36808481904747E-5</v>
      </c>
      <c r="AE129">
        <v>100</v>
      </c>
      <c r="AJ129">
        <v>1</v>
      </c>
    </row>
    <row r="130" spans="1:36" x14ac:dyDescent="0.2">
      <c r="A130">
        <v>129</v>
      </c>
      <c r="B130">
        <v>740</v>
      </c>
      <c r="C130">
        <v>250</v>
      </c>
      <c r="D130">
        <v>0.31691309282929903</v>
      </c>
      <c r="E130">
        <v>10.3718214146955</v>
      </c>
      <c r="F130">
        <v>0.53725582129572502</v>
      </c>
      <c r="G130">
        <v>-223.69717489263437</v>
      </c>
      <c r="H130">
        <v>-132.5866174896662</v>
      </c>
      <c r="I130">
        <v>89.933862504154803</v>
      </c>
      <c r="J130">
        <v>40.769286849517897</v>
      </c>
      <c r="K130">
        <v>19.305182007486302</v>
      </c>
      <c r="L130">
        <v>1.309169800692835E-3</v>
      </c>
      <c r="M130">
        <v>2.2178077159190821E-4</v>
      </c>
      <c r="N130" s="1">
        <v>1.82213392736302E-5</v>
      </c>
      <c r="O130" s="1">
        <v>3.9449682834818802E-6</v>
      </c>
      <c r="P130" s="1">
        <v>-1.3936603154610501E-5</v>
      </c>
      <c r="AE130">
        <v>100</v>
      </c>
      <c r="AJ130">
        <v>1</v>
      </c>
    </row>
    <row r="131" spans="1:36" x14ac:dyDescent="0.2">
      <c r="A131">
        <v>130</v>
      </c>
      <c r="B131">
        <v>757</v>
      </c>
      <c r="C131">
        <v>240</v>
      </c>
      <c r="D131">
        <v>0.340018929282145</v>
      </c>
      <c r="E131">
        <v>4.6790875129094402</v>
      </c>
      <c r="F131">
        <v>0.51317002723357097</v>
      </c>
      <c r="G131">
        <v>-101.6999600256099</v>
      </c>
      <c r="H131">
        <v>-59.470950743318383</v>
      </c>
      <c r="I131">
        <v>40.9956675663692</v>
      </c>
      <c r="J131">
        <v>18.314281269159501</v>
      </c>
      <c r="K131">
        <v>9.1180062447016894</v>
      </c>
      <c r="L131">
        <v>1.3377124825460231E-3</v>
      </c>
      <c r="M131">
        <v>2.4594200378070396E-4</v>
      </c>
      <c r="N131" s="1">
        <v>7.14039343500869E-6</v>
      </c>
      <c r="O131" s="1">
        <v>2.19540460329889E-6</v>
      </c>
      <c r="P131" s="1">
        <v>-7.0068261176886803E-6</v>
      </c>
      <c r="AE131">
        <v>100</v>
      </c>
      <c r="AJ131">
        <v>1</v>
      </c>
    </row>
    <row r="132" spans="1:36" x14ac:dyDescent="0.2">
      <c r="A132">
        <v>131</v>
      </c>
      <c r="B132">
        <v>756</v>
      </c>
      <c r="C132">
        <v>240</v>
      </c>
      <c r="D132">
        <v>0.33930962444735902</v>
      </c>
      <c r="E132">
        <v>4.6840007690130001</v>
      </c>
      <c r="F132">
        <v>0.513857218530266</v>
      </c>
      <c r="G132">
        <v>-101.76571982762339</v>
      </c>
      <c r="H132">
        <v>-59.55173632500108</v>
      </c>
      <c r="I132">
        <v>41.020904606221499</v>
      </c>
      <c r="J132">
        <v>18.343207318243799</v>
      </c>
      <c r="K132">
        <v>9.1153740768888607</v>
      </c>
      <c r="L132">
        <v>1.3387154848615219E-3</v>
      </c>
      <c r="M132">
        <v>2.4550188116323523E-4</v>
      </c>
      <c r="N132" s="1">
        <v>7.2242109426878902E-6</v>
      </c>
      <c r="O132" s="1">
        <v>2.1903637290442599E-6</v>
      </c>
      <c r="P132" s="1">
        <v>-7.0137437276579796E-6</v>
      </c>
      <c r="AE132">
        <v>100</v>
      </c>
      <c r="AJ132">
        <v>1</v>
      </c>
    </row>
    <row r="133" spans="1:36" x14ac:dyDescent="0.2">
      <c r="A133">
        <v>132</v>
      </c>
      <c r="B133">
        <v>755</v>
      </c>
      <c r="C133">
        <v>240</v>
      </c>
      <c r="D133">
        <v>0.338598939843407</v>
      </c>
      <c r="E133">
        <v>4.6949209135743502</v>
      </c>
      <c r="F133">
        <v>0.51454584440387996</v>
      </c>
      <c r="G133">
        <v>-101.96186589495339</v>
      </c>
      <c r="H133">
        <v>-59.708964354670059</v>
      </c>
      <c r="I133">
        <v>41.098660956408303</v>
      </c>
      <c r="J133">
        <v>18.3956773926263</v>
      </c>
      <c r="K133">
        <v>9.1243976890214302</v>
      </c>
      <c r="L133">
        <v>1.3397117195683961E-3</v>
      </c>
      <c r="M133">
        <v>2.4506043713939631E-4</v>
      </c>
      <c r="N133" s="1">
        <v>7.3177403561662401E-6</v>
      </c>
      <c r="O133" s="1">
        <v>2.1880966833199102E-6</v>
      </c>
      <c r="P133" s="1">
        <v>-7.0295617072133698E-6</v>
      </c>
      <c r="AE133">
        <v>100</v>
      </c>
      <c r="AJ133">
        <v>1</v>
      </c>
    </row>
    <row r="134" spans="1:36" x14ac:dyDescent="0.2">
      <c r="A134">
        <v>133</v>
      </c>
      <c r="B134">
        <v>754</v>
      </c>
      <c r="C134">
        <v>240</v>
      </c>
      <c r="D134">
        <v>0.33788687144039198</v>
      </c>
      <c r="E134">
        <v>4.7057813646548903</v>
      </c>
      <c r="F134">
        <v>0.51523590465179603</v>
      </c>
      <c r="G134">
        <v>-102.1565427978516</v>
      </c>
      <c r="H134">
        <v>-59.865528255525298</v>
      </c>
      <c r="I134">
        <v>41.175784918844599</v>
      </c>
      <c r="J134">
        <v>18.447945651463499</v>
      </c>
      <c r="K134">
        <v>9.1332558972867393</v>
      </c>
      <c r="L134">
        <v>1.3407011251952076E-3</v>
      </c>
      <c r="M134">
        <v>2.4461767559829566E-4</v>
      </c>
      <c r="N134" s="1">
        <v>7.4117183687849601E-6</v>
      </c>
      <c r="O134" s="1">
        <v>2.1857573870436502E-6</v>
      </c>
      <c r="P134" s="1">
        <v>-7.0451942139308799E-6</v>
      </c>
      <c r="AE134">
        <v>100</v>
      </c>
      <c r="AJ134">
        <v>1</v>
      </c>
    </row>
    <row r="135" spans="1:36" x14ac:dyDescent="0.2">
      <c r="A135">
        <v>134</v>
      </c>
      <c r="B135">
        <v>753</v>
      </c>
      <c r="C135">
        <v>240</v>
      </c>
      <c r="D135">
        <v>0.33717341519271199</v>
      </c>
      <c r="E135">
        <v>4.7165826001742097</v>
      </c>
      <c r="F135">
        <v>0.51592739902965501</v>
      </c>
      <c r="G135">
        <v>-102.34976262561247</v>
      </c>
      <c r="H135">
        <v>-60.021433461683202</v>
      </c>
      <c r="I135">
        <v>41.252281130560299</v>
      </c>
      <c r="J135">
        <v>18.500013158435198</v>
      </c>
      <c r="K135">
        <v>9.1419502221534508</v>
      </c>
      <c r="L135">
        <v>1.3416836403493035E-3</v>
      </c>
      <c r="M135">
        <v>2.4417360053697853E-4</v>
      </c>
      <c r="N135" s="1">
        <v>7.5061400771981604E-6</v>
      </c>
      <c r="O135" s="1">
        <v>2.1833463965809499E-6</v>
      </c>
      <c r="P135" s="1">
        <v>-7.0606406948844797E-6</v>
      </c>
      <c r="AE135">
        <v>100</v>
      </c>
      <c r="AJ135">
        <v>1</v>
      </c>
    </row>
    <row r="136" spans="1:36" x14ac:dyDescent="0.2">
      <c r="A136">
        <v>135</v>
      </c>
      <c r="B136">
        <v>752</v>
      </c>
      <c r="C136">
        <v>240</v>
      </c>
      <c r="D136">
        <v>0.33645856703896998</v>
      </c>
      <c r="E136">
        <v>4.7273250934384601</v>
      </c>
      <c r="F136">
        <v>0.51662032725108598</v>
      </c>
      <c r="G136">
        <v>-102.54153734966314</v>
      </c>
      <c r="H136">
        <v>-60.176685354820847</v>
      </c>
      <c r="I136">
        <v>41.328154182852998</v>
      </c>
      <c r="J136">
        <v>18.551880959965899</v>
      </c>
      <c r="K136">
        <v>9.1504821705184192</v>
      </c>
      <c r="L136">
        <v>1.3426592037241709E-3</v>
      </c>
      <c r="M136">
        <v>2.4372821606076153E-4</v>
      </c>
      <c r="N136" s="1">
        <v>7.6010005038690697E-6</v>
      </c>
      <c r="O136" s="1">
        <v>2.18086426728775E-6</v>
      </c>
      <c r="P136" s="1">
        <v>-7.0759005971290504E-6</v>
      </c>
      <c r="AE136">
        <v>100</v>
      </c>
      <c r="AJ136">
        <v>1</v>
      </c>
    </row>
    <row r="137" spans="1:36" x14ac:dyDescent="0.2">
      <c r="A137">
        <v>136</v>
      </c>
      <c r="B137">
        <v>751</v>
      </c>
      <c r="C137">
        <v>240</v>
      </c>
      <c r="D137">
        <v>0.33574232290192102</v>
      </c>
      <c r="E137">
        <v>4.7380093128377698</v>
      </c>
      <c r="F137">
        <v>0.51731468898748201</v>
      </c>
      <c r="G137">
        <v>-102.73187881722015</v>
      </c>
      <c r="H137">
        <v>-60.33128926023906</v>
      </c>
      <c r="I137">
        <v>41.403408618714998</v>
      </c>
      <c r="J137">
        <v>18.603550084038801</v>
      </c>
      <c r="K137">
        <v>9.1588532351773502</v>
      </c>
      <c r="L137">
        <v>1.3436277541067985E-3</v>
      </c>
      <c r="M137">
        <v>2.432815263835319E-4</v>
      </c>
      <c r="N137" s="1">
        <v>7.6962945967865495E-6</v>
      </c>
      <c r="O137" s="1">
        <v>2.17831155340664E-6</v>
      </c>
      <c r="P137" s="1">
        <v>-7.0909733674770998E-6</v>
      </c>
      <c r="AE137">
        <v>100</v>
      </c>
      <c r="AJ137">
        <v>1</v>
      </c>
    </row>
    <row r="138" spans="1:36" x14ac:dyDescent="0.2">
      <c r="A138">
        <v>137</v>
      </c>
      <c r="B138">
        <v>750</v>
      </c>
      <c r="C138">
        <v>240</v>
      </c>
      <c r="D138">
        <v>0.335024678688366</v>
      </c>
      <c r="E138">
        <v>4.7486357220956696</v>
      </c>
      <c r="F138">
        <v>0.51801048386774795</v>
      </c>
      <c r="G138">
        <v>-102.92079875692455</v>
      </c>
      <c r="H138">
        <v>-60.485250449950293</v>
      </c>
      <c r="I138">
        <v>41.478048935086797</v>
      </c>
      <c r="J138">
        <v>18.655021541178701</v>
      </c>
      <c r="K138">
        <v>9.1670648953661598</v>
      </c>
      <c r="L138">
        <v>1.3445892303850034E-3</v>
      </c>
      <c r="M138">
        <v>2.4283353582802003E-4</v>
      </c>
      <c r="N138" s="1">
        <v>7.7920172300605105E-6</v>
      </c>
      <c r="O138" s="1">
        <v>2.1756888082177E-6</v>
      </c>
      <c r="P138" s="1">
        <v>-7.1058584530999499E-6</v>
      </c>
      <c r="AE138">
        <v>100</v>
      </c>
      <c r="AJ138">
        <v>1</v>
      </c>
    </row>
    <row r="139" spans="1:36" x14ac:dyDescent="0.2">
      <c r="A139">
        <v>138</v>
      </c>
      <c r="B139">
        <v>749</v>
      </c>
      <c r="C139">
        <v>240</v>
      </c>
      <c r="D139">
        <v>0.33430563028909699</v>
      </c>
      <c r="E139">
        <v>4.7592047803154403</v>
      </c>
      <c r="F139">
        <v>0.51870771147807404</v>
      </c>
      <c r="G139">
        <v>-103.10830878006429</v>
      </c>
      <c r="H139">
        <v>-60.638574143182517</v>
      </c>
      <c r="I139">
        <v>41.552079583334802</v>
      </c>
      <c r="J139">
        <v>18.706296324639201</v>
      </c>
      <c r="K139">
        <v>9.1751186169064791</v>
      </c>
      <c r="L139">
        <v>1.3455435715547743E-3</v>
      </c>
      <c r="M139">
        <v>2.4238424882604508E-4</v>
      </c>
      <c r="N139" s="1">
        <v>7.8881632042506202E-6</v>
      </c>
      <c r="O139" s="1">
        <v>2.17299658409392E-6</v>
      </c>
      <c r="P139" s="1">
        <v>-7.1205553018298301E-6</v>
      </c>
      <c r="AE139">
        <v>100</v>
      </c>
      <c r="AJ139">
        <v>1</v>
      </c>
    </row>
    <row r="140" spans="1:36" x14ac:dyDescent="0.2">
      <c r="A140">
        <v>139</v>
      </c>
      <c r="B140">
        <v>748</v>
      </c>
      <c r="C140">
        <v>240</v>
      </c>
      <c r="D140">
        <v>0.33358517357881101</v>
      </c>
      <c r="E140">
        <v>4.7697169419919199</v>
      </c>
      <c r="F140">
        <v>0.51940637136170698</v>
      </c>
      <c r="G140">
        <v>-103.29442038104747</v>
      </c>
      <c r="H140">
        <v>-60.79126550644721</v>
      </c>
      <c r="I140">
        <v>41.625504969425201</v>
      </c>
      <c r="J140">
        <v>18.757375410458</v>
      </c>
      <c r="K140">
        <v>9.1830158522840897</v>
      </c>
      <c r="L140">
        <v>1.3464907167278109E-3</v>
      </c>
      <c r="M140">
        <v>2.419336699187921E-4</v>
      </c>
      <c r="N140" s="1">
        <v>7.9847272466375904E-6</v>
      </c>
      <c r="O140" s="1">
        <v>2.1702354325402001E-6</v>
      </c>
      <c r="P140" s="1">
        <v>-7.1350633624088801E-6</v>
      </c>
      <c r="AE140">
        <v>100</v>
      </c>
      <c r="AJ140">
        <v>1</v>
      </c>
    </row>
    <row r="141" spans="1:36" x14ac:dyDescent="0.2">
      <c r="A141">
        <v>140</v>
      </c>
      <c r="B141">
        <v>747</v>
      </c>
      <c r="C141">
        <v>240</v>
      </c>
      <c r="D141">
        <v>0.33286330441601902</v>
      </c>
      <c r="E141">
        <v>4.7801726571343499</v>
      </c>
      <c r="F141">
        <v>0.520106463018706</v>
      </c>
      <c r="G141">
        <v>-103.47914494027597</v>
      </c>
      <c r="H141">
        <v>-60.943329655020221</v>
      </c>
      <c r="I141">
        <v>41.698329455066698</v>
      </c>
      <c r="J141">
        <v>18.808259757943802</v>
      </c>
      <c r="K141">
        <v>9.1907580409405902</v>
      </c>
      <c r="L141">
        <v>1.3474306051391109E-3</v>
      </c>
      <c r="M141">
        <v>2.4148180375702682E-4</v>
      </c>
      <c r="N141" s="1">
        <v>8.0817040117198394E-6</v>
      </c>
      <c r="O141" s="1">
        <v>2.1674059042816198E-6</v>
      </c>
      <c r="P141" s="1">
        <v>-7.1493820849079104E-6</v>
      </c>
      <c r="AE141">
        <v>100</v>
      </c>
      <c r="AJ141">
        <v>1</v>
      </c>
    </row>
    <row r="142" spans="1:36" x14ac:dyDescent="0.2">
      <c r="A142">
        <v>141</v>
      </c>
      <c r="B142">
        <v>746</v>
      </c>
      <c r="C142">
        <v>240</v>
      </c>
      <c r="D142">
        <v>0.33214001864298798</v>
      </c>
      <c r="E142">
        <v>6.2799385128800402</v>
      </c>
      <c r="F142">
        <v>0.52080798590573996</v>
      </c>
      <c r="G142">
        <v>-135.89066947102228</v>
      </c>
      <c r="H142">
        <v>-80.088845278624959</v>
      </c>
      <c r="I142">
        <v>54.756824764604602</v>
      </c>
      <c r="J142">
        <v>24.7221081707576</v>
      </c>
      <c r="K142">
        <v>12.058068775498</v>
      </c>
      <c r="L142">
        <v>1.34836317615401E-3</v>
      </c>
      <c r="M142">
        <v>2.410286551012612E-4</v>
      </c>
      <c r="N142" s="1">
        <v>1.0721927624253099E-5</v>
      </c>
      <c r="O142" s="1">
        <v>2.83744395172824E-6</v>
      </c>
      <c r="P142" s="1">
        <v>-9.3906123597631097E-6</v>
      </c>
      <c r="AE142">
        <v>100</v>
      </c>
      <c r="AJ142">
        <v>1</v>
      </c>
    </row>
    <row r="143" spans="1:36" x14ac:dyDescent="0.2">
      <c r="A143">
        <v>142</v>
      </c>
      <c r="B143">
        <v>745</v>
      </c>
      <c r="C143">
        <v>240</v>
      </c>
      <c r="D143">
        <v>0.33141531208564601</v>
      </c>
      <c r="E143">
        <v>7.26315752774088</v>
      </c>
      <c r="F143">
        <v>0.52151093943584204</v>
      </c>
      <c r="G143">
        <v>-157.10308589615175</v>
      </c>
      <c r="H143">
        <v>-92.656561095168144</v>
      </c>
      <c r="I143">
        <v>63.301754383666399</v>
      </c>
      <c r="J143">
        <v>28.607516668533499</v>
      </c>
      <c r="K143">
        <v>13.9271431882099</v>
      </c>
      <c r="L143">
        <v>1.3492883692761781E-3</v>
      </c>
      <c r="M143">
        <v>2.4057422882200292E-4</v>
      </c>
      <c r="N143" s="1">
        <v>1.25218256001397E-5</v>
      </c>
      <c r="O143" s="1">
        <v>3.2701326690307402E-6</v>
      </c>
      <c r="P143" s="1">
        <v>-1.08585401998512E-5</v>
      </c>
      <c r="AE143">
        <v>100</v>
      </c>
      <c r="AJ143">
        <v>1</v>
      </c>
    </row>
    <row r="144" spans="1:36" x14ac:dyDescent="0.2">
      <c r="A144">
        <v>143</v>
      </c>
      <c r="B144">
        <v>744</v>
      </c>
      <c r="C144">
        <v>240</v>
      </c>
      <c r="D144">
        <v>0.33068918055350899</v>
      </c>
      <c r="E144">
        <v>9.1329138989187602</v>
      </c>
      <c r="F144">
        <v>0.52221532297820195</v>
      </c>
      <c r="G144">
        <v>-197.46659082692528</v>
      </c>
      <c r="H144">
        <v>-116.5451429142727</v>
      </c>
      <c r="I144">
        <v>79.562182890242994</v>
      </c>
      <c r="J144">
        <v>35.990521748013499</v>
      </c>
      <c r="K144">
        <v>17.488789579810799</v>
      </c>
      <c r="L144">
        <v>1.3502061241548516E-3</v>
      </c>
      <c r="M144">
        <v>2.4011852989985874E-4</v>
      </c>
      <c r="N144" s="1">
        <v>1.5898025016039502E-5</v>
      </c>
      <c r="O144" s="1">
        <v>4.0974157284840804E-6</v>
      </c>
      <c r="P144" s="1">
        <v>-1.36507534288787E-5</v>
      </c>
      <c r="AE144">
        <v>100</v>
      </c>
      <c r="AJ144">
        <v>1</v>
      </c>
    </row>
    <row r="145" spans="1:36" x14ac:dyDescent="0.2">
      <c r="A145">
        <v>144</v>
      </c>
      <c r="B145">
        <v>743</v>
      </c>
      <c r="C145">
        <v>240</v>
      </c>
      <c r="D145">
        <v>0.32996161983958999</v>
      </c>
      <c r="E145">
        <v>10.0770281868783</v>
      </c>
      <c r="F145">
        <v>0.52292113585794298</v>
      </c>
      <c r="G145">
        <v>-217.79191742691165</v>
      </c>
      <c r="H145">
        <v>-128.63270957107909</v>
      </c>
      <c r="I145">
        <v>87.747846823954603</v>
      </c>
      <c r="J145">
        <v>39.731487584717101</v>
      </c>
      <c r="K145">
        <v>19.2706461756325</v>
      </c>
      <c r="L145">
        <v>1.351116380592435E-3</v>
      </c>
      <c r="M145">
        <v>2.3966156342573449E-4</v>
      </c>
      <c r="N145" s="1">
        <v>1.77102688650407E-5</v>
      </c>
      <c r="O145" s="1">
        <v>4.5049151937904802E-6</v>
      </c>
      <c r="P145" s="1">
        <v>-1.50582600130717E-5</v>
      </c>
      <c r="AE145">
        <v>100</v>
      </c>
      <c r="AJ145">
        <v>1</v>
      </c>
    </row>
    <row r="146" spans="1:36" x14ac:dyDescent="0.2">
      <c r="A146">
        <v>145</v>
      </c>
      <c r="B146">
        <v>742</v>
      </c>
      <c r="C146">
        <v>240</v>
      </c>
      <c r="D146">
        <v>0.32923262572033701</v>
      </c>
      <c r="E146">
        <v>10.3321122380764</v>
      </c>
      <c r="F146">
        <v>0.52362837735591405</v>
      </c>
      <c r="G146">
        <v>-223.21502680934108</v>
      </c>
      <c r="H146">
        <v>-131.92959112445328</v>
      </c>
      <c r="I146">
        <v>89.928925138132101</v>
      </c>
      <c r="J146">
        <v>40.758155627239901</v>
      </c>
      <c r="K146">
        <v>19.7317652840912</v>
      </c>
      <c r="L146">
        <v>1.3520190785521601E-3</v>
      </c>
      <c r="M146">
        <v>2.392033346009271E-4</v>
      </c>
      <c r="N146" s="1">
        <v>1.8331931473794999E-5</v>
      </c>
      <c r="O146" s="1">
        <v>4.6024537685619E-6</v>
      </c>
      <c r="P146" s="1">
        <v>-1.54354833951762E-5</v>
      </c>
      <c r="AE146">
        <v>100</v>
      </c>
      <c r="AJ146">
        <v>1</v>
      </c>
    </row>
    <row r="147" spans="1:36" x14ac:dyDescent="0.2">
      <c r="A147">
        <v>146</v>
      </c>
      <c r="B147">
        <v>757</v>
      </c>
      <c r="C147">
        <v>230</v>
      </c>
      <c r="D147">
        <v>0.35069698587584502</v>
      </c>
      <c r="E147">
        <v>4.8396940011002796</v>
      </c>
      <c r="F147">
        <v>0.50023260664088398</v>
      </c>
      <c r="G147">
        <v>-105.28625065278908</v>
      </c>
      <c r="H147">
        <v>-61.473928714831651</v>
      </c>
      <c r="I147">
        <v>42.5327297073786</v>
      </c>
      <c r="J147">
        <v>19.0189946117811</v>
      </c>
      <c r="K147">
        <v>9.6748871162144994</v>
      </c>
      <c r="L147">
        <v>1.3829990376924364E-3</v>
      </c>
      <c r="M147">
        <v>2.6513773797597192E-4</v>
      </c>
      <c r="N147" s="1">
        <v>7.3651756792205697E-6</v>
      </c>
      <c r="O147" s="1">
        <v>2.6562826404609702E-6</v>
      </c>
      <c r="P147" s="1">
        <v>-8.0595091180246198E-6</v>
      </c>
      <c r="AE147">
        <v>100</v>
      </c>
      <c r="AJ147">
        <v>1</v>
      </c>
    </row>
    <row r="148" spans="1:36" x14ac:dyDescent="0.2">
      <c r="A148">
        <v>147</v>
      </c>
      <c r="B148">
        <v>756</v>
      </c>
      <c r="C148">
        <v>230</v>
      </c>
      <c r="D148">
        <v>0.34999805664869299</v>
      </c>
      <c r="E148">
        <v>4.8449922509142702</v>
      </c>
      <c r="F148">
        <v>0.50092519426606397</v>
      </c>
      <c r="G148">
        <v>-105.35894261636196</v>
      </c>
      <c r="H148">
        <v>-61.560272458036721</v>
      </c>
      <c r="I148">
        <v>42.560795569555196</v>
      </c>
      <c r="J148">
        <v>19.050633787397899</v>
      </c>
      <c r="K148">
        <v>9.67208738225467</v>
      </c>
      <c r="L148">
        <v>1.3841469178698606E-3</v>
      </c>
      <c r="M148">
        <v>2.6467059793086888E-4</v>
      </c>
      <c r="N148" s="1">
        <v>7.4623400859112602E-6</v>
      </c>
      <c r="O148" s="1">
        <v>2.6504887196900499E-6</v>
      </c>
      <c r="P148" s="1">
        <v>-8.0691697445322307E-6</v>
      </c>
      <c r="AE148">
        <v>100</v>
      </c>
      <c r="AJ148">
        <v>1</v>
      </c>
    </row>
    <row r="149" spans="1:36" x14ac:dyDescent="0.2">
      <c r="A149">
        <v>148</v>
      </c>
      <c r="B149">
        <v>755</v>
      </c>
      <c r="C149">
        <v>230</v>
      </c>
      <c r="D149">
        <v>0.34929776783542998</v>
      </c>
      <c r="E149">
        <v>4.8555781322396001</v>
      </c>
      <c r="F149">
        <v>0.501619314814582</v>
      </c>
      <c r="G149">
        <v>-105.54649811939299</v>
      </c>
      <c r="H149">
        <v>-61.713873904718639</v>
      </c>
      <c r="I149">
        <v>42.635221392450703</v>
      </c>
      <c r="J149">
        <v>19.1030872525055</v>
      </c>
      <c r="K149">
        <v>9.6798069548705499</v>
      </c>
      <c r="L149">
        <v>1.3852876714517497E-3</v>
      </c>
      <c r="M149">
        <v>2.6420187731643373E-4</v>
      </c>
      <c r="N149" s="1">
        <v>7.5682164274824998E-6</v>
      </c>
      <c r="O149" s="1">
        <v>2.64754357763055E-6</v>
      </c>
      <c r="P149" s="1">
        <v>-8.0875309950343793E-6</v>
      </c>
      <c r="AE149">
        <v>100</v>
      </c>
      <c r="AJ149">
        <v>1</v>
      </c>
    </row>
    <row r="150" spans="1:36" x14ac:dyDescent="0.2">
      <c r="A150">
        <v>149</v>
      </c>
      <c r="B150">
        <v>754</v>
      </c>
      <c r="C150">
        <v>230</v>
      </c>
      <c r="D150">
        <v>0.34859611546511998</v>
      </c>
      <c r="E150">
        <v>4.8661078016829196</v>
      </c>
      <c r="F150">
        <v>0.50231496840201995</v>
      </c>
      <c r="G150">
        <v>-105.73266490685282</v>
      </c>
      <c r="H150">
        <v>-61.866854801554034</v>
      </c>
      <c r="I150">
        <v>42.709044239883298</v>
      </c>
      <c r="J150">
        <v>19.1553539395962</v>
      </c>
      <c r="K150">
        <v>9.6873637215373591</v>
      </c>
      <c r="L150">
        <v>1.3864212249936263E-3</v>
      </c>
      <c r="M150">
        <v>2.6373157946920777E-4</v>
      </c>
      <c r="N150" s="1">
        <v>7.6746663252792897E-6</v>
      </c>
      <c r="O150" s="1">
        <v>2.64451455749543E-6</v>
      </c>
      <c r="P150" s="1">
        <v>-8.1056921317263906E-6</v>
      </c>
      <c r="AE150">
        <v>100</v>
      </c>
      <c r="AJ150">
        <v>1</v>
      </c>
    </row>
    <row r="151" spans="1:36" x14ac:dyDescent="0.2">
      <c r="A151">
        <v>150</v>
      </c>
      <c r="B151">
        <v>753</v>
      </c>
      <c r="C151">
        <v>230</v>
      </c>
      <c r="D151">
        <v>0.34789309555133402</v>
      </c>
      <c r="E151">
        <v>4.8765817163304401</v>
      </c>
      <c r="F151">
        <v>0.50301215509748698</v>
      </c>
      <c r="G151">
        <v>-105.91745453650725</v>
      </c>
      <c r="H151">
        <v>-62.019220355471255</v>
      </c>
      <c r="I151">
        <v>42.7822685382746</v>
      </c>
      <c r="J151">
        <v>19.2074347746765</v>
      </c>
      <c r="K151">
        <v>9.6947591959986106</v>
      </c>
      <c r="L151">
        <v>1.3875475050819906E-3</v>
      </c>
      <c r="M151">
        <v>2.6325970785836373E-4</v>
      </c>
      <c r="N151" s="1">
        <v>7.7816844039639597E-6</v>
      </c>
      <c r="O151" s="1">
        <v>2.64140224208457E-6</v>
      </c>
      <c r="P151" s="1">
        <v>-8.1236522488566995E-6</v>
      </c>
      <c r="AE151">
        <v>100</v>
      </c>
      <c r="AJ151">
        <v>1</v>
      </c>
    </row>
    <row r="152" spans="1:36" x14ac:dyDescent="0.2">
      <c r="A152">
        <v>151</v>
      </c>
      <c r="B152">
        <v>752</v>
      </c>
      <c r="C152">
        <v>230</v>
      </c>
      <c r="D152">
        <v>0.34718870409208602</v>
      </c>
      <c r="E152">
        <v>4.8870003288707702</v>
      </c>
      <c r="F152">
        <v>0.50371087492328404</v>
      </c>
      <c r="G152">
        <v>-106.10087845360762</v>
      </c>
      <c r="H152">
        <v>-62.170975723376678</v>
      </c>
      <c r="I152">
        <v>42.854898670355801</v>
      </c>
      <c r="J152">
        <v>19.259330666485301</v>
      </c>
      <c r="K152">
        <v>9.7019948787388604</v>
      </c>
      <c r="L152">
        <v>1.3886664383431595E-3</v>
      </c>
      <c r="M152">
        <v>2.6278626608629318E-4</v>
      </c>
      <c r="N152" s="1">
        <v>7.8892651855329906E-6</v>
      </c>
      <c r="O152" s="1">
        <v>2.6382072137876701E-6</v>
      </c>
      <c r="P152" s="1">
        <v>-8.1414104388932492E-6</v>
      </c>
      <c r="AE152">
        <v>100</v>
      </c>
      <c r="AJ152">
        <v>1</v>
      </c>
    </row>
    <row r="153" spans="1:36" x14ac:dyDescent="0.2">
      <c r="A153">
        <v>152</v>
      </c>
      <c r="B153">
        <v>751</v>
      </c>
      <c r="C153">
        <v>230</v>
      </c>
      <c r="D153">
        <v>0.34648293706976901</v>
      </c>
      <c r="E153">
        <v>4.8973640875860802</v>
      </c>
      <c r="F153">
        <v>0.50441112785459896</v>
      </c>
      <c r="G153">
        <v>-106.28294799090706</v>
      </c>
      <c r="H153">
        <v>-62.322126011961281</v>
      </c>
      <c r="I153">
        <v>42.926938975159203</v>
      </c>
      <c r="J153">
        <v>19.311042506469501</v>
      </c>
      <c r="K153">
        <v>9.7090722570216403</v>
      </c>
      <c r="L153">
        <v>1.3897779514527519E-3</v>
      </c>
      <c r="M153">
        <v>2.6231125788926771E-4</v>
      </c>
      <c r="N153" s="1">
        <v>7.997403089349E-6</v>
      </c>
      <c r="O153" s="1">
        <v>2.6349300546324701E-6</v>
      </c>
      <c r="P153" s="1">
        <v>-8.1589657928214599E-6</v>
      </c>
      <c r="AE153">
        <v>100</v>
      </c>
      <c r="AJ153">
        <v>1</v>
      </c>
    </row>
    <row r="154" spans="1:36" x14ac:dyDescent="0.2">
      <c r="A154">
        <v>153</v>
      </c>
      <c r="B154">
        <v>750</v>
      </c>
      <c r="C154">
        <v>230</v>
      </c>
      <c r="D154">
        <v>0.34577579045105999</v>
      </c>
      <c r="E154">
        <v>4.9076734364056298</v>
      </c>
      <c r="F154">
        <v>0.50511291381918799</v>
      </c>
      <c r="G154">
        <v>-106.46367437002891</v>
      </c>
      <c r="H154">
        <v>-62.472676278302231</v>
      </c>
      <c r="I154">
        <v>42.998393748553603</v>
      </c>
      <c r="J154">
        <v>19.362571169009499</v>
      </c>
      <c r="K154">
        <v>9.7159928050510906</v>
      </c>
      <c r="L154">
        <v>1.3908819711450679E-3</v>
      </c>
      <c r="M154">
        <v>2.6183468713805421E-4</v>
      </c>
      <c r="N154" s="1">
        <v>8.1060924322974406E-6</v>
      </c>
      <c r="O154" s="1">
        <v>2.6315713463656001E-6</v>
      </c>
      <c r="P154" s="1">
        <v>-8.1763174005469203E-6</v>
      </c>
      <c r="AE154">
        <v>100</v>
      </c>
      <c r="AJ154">
        <v>1</v>
      </c>
    </row>
    <row r="155" spans="1:36" x14ac:dyDescent="0.2">
      <c r="A155">
        <v>154</v>
      </c>
      <c r="B155">
        <v>749</v>
      </c>
      <c r="C155">
        <v>230</v>
      </c>
      <c r="D155">
        <v>0.34506726018686201</v>
      </c>
      <c r="E155">
        <v>5.0239661597410201</v>
      </c>
      <c r="F155">
        <v>0.50581623269706599</v>
      </c>
      <c r="G155">
        <v>-108.94244070883336</v>
      </c>
      <c r="H155">
        <v>-63.972862048346052</v>
      </c>
      <c r="I155">
        <v>43.997900193152397</v>
      </c>
      <c r="J155">
        <v>19.832508414887801</v>
      </c>
      <c r="K155">
        <v>9.9323940889613098</v>
      </c>
      <c r="L155">
        <v>1.3919784242224116E-3</v>
      </c>
      <c r="M155">
        <v>2.6135655783848707E-4</v>
      </c>
      <c r="N155" s="1">
        <v>8.3924612468669305E-6</v>
      </c>
      <c r="O155" s="1">
        <v>2.6847978230043901E-6</v>
      </c>
      <c r="P155" s="1">
        <v>-8.3701267710025E-6</v>
      </c>
      <c r="AE155">
        <v>100</v>
      </c>
      <c r="AJ155">
        <v>1</v>
      </c>
    </row>
    <row r="156" spans="1:36" x14ac:dyDescent="0.2">
      <c r="A156">
        <v>155</v>
      </c>
      <c r="B156">
        <v>748</v>
      </c>
      <c r="C156">
        <v>230</v>
      </c>
      <c r="D156">
        <v>0.34435734221221198</v>
      </c>
      <c r="E156">
        <v>6.0817487541854804</v>
      </c>
      <c r="F156">
        <v>0.50652108432021403</v>
      </c>
      <c r="G156">
        <v>-131.82672949172198</v>
      </c>
      <c r="H156">
        <v>-77.466191410777583</v>
      </c>
      <c r="I156">
        <v>53.2380340116963</v>
      </c>
      <c r="J156">
        <v>24.0216318694298</v>
      </c>
      <c r="K156">
        <v>12.006901474491601</v>
      </c>
      <c r="L156">
        <v>1.3930672375647723E-3</v>
      </c>
      <c r="M156">
        <v>2.608768741320622E-4</v>
      </c>
      <c r="N156" s="1">
        <v>1.02739118322159E-5</v>
      </c>
      <c r="O156" s="1">
        <v>3.2390026738768499E-6</v>
      </c>
      <c r="P156" s="1">
        <v>-1.0132366266899901E-5</v>
      </c>
      <c r="AE156">
        <v>100</v>
      </c>
      <c r="AJ156">
        <v>1</v>
      </c>
    </row>
    <row r="157" spans="1:36" x14ac:dyDescent="0.2">
      <c r="A157">
        <v>156</v>
      </c>
      <c r="B157">
        <v>747</v>
      </c>
      <c r="C157">
        <v>230</v>
      </c>
      <c r="D157">
        <v>0.343646032446212</v>
      </c>
      <c r="E157">
        <v>7.1561725811636201</v>
      </c>
      <c r="F157">
        <v>0.50722746847226097</v>
      </c>
      <c r="G157">
        <v>-155.05308897532538</v>
      </c>
      <c r="H157">
        <v>-91.179923462183439</v>
      </c>
      <c r="I157">
        <v>62.615557236222301</v>
      </c>
      <c r="J157">
        <v>28.281174334421699</v>
      </c>
      <c r="K157">
        <v>14.108408999846899</v>
      </c>
      <c r="L157">
        <v>1.3941483381392195E-3</v>
      </c>
      <c r="M157">
        <v>2.6039564029644766E-4</v>
      </c>
      <c r="N157" s="1">
        <v>1.22239448436635E-5</v>
      </c>
      <c r="O157" s="1">
        <v>3.7981675088702101E-6</v>
      </c>
      <c r="P157" s="1">
        <v>-1.1922135930745399E-5</v>
      </c>
      <c r="AE157">
        <v>100</v>
      </c>
      <c r="AJ157">
        <v>1</v>
      </c>
    </row>
    <row r="158" spans="1:36" x14ac:dyDescent="0.2">
      <c r="A158">
        <v>157</v>
      </c>
      <c r="B158">
        <v>746</v>
      </c>
      <c r="C158">
        <v>230</v>
      </c>
      <c r="D158">
        <v>0.342933326791936</v>
      </c>
      <c r="E158">
        <v>8.8698159404514794</v>
      </c>
      <c r="F158">
        <v>0.50793538488819701</v>
      </c>
      <c r="G158">
        <v>-192.10507840050417</v>
      </c>
      <c r="H158">
        <v>-113.04926595411223</v>
      </c>
      <c r="I158">
        <v>77.575320904422398</v>
      </c>
      <c r="J158">
        <v>35.073034609172701</v>
      </c>
      <c r="K158">
        <v>17.4624887423502</v>
      </c>
      <c r="L158">
        <v>1.3952216530094745E-3</v>
      </c>
      <c r="M158">
        <v>2.5991286074601618E-4</v>
      </c>
      <c r="N158" s="1">
        <v>1.5318893662315699E-5</v>
      </c>
      <c r="O158" s="1">
        <v>4.6914909860123396E-6</v>
      </c>
      <c r="P158" s="1">
        <v>-1.47765301459091E-5</v>
      </c>
      <c r="AE158">
        <v>100</v>
      </c>
      <c r="AJ158">
        <v>1</v>
      </c>
    </row>
    <row r="159" spans="1:36" x14ac:dyDescent="0.2">
      <c r="A159">
        <v>158</v>
      </c>
      <c r="B159">
        <v>745</v>
      </c>
      <c r="C159">
        <v>230</v>
      </c>
      <c r="D159">
        <v>0.34221922113637498</v>
      </c>
      <c r="E159">
        <v>9.9514889266124005</v>
      </c>
      <c r="F159">
        <v>0.50864483325407595</v>
      </c>
      <c r="G159">
        <v>-215.44525327856152</v>
      </c>
      <c r="H159">
        <v>-126.87497146597471</v>
      </c>
      <c r="I159">
        <v>86.996981452283094</v>
      </c>
      <c r="J159">
        <v>39.372083334829298</v>
      </c>
      <c r="K159">
        <v>19.5647105327844</v>
      </c>
      <c r="L159">
        <v>1.3962871093458856E-3</v>
      </c>
      <c r="M159">
        <v>2.5942854003237805E-4</v>
      </c>
      <c r="N159" s="1">
        <v>1.73757103581537E-5</v>
      </c>
      <c r="O159" s="1">
        <v>5.2454140013164499E-6</v>
      </c>
      <c r="P159" s="1">
        <v>-1.6577697110473998E-5</v>
      </c>
      <c r="AE159">
        <v>100</v>
      </c>
      <c r="AJ159">
        <v>1</v>
      </c>
    </row>
    <row r="160" spans="1:36" x14ac:dyDescent="0.2">
      <c r="A160">
        <v>159</v>
      </c>
      <c r="B160">
        <v>744</v>
      </c>
      <c r="C160">
        <v>230</v>
      </c>
      <c r="D160">
        <v>0.34150371135034502</v>
      </c>
      <c r="E160">
        <v>10.2891485117015</v>
      </c>
      <c r="F160">
        <v>0.50935581320672096</v>
      </c>
      <c r="G160">
        <v>-222.66550238328762</v>
      </c>
      <c r="H160">
        <v>-131.22062951317449</v>
      </c>
      <c r="I160">
        <v>89.908824610644999</v>
      </c>
      <c r="J160">
        <v>40.730603685393</v>
      </c>
      <c r="K160">
        <v>20.200316252257402</v>
      </c>
      <c r="L160">
        <v>1.3973446344347233E-3</v>
      </c>
      <c r="M160">
        <v>2.5894268284478155E-4</v>
      </c>
      <c r="N160" s="1">
        <v>1.81608270618128E-5</v>
      </c>
      <c r="O160" s="1">
        <v>5.4045432486267102E-6</v>
      </c>
      <c r="P160" s="1">
        <v>-1.7139079434723999E-5</v>
      </c>
      <c r="AE160">
        <v>100</v>
      </c>
      <c r="AJ160">
        <v>1</v>
      </c>
    </row>
    <row r="161" spans="1:36" x14ac:dyDescent="0.2">
      <c r="A161">
        <v>160</v>
      </c>
      <c r="B161">
        <v>757</v>
      </c>
      <c r="C161">
        <v>220</v>
      </c>
      <c r="D161">
        <v>0.36137504246954599</v>
      </c>
      <c r="E161">
        <v>4.9998674803365803</v>
      </c>
      <c r="F161">
        <v>0.486624690647319</v>
      </c>
      <c r="G161">
        <v>-108.87210545941811</v>
      </c>
      <c r="H161">
        <v>-63.462932583113052</v>
      </c>
      <c r="I161">
        <v>44.082933657723899</v>
      </c>
      <c r="J161">
        <v>19.726054643761799</v>
      </c>
      <c r="K161">
        <v>10.2745865066682</v>
      </c>
      <c r="L161">
        <v>1.4309852154806445E-3</v>
      </c>
      <c r="M161">
        <v>2.8693117900411707E-4</v>
      </c>
      <c r="N161" s="1">
        <v>7.4275486512432399E-6</v>
      </c>
      <c r="O161" s="1">
        <v>3.2333514147758301E-6</v>
      </c>
      <c r="P161" s="1">
        <v>-9.2872919232641697E-6</v>
      </c>
      <c r="AE161">
        <v>100</v>
      </c>
      <c r="AJ161">
        <v>1</v>
      </c>
    </row>
    <row r="162" spans="1:36" x14ac:dyDescent="0.2">
      <c r="A162">
        <v>161</v>
      </c>
      <c r="B162">
        <v>756</v>
      </c>
      <c r="C162">
        <v>220</v>
      </c>
      <c r="D162">
        <v>0.36068648885002402</v>
      </c>
      <c r="E162">
        <v>5.0060368478708801</v>
      </c>
      <c r="F162">
        <v>0.48732186406740702</v>
      </c>
      <c r="G162">
        <v>-108.96231568983978</v>
      </c>
      <c r="H162">
        <v>-63.560996340013979</v>
      </c>
      <c r="I162">
        <v>44.1181403211543</v>
      </c>
      <c r="J162">
        <v>19.7625039739989</v>
      </c>
      <c r="K162">
        <v>10.2725471951704</v>
      </c>
      <c r="L162">
        <v>1.4323063568848428E-3</v>
      </c>
      <c r="M162">
        <v>2.8643691801319594E-4</v>
      </c>
      <c r="N162" s="1">
        <v>7.5405341392811501E-6</v>
      </c>
      <c r="O162" s="1">
        <v>3.2270386307492298E-6</v>
      </c>
      <c r="P162" s="1">
        <v>-9.3015065272945695E-6</v>
      </c>
      <c r="AE162">
        <v>100</v>
      </c>
      <c r="AJ162">
        <v>1</v>
      </c>
    </row>
    <row r="163" spans="1:36" x14ac:dyDescent="0.2">
      <c r="A163">
        <v>162</v>
      </c>
      <c r="B163">
        <v>755</v>
      </c>
      <c r="C163">
        <v>220</v>
      </c>
      <c r="D163">
        <v>0.35999659582745702</v>
      </c>
      <c r="E163">
        <v>5.0162658079835003</v>
      </c>
      <c r="F163">
        <v>0.48802067924908299</v>
      </c>
      <c r="G163">
        <v>-109.14076244878081</v>
      </c>
      <c r="H163">
        <v>-63.710681058762823</v>
      </c>
      <c r="I163">
        <v>44.189030788646903</v>
      </c>
      <c r="J163">
        <v>19.815008001445001</v>
      </c>
      <c r="K163">
        <v>10.2787976437843</v>
      </c>
      <c r="L163">
        <v>1.4336200948221666E-3</v>
      </c>
      <c r="M163">
        <v>2.8594076603941912E-4</v>
      </c>
      <c r="N163" s="1">
        <v>7.6603737296233708E-6</v>
      </c>
      <c r="O163" s="1">
        <v>3.22328683728487E-6</v>
      </c>
      <c r="P163" s="1">
        <v>-9.3231486482721703E-6</v>
      </c>
      <c r="AE163">
        <v>100</v>
      </c>
      <c r="AJ163">
        <v>1</v>
      </c>
    </row>
    <row r="164" spans="1:36" x14ac:dyDescent="0.2">
      <c r="A164">
        <v>163</v>
      </c>
      <c r="B164">
        <v>754</v>
      </c>
      <c r="C164">
        <v>220</v>
      </c>
      <c r="D164">
        <v>0.35930535948985198</v>
      </c>
      <c r="E164">
        <v>5.0264419476065001</v>
      </c>
      <c r="F164">
        <v>0.48872113674949802</v>
      </c>
      <c r="G164">
        <v>-109.3178994935226</v>
      </c>
      <c r="H164">
        <v>-63.85978763424589</v>
      </c>
      <c r="I164">
        <v>44.259347026255199</v>
      </c>
      <c r="J164">
        <v>19.8673410180917</v>
      </c>
      <c r="K164">
        <v>10.284887576251601</v>
      </c>
      <c r="L164">
        <v>1.4349263412698735E-3</v>
      </c>
      <c r="M164">
        <v>2.8544272531886309E-4</v>
      </c>
      <c r="N164" s="1">
        <v>7.7809520754878093E-6</v>
      </c>
      <c r="O164" s="1">
        <v>3.21943689735405E-6</v>
      </c>
      <c r="P164" s="1">
        <v>-9.3445772696730802E-6</v>
      </c>
      <c r="AE164">
        <v>100</v>
      </c>
      <c r="AJ164">
        <v>1</v>
      </c>
    </row>
    <row r="165" spans="1:36" x14ac:dyDescent="0.2">
      <c r="A165">
        <v>164</v>
      </c>
      <c r="B165">
        <v>753</v>
      </c>
      <c r="C165">
        <v>220</v>
      </c>
      <c r="D165">
        <v>0.35861277590995699</v>
      </c>
      <c r="E165">
        <v>5.0365657021309396</v>
      </c>
      <c r="F165">
        <v>0.48942323707433599</v>
      </c>
      <c r="G165">
        <v>-109.49373783293693</v>
      </c>
      <c r="H165">
        <v>-64.008321035387809</v>
      </c>
      <c r="I165">
        <v>44.3290932414602</v>
      </c>
      <c r="J165">
        <v>19.919503799551698</v>
      </c>
      <c r="K165">
        <v>10.290818499420601</v>
      </c>
      <c r="L165">
        <v>1.4362250081449215E-3</v>
      </c>
      <c r="M165">
        <v>2.849427982478767E-4</v>
      </c>
      <c r="N165" s="1">
        <v>7.9022635344719208E-6</v>
      </c>
      <c r="O165" s="1">
        <v>3.2154894042262201E-6</v>
      </c>
      <c r="P165" s="1">
        <v>-9.3657910241766697E-6</v>
      </c>
      <c r="AE165">
        <v>100</v>
      </c>
      <c r="AJ165">
        <v>1</v>
      </c>
    </row>
    <row r="166" spans="1:36" x14ac:dyDescent="0.2">
      <c r="A166">
        <v>165</v>
      </c>
      <c r="B166">
        <v>752</v>
      </c>
      <c r="C166">
        <v>220</v>
      </c>
      <c r="D166">
        <v>0.35791884114519901</v>
      </c>
      <c r="E166">
        <v>5.0466375028480597</v>
      </c>
      <c r="F166">
        <v>0.49012698067737198</v>
      </c>
      <c r="G166">
        <v>-109.66828837055353</v>
      </c>
      <c r="H166">
        <v>-64.156286184527929</v>
      </c>
      <c r="I166">
        <v>44.398273600842501</v>
      </c>
      <c r="J166">
        <v>19.971497104153102</v>
      </c>
      <c r="K166">
        <v>10.2965919074143</v>
      </c>
      <c r="L166">
        <v>1.4375160073153931E-3</v>
      </c>
      <c r="M166">
        <v>2.8444098738428784E-4</v>
      </c>
      <c r="N166" s="1">
        <v>8.0243023237709402E-6</v>
      </c>
      <c r="O166" s="1">
        <v>3.2114449515292799E-6</v>
      </c>
      <c r="P166" s="1">
        <v>-9.3867885391186004E-6</v>
      </c>
      <c r="AE166">
        <v>100</v>
      </c>
      <c r="AJ166">
        <v>1</v>
      </c>
    </row>
    <row r="167" spans="1:36" x14ac:dyDescent="0.2">
      <c r="A167">
        <v>166</v>
      </c>
      <c r="B167">
        <v>751</v>
      </c>
      <c r="C167">
        <v>220</v>
      </c>
      <c r="D167">
        <v>0.35722355123761301</v>
      </c>
      <c r="E167">
        <v>5.2052786605469299</v>
      </c>
      <c r="F167">
        <v>0.49083236796007601</v>
      </c>
      <c r="G167">
        <v>-113.06992947600739</v>
      </c>
      <c r="H167">
        <v>-66.193645977909796</v>
      </c>
      <c r="I167">
        <v>45.773824418481503</v>
      </c>
      <c r="J167">
        <v>20.611829713417102</v>
      </c>
      <c r="K167">
        <v>10.605002848895801</v>
      </c>
      <c r="L167">
        <v>1.4387992506119229E-3</v>
      </c>
      <c r="M167">
        <v>2.8393729544850589E-4</v>
      </c>
      <c r="N167" s="1">
        <v>8.3865138894722293E-6</v>
      </c>
      <c r="O167" s="1">
        <v>3.30157042448027E-6</v>
      </c>
      <c r="P167" s="1">
        <v>-9.6840674991727E-6</v>
      </c>
      <c r="AE167">
        <v>100</v>
      </c>
      <c r="AJ167">
        <v>1</v>
      </c>
    </row>
    <row r="168" spans="1:36" x14ac:dyDescent="0.2">
      <c r="A168">
        <v>167</v>
      </c>
      <c r="B168">
        <v>750</v>
      </c>
      <c r="C168">
        <v>220</v>
      </c>
      <c r="D168">
        <v>0.356526902213751</v>
      </c>
      <c r="E168">
        <v>5.9631526415631102</v>
      </c>
      <c r="F168">
        <v>0.49153939927118501</v>
      </c>
      <c r="G168">
        <v>-129.48016740792002</v>
      </c>
      <c r="H168">
        <v>-75.854875295355654</v>
      </c>
      <c r="I168">
        <v>52.415290616904002</v>
      </c>
      <c r="J168">
        <v>23.627190377350001</v>
      </c>
      <c r="K168">
        <v>12.1315862988903</v>
      </c>
      <c r="L168">
        <v>1.4400746498396122E-3</v>
      </c>
      <c r="M168">
        <v>2.8343172532471452E-4</v>
      </c>
      <c r="N168" s="1">
        <v>9.7339870054310801E-6</v>
      </c>
      <c r="O168" s="1">
        <v>3.7698415306932799E-6</v>
      </c>
      <c r="P168" s="1">
        <v>-1.1096410873243901E-5</v>
      </c>
      <c r="AE168">
        <v>100</v>
      </c>
      <c r="AJ168">
        <v>1</v>
      </c>
    </row>
    <row r="169" spans="1:36" x14ac:dyDescent="0.2">
      <c r="A169">
        <v>168</v>
      </c>
      <c r="B169">
        <v>749</v>
      </c>
      <c r="C169">
        <v>220</v>
      </c>
      <c r="D169">
        <v>0.35582889008462698</v>
      </c>
      <c r="E169">
        <v>7.0979064718232499</v>
      </c>
      <c r="F169">
        <v>0.49224807490628802</v>
      </c>
      <c r="G169">
        <v>-154.05712659133965</v>
      </c>
      <c r="H169">
        <v>-90.317755903194495</v>
      </c>
      <c r="I169">
        <v>62.362111770375897</v>
      </c>
      <c r="J169">
        <v>28.140353643859999</v>
      </c>
      <c r="K169">
        <v>14.419368675386901</v>
      </c>
      <c r="L169">
        <v>1.4413421167897122E-3</v>
      </c>
      <c r="M169">
        <v>2.8292428006196666E-4</v>
      </c>
      <c r="N169" s="1">
        <v>1.1737303958872E-5</v>
      </c>
      <c r="O169" s="1">
        <v>4.4723971619770897E-6</v>
      </c>
      <c r="P169" s="1">
        <v>-1.32106284012802E-5</v>
      </c>
      <c r="AE169">
        <v>100</v>
      </c>
      <c r="AJ169">
        <v>1</v>
      </c>
    </row>
    <row r="170" spans="1:36" x14ac:dyDescent="0.2">
      <c r="A170">
        <v>169</v>
      </c>
      <c r="B170">
        <v>748</v>
      </c>
      <c r="C170">
        <v>220</v>
      </c>
      <c r="D170">
        <v>0.355129510845618</v>
      </c>
      <c r="E170">
        <v>8.6150244976836401</v>
      </c>
      <c r="F170">
        <v>0.49295839510744699</v>
      </c>
      <c r="G170">
        <v>-186.90987158309824</v>
      </c>
      <c r="H170">
        <v>-109.65658479036394</v>
      </c>
      <c r="I170">
        <v>75.658049100303501</v>
      </c>
      <c r="J170">
        <v>34.175780446972603</v>
      </c>
      <c r="K170">
        <v>17.476169557485399</v>
      </c>
      <c r="L170">
        <v>1.4426015632516061E-3</v>
      </c>
      <c r="M170">
        <v>2.8241496287524957E-4</v>
      </c>
      <c r="N170" s="1">
        <v>1.4429941331334401E-5</v>
      </c>
      <c r="O170" s="1">
        <v>5.4103059494575401E-6</v>
      </c>
      <c r="P170" s="1">
        <v>-1.60372569433864E-5</v>
      </c>
      <c r="AE170">
        <v>100</v>
      </c>
      <c r="AJ170">
        <v>1</v>
      </c>
    </row>
    <row r="171" spans="1:36" x14ac:dyDescent="0.2">
      <c r="A171">
        <v>170</v>
      </c>
      <c r="B171">
        <v>747</v>
      </c>
      <c r="C171">
        <v>220</v>
      </c>
      <c r="D171">
        <v>0.35442876047640198</v>
      </c>
      <c r="E171">
        <v>9.7943066605795703</v>
      </c>
      <c r="F171">
        <v>0.493670360062758</v>
      </c>
      <c r="G171">
        <v>-212.40934909893087</v>
      </c>
      <c r="H171">
        <v>-124.70597712532066</v>
      </c>
      <c r="I171">
        <v>85.976549406774197</v>
      </c>
      <c r="J171">
        <v>38.877450667154399</v>
      </c>
      <c r="K171">
        <v>19.839770528930401</v>
      </c>
      <c r="L171">
        <v>1.4438529010246928E-3</v>
      </c>
      <c r="M171">
        <v>2.8190377714654613E-4</v>
      </c>
      <c r="N171" s="1">
        <v>1.6614958006114502E-5</v>
      </c>
      <c r="O171" s="1">
        <v>6.1303670329733997E-6</v>
      </c>
      <c r="P171" s="1">
        <v>-1.8235653992401101E-5</v>
      </c>
      <c r="AE171">
        <v>100</v>
      </c>
      <c r="AJ171">
        <v>1</v>
      </c>
    </row>
    <row r="172" spans="1:36" x14ac:dyDescent="0.2">
      <c r="A172">
        <v>171</v>
      </c>
      <c r="B172">
        <v>746</v>
      </c>
      <c r="C172">
        <v>220</v>
      </c>
      <c r="D172">
        <v>0.35372663494088302</v>
      </c>
      <c r="E172">
        <v>10.2473209755554</v>
      </c>
      <c r="F172">
        <v>0.49438396990598499</v>
      </c>
      <c r="G172">
        <v>-222.14394748817364</v>
      </c>
      <c r="H172">
        <v>-130.51466829292033</v>
      </c>
      <c r="I172">
        <v>89.913303578053402</v>
      </c>
      <c r="J172">
        <v>40.700156494114601</v>
      </c>
      <c r="K172">
        <v>20.7274539615515</v>
      </c>
      <c r="L172">
        <v>1.4450960419308679E-3</v>
      </c>
      <c r="M172">
        <v>2.8139072642592399E-4</v>
      </c>
      <c r="N172" s="1">
        <v>1.7603608647257601E-5</v>
      </c>
      <c r="O172" s="1">
        <v>6.3923832304265501E-6</v>
      </c>
      <c r="P172" s="1">
        <v>-1.9082079979826501E-5</v>
      </c>
      <c r="AE172">
        <v>100</v>
      </c>
      <c r="AJ172">
        <v>1</v>
      </c>
    </row>
    <row r="173" spans="1:36" x14ac:dyDescent="0.2">
      <c r="A173">
        <v>172</v>
      </c>
      <c r="B173">
        <v>745</v>
      </c>
      <c r="C173">
        <v>220</v>
      </c>
      <c r="D173">
        <v>0.35302313018710402</v>
      </c>
      <c r="E173">
        <v>10.4151216988835</v>
      </c>
      <c r="F173">
        <v>0.49509922471614298</v>
      </c>
      <c r="G173">
        <v>-225.69020755310433</v>
      </c>
      <c r="H173">
        <v>-132.69323578354374</v>
      </c>
      <c r="I173">
        <v>91.345019831811001</v>
      </c>
      <c r="J173">
        <v>41.391506866230898</v>
      </c>
      <c r="K173">
        <v>21.036433060170602</v>
      </c>
      <c r="L173">
        <v>1.4463308978263786E-3</v>
      </c>
      <c r="M173">
        <v>2.8087581443245446E-4</v>
      </c>
      <c r="N173" s="1">
        <v>1.8116345717278001E-5</v>
      </c>
      <c r="O173" s="1">
        <v>6.4751326462069997E-6</v>
      </c>
      <c r="P173" s="1">
        <v>-1.93972892708895E-5</v>
      </c>
      <c r="AE173">
        <v>100</v>
      </c>
      <c r="AJ173">
        <v>1</v>
      </c>
    </row>
    <row r="174" spans="1:36" x14ac:dyDescent="0.2">
      <c r="A174">
        <v>173</v>
      </c>
      <c r="B174">
        <v>757</v>
      </c>
      <c r="C174">
        <v>210</v>
      </c>
      <c r="D174">
        <v>0.37205309906324402</v>
      </c>
      <c r="E174">
        <v>5.1600527476756204</v>
      </c>
      <c r="F174">
        <v>0.47228630828451501</v>
      </c>
      <c r="G174">
        <v>-112.46775632396331</v>
      </c>
      <c r="H174">
        <v>-65.442330207578635</v>
      </c>
      <c r="I174">
        <v>45.651972057885203</v>
      </c>
      <c r="J174">
        <v>20.435079387954399</v>
      </c>
      <c r="K174">
        <v>10.9256877812496</v>
      </c>
      <c r="L174">
        <v>1.4816308393897995E-3</v>
      </c>
      <c r="M174">
        <v>3.1177489648632567E-4</v>
      </c>
      <c r="N174" s="1">
        <v>7.24725285216912E-6</v>
      </c>
      <c r="O174" s="1">
        <v>3.96174515013833E-6</v>
      </c>
      <c r="P174" s="1">
        <v>-1.07210021568504E-5</v>
      </c>
      <c r="AE174">
        <v>100</v>
      </c>
      <c r="AJ174">
        <v>1</v>
      </c>
    </row>
    <row r="175" spans="1:36" x14ac:dyDescent="0.2">
      <c r="A175">
        <v>174</v>
      </c>
      <c r="B175">
        <v>756</v>
      </c>
      <c r="C175">
        <v>210</v>
      </c>
      <c r="D175">
        <v>0.371374921051355</v>
      </c>
      <c r="E175">
        <v>5.1676367918611996</v>
      </c>
      <c r="F175">
        <v>0.47298694258706397</v>
      </c>
      <c r="G175">
        <v>-112.58734791271313</v>
      </c>
      <c r="H175">
        <v>-65.558986703608369</v>
      </c>
      <c r="I175">
        <v>45.699187142988201</v>
      </c>
      <c r="J175">
        <v>20.478709759536699</v>
      </c>
      <c r="K175">
        <v>10.9255379516316</v>
      </c>
      <c r="L175">
        <v>1.4831590164800183E-3</v>
      </c>
      <c r="M175">
        <v>3.1125443691024172E-4</v>
      </c>
      <c r="N175" s="1">
        <v>7.37836119281438E-6</v>
      </c>
      <c r="O175" s="1">
        <v>3.9553858479730997E-6</v>
      </c>
      <c r="P175" s="1">
        <v>-1.0742301393035E-5</v>
      </c>
      <c r="AE175">
        <v>100</v>
      </c>
      <c r="AJ175">
        <v>1</v>
      </c>
    </row>
    <row r="176" spans="1:36" x14ac:dyDescent="0.2">
      <c r="A176">
        <v>175</v>
      </c>
      <c r="B176">
        <v>755</v>
      </c>
      <c r="C176">
        <v>210</v>
      </c>
      <c r="D176">
        <v>0.37069542381948001</v>
      </c>
      <c r="E176">
        <v>5.1774861944698003</v>
      </c>
      <c r="F176">
        <v>0.47368933837807498</v>
      </c>
      <c r="G176">
        <v>-112.75616061829841</v>
      </c>
      <c r="H176">
        <v>-65.704465246114594</v>
      </c>
      <c r="I176">
        <v>45.7663358923487</v>
      </c>
      <c r="J176">
        <v>20.531354554016101</v>
      </c>
      <c r="K176">
        <v>10.9301303090283</v>
      </c>
      <c r="L176">
        <v>1.4846796623975869E-3</v>
      </c>
      <c r="M176">
        <v>3.1073171901347839E-4</v>
      </c>
      <c r="N176" s="1">
        <v>7.5136829269735702E-6</v>
      </c>
      <c r="O176" s="1">
        <v>3.9506879838711296E-6</v>
      </c>
      <c r="P176" s="1">
        <v>-1.07681897773217E-5</v>
      </c>
      <c r="AE176">
        <v>100</v>
      </c>
      <c r="AJ176">
        <v>1</v>
      </c>
    </row>
    <row r="177" spans="1:36" x14ac:dyDescent="0.2">
      <c r="A177">
        <v>176</v>
      </c>
      <c r="B177">
        <v>754</v>
      </c>
      <c r="C177">
        <v>210</v>
      </c>
      <c r="D177">
        <v>0.37001460351457899</v>
      </c>
      <c r="E177">
        <v>5.2412191515207596</v>
      </c>
      <c r="F177">
        <v>0.47439349681874099</v>
      </c>
      <c r="G177">
        <v>-114.09782803080346</v>
      </c>
      <c r="H177">
        <v>-66.534054101117988</v>
      </c>
      <c r="I177">
        <v>46.309471135794801</v>
      </c>
      <c r="J177">
        <v>20.797858920726501</v>
      </c>
      <c r="K177">
        <v>11.048252530163399</v>
      </c>
      <c r="L177">
        <v>1.4861926717360553E-3</v>
      </c>
      <c r="M177">
        <v>3.1020674312885721E-4</v>
      </c>
      <c r="N177" s="1">
        <v>7.7294988744265796E-6</v>
      </c>
      <c r="O177" s="1">
        <v>3.9869004258793702E-6</v>
      </c>
      <c r="P177" s="1">
        <v>-1.09060803998046E-5</v>
      </c>
      <c r="AE177">
        <v>100</v>
      </c>
      <c r="AJ177">
        <v>1</v>
      </c>
    </row>
    <row r="178" spans="1:36" x14ac:dyDescent="0.2">
      <c r="A178">
        <v>177</v>
      </c>
      <c r="B178">
        <v>753</v>
      </c>
      <c r="C178">
        <v>210</v>
      </c>
      <c r="D178">
        <v>0.36933245626858002</v>
      </c>
      <c r="E178">
        <v>5.3987471024287901</v>
      </c>
      <c r="F178">
        <v>0.47509941901387398</v>
      </c>
      <c r="G178">
        <v>-117.47941504411358</v>
      </c>
      <c r="H178">
        <v>-68.555204606916419</v>
      </c>
      <c r="I178">
        <v>47.680456007221302</v>
      </c>
      <c r="J178">
        <v>21.437125359280401</v>
      </c>
      <c r="K178">
        <v>11.3634049766563</v>
      </c>
      <c r="L178">
        <v>1.4876979388726652E-3</v>
      </c>
      <c r="M178">
        <v>3.0967950977807808E-4</v>
      </c>
      <c r="N178" s="1">
        <v>8.0894305150511395E-6</v>
      </c>
      <c r="O178" s="1">
        <v>4.0939041749992498E-6</v>
      </c>
      <c r="P178" s="1">
        <v>-1.12392192189164E-5</v>
      </c>
      <c r="AE178">
        <v>100</v>
      </c>
      <c r="AJ178">
        <v>1</v>
      </c>
    </row>
    <row r="179" spans="1:36" x14ac:dyDescent="0.2">
      <c r="A179">
        <v>178</v>
      </c>
      <c r="B179">
        <v>752</v>
      </c>
      <c r="C179">
        <v>210</v>
      </c>
      <c r="D179">
        <v>0.36864897819831499</v>
      </c>
      <c r="E179">
        <v>5.9683284297763999</v>
      </c>
      <c r="F179">
        <v>0.47580710601133502</v>
      </c>
      <c r="G179">
        <v>-129.82108796326304</v>
      </c>
      <c r="H179">
        <v>-75.811656848486862</v>
      </c>
      <c r="I179">
        <v>52.687749654978298</v>
      </c>
      <c r="J179">
        <v>23.714453486064698</v>
      </c>
      <c r="K179">
        <v>12.5435882616562</v>
      </c>
      <c r="L179">
        <v>1.4891953579815116E-3</v>
      </c>
      <c r="M179">
        <v>3.0915001967357094E-4</v>
      </c>
      <c r="N179" s="1">
        <v>9.0846065258956798E-6</v>
      </c>
      <c r="O179" s="1">
        <v>4.5116074459240002E-6</v>
      </c>
      <c r="P179" s="1">
        <v>-1.24307332218887E-5</v>
      </c>
      <c r="AE179">
        <v>100</v>
      </c>
      <c r="AJ179">
        <v>1</v>
      </c>
    </row>
    <row r="180" spans="1:36" x14ac:dyDescent="0.2">
      <c r="A180">
        <v>179</v>
      </c>
      <c r="B180">
        <v>751</v>
      </c>
      <c r="C180">
        <v>210</v>
      </c>
      <c r="D180">
        <v>0.36796416540546001</v>
      </c>
      <c r="E180">
        <v>7.1115784244107099</v>
      </c>
      <c r="F180">
        <v>0.47651655880148902</v>
      </c>
      <c r="G180">
        <v>-154.62591381950983</v>
      </c>
      <c r="H180">
        <v>-90.361857987842924</v>
      </c>
      <c r="I180">
        <v>62.752649039244503</v>
      </c>
      <c r="J180">
        <v>28.2756651415534</v>
      </c>
      <c r="K180">
        <v>14.924095066701099</v>
      </c>
      <c r="L180">
        <v>1.4906848230478366E-3</v>
      </c>
      <c r="M180">
        <v>3.086182737205255E-4</v>
      </c>
      <c r="N180" s="1">
        <v>1.0994410391637199E-5</v>
      </c>
      <c r="O180" s="1">
        <v>5.3588392623979502E-6</v>
      </c>
      <c r="P180" s="1">
        <v>-1.48185235668288E-5</v>
      </c>
      <c r="AE180">
        <v>100</v>
      </c>
      <c r="AJ180">
        <v>1</v>
      </c>
    </row>
    <row r="181" spans="1:36" x14ac:dyDescent="0.2">
      <c r="A181">
        <v>180</v>
      </c>
      <c r="B181">
        <v>750</v>
      </c>
      <c r="C181">
        <v>210</v>
      </c>
      <c r="D181">
        <v>0.36727801397644499</v>
      </c>
      <c r="E181">
        <v>7.8304275441939799</v>
      </c>
      <c r="F181">
        <v>0.47722777831664998</v>
      </c>
      <c r="G181">
        <v>-170.18665484251773</v>
      </c>
      <c r="H181">
        <v>-99.526915541656152</v>
      </c>
      <c r="I181">
        <v>69.065357330152594</v>
      </c>
      <c r="J181">
        <v>31.154320659312098</v>
      </c>
      <c r="K181">
        <v>16.408155392409501</v>
      </c>
      <c r="L181">
        <v>1.4921662278820484E-3</v>
      </c>
      <c r="M181">
        <v>3.0808427301878377E-4</v>
      </c>
      <c r="N181" s="1">
        <v>1.2293330833166799E-5</v>
      </c>
      <c r="O181" s="1">
        <v>5.8817765832417598E-6</v>
      </c>
      <c r="P181" s="1">
        <v>-1.6323499286599399E-5</v>
      </c>
      <c r="AE181">
        <v>100</v>
      </c>
      <c r="AJ181">
        <v>1</v>
      </c>
    </row>
    <row r="182" spans="1:36" x14ac:dyDescent="0.2">
      <c r="A182">
        <v>181</v>
      </c>
      <c r="B182">
        <v>749</v>
      </c>
      <c r="C182">
        <v>210</v>
      </c>
      <c r="D182">
        <v>0.36659051998239101</v>
      </c>
      <c r="E182">
        <v>9.6952298206855598</v>
      </c>
      <c r="F182">
        <v>0.47794076543052899</v>
      </c>
      <c r="G182">
        <v>-210.63080719141612</v>
      </c>
      <c r="H182">
        <v>-123.2676583384124</v>
      </c>
      <c r="I182">
        <v>85.475416581580404</v>
      </c>
      <c r="J182">
        <v>38.5990357490682</v>
      </c>
      <c r="K182">
        <v>20.2854213784256</v>
      </c>
      <c r="L182">
        <v>1.4936394661338029E-3</v>
      </c>
      <c r="M182">
        <v>3.0754801886469783E-4</v>
      </c>
      <c r="N182" s="1">
        <v>1.5454232876221201E-5</v>
      </c>
      <c r="O182" s="1">
        <v>7.2592477019379196E-6</v>
      </c>
      <c r="P182" s="1">
        <v>-2.02194178369483E-5</v>
      </c>
      <c r="AE182">
        <v>100</v>
      </c>
      <c r="AJ182">
        <v>1</v>
      </c>
    </row>
    <row r="183" spans="1:36" x14ac:dyDescent="0.2">
      <c r="A183">
        <v>182</v>
      </c>
      <c r="B183">
        <v>748</v>
      </c>
      <c r="C183">
        <v>210</v>
      </c>
      <c r="D183">
        <v>0.36590167947901903</v>
      </c>
      <c r="E183">
        <v>10.2148219682456</v>
      </c>
      <c r="F183">
        <v>0.47865552095770603</v>
      </c>
      <c r="G183">
        <v>-221.82901417259356</v>
      </c>
      <c r="H183">
        <v>-129.9145682375306</v>
      </c>
      <c r="I183">
        <v>90.016443699216595</v>
      </c>
      <c r="J183">
        <v>40.694360435165102</v>
      </c>
      <c r="K183">
        <v>21.340654230431799</v>
      </c>
      <c r="L183">
        <v>1.4951044313070263E-3</v>
      </c>
      <c r="M183">
        <v>3.0700951275309575E-4</v>
      </c>
      <c r="N183" s="1">
        <v>1.6529279081797399E-5</v>
      </c>
      <c r="O183" s="1">
        <v>7.6237185857662001E-6</v>
      </c>
      <c r="P183" s="1">
        <v>-2.13116912300656E-5</v>
      </c>
      <c r="AE183">
        <v>100</v>
      </c>
      <c r="AJ183">
        <v>1</v>
      </c>
    </row>
    <row r="184" spans="1:36" x14ac:dyDescent="0.2">
      <c r="A184">
        <v>183</v>
      </c>
      <c r="B184">
        <v>747</v>
      </c>
      <c r="C184">
        <v>210</v>
      </c>
      <c r="D184">
        <v>0.36521148850659502</v>
      </c>
      <c r="E184">
        <v>10.403130164277499</v>
      </c>
      <c r="F184">
        <v>0.47937204565306502</v>
      </c>
      <c r="G184">
        <v>-225.82673202179328</v>
      </c>
      <c r="H184">
        <v>-132.35097540892028</v>
      </c>
      <c r="I184">
        <v>91.635259444962401</v>
      </c>
      <c r="J184">
        <v>41.471721708094499</v>
      </c>
      <c r="K184">
        <v>21.701578676964701</v>
      </c>
      <c r="L184">
        <v>1.496561016774075E-3</v>
      </c>
      <c r="M184">
        <v>3.0646875637903282E-4</v>
      </c>
      <c r="N184" s="1">
        <v>1.7086408873037799E-5</v>
      </c>
      <c r="O184" s="1">
        <v>7.7391751431745706E-6</v>
      </c>
      <c r="P184" s="1">
        <v>-2.1713082325308399E-5</v>
      </c>
      <c r="AE184">
        <v>100</v>
      </c>
      <c r="AJ184">
        <v>1</v>
      </c>
    </row>
    <row r="185" spans="1:36" x14ac:dyDescent="0.2">
      <c r="A185">
        <v>184</v>
      </c>
      <c r="B185">
        <v>758</v>
      </c>
      <c r="C185">
        <v>200</v>
      </c>
      <c r="D185">
        <v>0.383397662803666</v>
      </c>
      <c r="E185">
        <v>5.3199170588405904</v>
      </c>
      <c r="F185">
        <v>0.45645257202433998</v>
      </c>
      <c r="G185">
        <v>-116.11385364861245</v>
      </c>
      <c r="H185">
        <v>-67.385302053390461</v>
      </c>
      <c r="I185">
        <v>47.259463684666002</v>
      </c>
      <c r="J185">
        <v>21.126298609486099</v>
      </c>
      <c r="K185">
        <v>11.6549174764139</v>
      </c>
      <c r="L185">
        <v>1.5329879985900398E-3</v>
      </c>
      <c r="M185">
        <v>3.4074884165332146E-4</v>
      </c>
      <c r="N185" s="1">
        <v>6.5775789199413998E-6</v>
      </c>
      <c r="O185" s="1">
        <v>4.9023998222455704E-6</v>
      </c>
      <c r="P185" s="1">
        <v>-1.23841967490542E-5</v>
      </c>
      <c r="AE185">
        <v>100</v>
      </c>
      <c r="AJ185">
        <v>1</v>
      </c>
    </row>
    <row r="186" spans="1:36" x14ac:dyDescent="0.2">
      <c r="A186">
        <v>185</v>
      </c>
      <c r="B186">
        <v>757</v>
      </c>
      <c r="C186">
        <v>200</v>
      </c>
      <c r="D186">
        <v>0.38273115565694399</v>
      </c>
      <c r="E186">
        <v>5.3208355911869702</v>
      </c>
      <c r="F186">
        <v>0.45715325257592998</v>
      </c>
      <c r="G186">
        <v>-116.0866443957827</v>
      </c>
      <c r="H186">
        <v>-67.418074329631679</v>
      </c>
      <c r="I186">
        <v>47.247114473632998</v>
      </c>
      <c r="J186">
        <v>21.145227967482299</v>
      </c>
      <c r="K186">
        <v>11.6390631833101</v>
      </c>
      <c r="L186">
        <v>1.5347700870519453E-3</v>
      </c>
      <c r="M186">
        <v>3.4020729273536896E-4</v>
      </c>
      <c r="N186" s="1">
        <v>6.7163728023689498E-6</v>
      </c>
      <c r="O186" s="1">
        <v>4.8889414340744704E-6</v>
      </c>
      <c r="P186" s="1">
        <v>-1.23959462116657E-5</v>
      </c>
      <c r="AE186">
        <v>100</v>
      </c>
      <c r="AJ186">
        <v>1</v>
      </c>
    </row>
    <row r="187" spans="1:36" x14ac:dyDescent="0.2">
      <c r="A187">
        <v>186</v>
      </c>
      <c r="B187">
        <v>756</v>
      </c>
      <c r="C187">
        <v>200</v>
      </c>
      <c r="D187">
        <v>0.38206335325268598</v>
      </c>
      <c r="E187">
        <v>5.4519646361584604</v>
      </c>
      <c r="F187">
        <v>0.45785582298683303</v>
      </c>
      <c r="G187">
        <v>-118.89913445414244</v>
      </c>
      <c r="H187">
        <v>-69.101229584355821</v>
      </c>
      <c r="I187">
        <v>48.390443393810799</v>
      </c>
      <c r="J187">
        <v>21.681994765111401</v>
      </c>
      <c r="K187">
        <v>11.907601394238901</v>
      </c>
      <c r="L187">
        <v>1.5365448866216137E-3</v>
      </c>
      <c r="M187">
        <v>3.3966306150425685E-4</v>
      </c>
      <c r="N187" s="1">
        <v>7.0237782702327796E-6</v>
      </c>
      <c r="O187" s="1">
        <v>4.9947249689340103E-6</v>
      </c>
      <c r="P187" s="1">
        <v>-1.2711137226333901E-5</v>
      </c>
      <c r="AE187">
        <v>100</v>
      </c>
      <c r="AJ187">
        <v>1</v>
      </c>
    </row>
    <row r="188" spans="1:36" x14ac:dyDescent="0.2">
      <c r="A188">
        <v>187</v>
      </c>
      <c r="B188">
        <v>755</v>
      </c>
      <c r="C188">
        <v>200</v>
      </c>
      <c r="D188">
        <v>0.38139425181150599</v>
      </c>
      <c r="E188">
        <v>5.60732305268409</v>
      </c>
      <c r="F188">
        <v>0.45856028529133602</v>
      </c>
      <c r="G188">
        <v>-122.23750891572787</v>
      </c>
      <c r="H188">
        <v>-71.092636381855129</v>
      </c>
      <c r="I188">
        <v>49.747684081556699</v>
      </c>
      <c r="J188">
        <v>22.315937527147899</v>
      </c>
      <c r="K188">
        <v>12.228104422784</v>
      </c>
      <c r="L188">
        <v>1.5383122723209872E-3</v>
      </c>
      <c r="M188">
        <v>3.3911614505275191E-4</v>
      </c>
      <c r="N188" s="1">
        <v>7.3707059317834699E-6</v>
      </c>
      <c r="O188" s="1">
        <v>5.1218876777971403E-6</v>
      </c>
      <c r="P188" s="1">
        <v>-1.30831730398324E-5</v>
      </c>
      <c r="AE188">
        <v>100</v>
      </c>
      <c r="AJ188">
        <v>1</v>
      </c>
    </row>
    <row r="189" spans="1:36" x14ac:dyDescent="0.2">
      <c r="A189">
        <v>188</v>
      </c>
      <c r="B189">
        <v>754</v>
      </c>
      <c r="C189">
        <v>200</v>
      </c>
      <c r="D189">
        <v>0.38072384753930699</v>
      </c>
      <c r="E189">
        <v>6.1284976235517501</v>
      </c>
      <c r="F189">
        <v>0.45926664146385499</v>
      </c>
      <c r="G189">
        <v>-133.5445566175685</v>
      </c>
      <c r="H189">
        <v>-77.724764830007373</v>
      </c>
      <c r="I189">
        <v>54.347757280080003</v>
      </c>
      <c r="J189">
        <v>24.407685753975102</v>
      </c>
      <c r="K189">
        <v>13.3440948465534</v>
      </c>
      <c r="L189">
        <v>1.5400721186903533E-3</v>
      </c>
      <c r="M189">
        <v>3.3856654068413543E-4</v>
      </c>
      <c r="N189" s="1">
        <v>8.2171249864731393E-6</v>
      </c>
      <c r="O189" s="1">
        <v>5.5813175395152303E-6</v>
      </c>
      <c r="P189" s="1">
        <v>-1.4309754447897E-5</v>
      </c>
      <c r="AE189">
        <v>100</v>
      </c>
      <c r="AJ189">
        <v>1</v>
      </c>
    </row>
    <row r="190" spans="1:36" x14ac:dyDescent="0.2">
      <c r="A190">
        <v>189</v>
      </c>
      <c r="B190">
        <v>753</v>
      </c>
      <c r="C190">
        <v>200</v>
      </c>
      <c r="D190">
        <v>0.380052136627202</v>
      </c>
      <c r="E190">
        <v>7.2155382557697898</v>
      </c>
      <c r="F190">
        <v>0.45997489341823899</v>
      </c>
      <c r="G190">
        <v>-157.16801306713253</v>
      </c>
      <c r="H190">
        <v>-91.539921613280995</v>
      </c>
      <c r="I190">
        <v>63.9596751234481</v>
      </c>
      <c r="J190">
        <v>28.757689549953302</v>
      </c>
      <c r="K190">
        <v>15.686808908522201</v>
      </c>
      <c r="L190">
        <v>1.5418242998035522E-3</v>
      </c>
      <c r="M190">
        <v>3.3801424591524664E-4</v>
      </c>
      <c r="N190" s="1">
        <v>9.8656815865829206E-6</v>
      </c>
      <c r="O190" s="1">
        <v>6.5516688409025703E-6</v>
      </c>
      <c r="P190" s="1">
        <v>-1.6860171559982401E-5</v>
      </c>
      <c r="AE190">
        <v>100</v>
      </c>
      <c r="AJ190">
        <v>1</v>
      </c>
    </row>
    <row r="191" spans="1:36" x14ac:dyDescent="0.2">
      <c r="A191">
        <v>190</v>
      </c>
      <c r="B191">
        <v>752</v>
      </c>
      <c r="C191">
        <v>200</v>
      </c>
      <c r="D191">
        <v>0.37937911525142798</v>
      </c>
      <c r="E191">
        <v>7.9068639404677699</v>
      </c>
      <c r="F191">
        <v>0.46068504300701602</v>
      </c>
      <c r="G191">
        <v>-172.15631620138456</v>
      </c>
      <c r="H191">
        <v>-100.34194880364748</v>
      </c>
      <c r="I191">
        <v>70.0569596554854</v>
      </c>
      <c r="J191">
        <v>31.535653881054898</v>
      </c>
      <c r="K191">
        <v>17.1632746938288</v>
      </c>
      <c r="L191">
        <v>1.5435686892833393E-3</v>
      </c>
      <c r="M191">
        <v>3.3745925847954796E-4</v>
      </c>
      <c r="N191" s="1">
        <v>1.10214461150946E-5</v>
      </c>
      <c r="O191" s="1">
        <v>7.1578099789879003E-6</v>
      </c>
      <c r="P191" s="1">
        <v>-1.84887260049379E-5</v>
      </c>
      <c r="AE191">
        <v>100</v>
      </c>
      <c r="AJ191">
        <v>1</v>
      </c>
    </row>
    <row r="192" spans="1:36" x14ac:dyDescent="0.2">
      <c r="A192">
        <v>191</v>
      </c>
      <c r="B192">
        <v>751</v>
      </c>
      <c r="C192">
        <v>200</v>
      </c>
      <c r="D192">
        <v>0.378704779573308</v>
      </c>
      <c r="E192">
        <v>9.6636008181352402</v>
      </c>
      <c r="F192">
        <v>0.46139709202066598</v>
      </c>
      <c r="G192">
        <v>-210.32018216562273</v>
      </c>
      <c r="H192">
        <v>-122.67435020021509</v>
      </c>
      <c r="I192">
        <v>85.584496481188097</v>
      </c>
      <c r="J192">
        <v>38.569898999934203</v>
      </c>
      <c r="K192">
        <v>20.944216999318201</v>
      </c>
      <c r="L192">
        <v>1.5453051603175104E-3</v>
      </c>
      <c r="M192">
        <v>3.3690157633022602E-4</v>
      </c>
      <c r="N192" s="1">
        <v>1.37289049960114E-5</v>
      </c>
      <c r="O192" s="1">
        <v>8.7216714162333308E-6</v>
      </c>
      <c r="P192" s="1">
        <v>-2.2612337536990599E-5</v>
      </c>
      <c r="AE192">
        <v>100</v>
      </c>
      <c r="AJ192">
        <v>1</v>
      </c>
    </row>
    <row r="193" spans="1:36" x14ac:dyDescent="0.2">
      <c r="A193">
        <v>192</v>
      </c>
      <c r="B193">
        <v>750</v>
      </c>
      <c r="C193">
        <v>200</v>
      </c>
      <c r="D193">
        <v>0.37802912573913899</v>
      </c>
      <c r="E193">
        <v>10.2031430674618</v>
      </c>
      <c r="F193">
        <v>0.46211104218689197</v>
      </c>
      <c r="G193">
        <v>-221.97252456442325</v>
      </c>
      <c r="H193">
        <v>-129.56429438507683</v>
      </c>
      <c r="I193">
        <v>90.323089521921801</v>
      </c>
      <c r="J193">
        <v>40.752574981145102</v>
      </c>
      <c r="K193">
        <v>22.079418442754498</v>
      </c>
      <c r="L193">
        <v>1.5470335856745735E-3</v>
      </c>
      <c r="M193">
        <v>3.3634119764314386E-4</v>
      </c>
      <c r="N193" s="1">
        <v>1.4770091188466801E-5</v>
      </c>
      <c r="O193" s="1">
        <v>9.1806122069661099E-6</v>
      </c>
      <c r="P193" s="1">
        <v>-2.38912254195105E-5</v>
      </c>
      <c r="AE193">
        <v>100</v>
      </c>
      <c r="AJ193">
        <v>1</v>
      </c>
    </row>
    <row r="194" spans="1:36" x14ac:dyDescent="0.2">
      <c r="A194">
        <v>193</v>
      </c>
      <c r="B194">
        <v>749</v>
      </c>
      <c r="C194">
        <v>200</v>
      </c>
      <c r="D194">
        <v>0.37735214988015597</v>
      </c>
      <c r="E194">
        <v>10.4012522943178</v>
      </c>
      <c r="F194">
        <v>0.46282689516988901</v>
      </c>
      <c r="G194">
        <v>-226.19039536743369</v>
      </c>
      <c r="H194">
        <v>-132.12153696688233</v>
      </c>
      <c r="I194">
        <v>92.036208615001897</v>
      </c>
      <c r="J194">
        <v>41.573622613643003</v>
      </c>
      <c r="K194">
        <v>22.4733100061089</v>
      </c>
      <c r="L194">
        <v>1.5487538377205383E-3</v>
      </c>
      <c r="M194">
        <v>3.3577812081994098E-4</v>
      </c>
      <c r="N194" s="1">
        <v>1.5338386940727101E-5</v>
      </c>
      <c r="O194" s="1">
        <v>9.3302279989917504E-6</v>
      </c>
      <c r="P194" s="1">
        <v>-2.4371496117664201E-5</v>
      </c>
      <c r="AE194">
        <v>100</v>
      </c>
      <c r="AJ194">
        <v>1</v>
      </c>
    </row>
    <row r="195" spans="1:36" x14ac:dyDescent="0.2">
      <c r="A195">
        <v>194</v>
      </c>
      <c r="B195">
        <v>761</v>
      </c>
      <c r="C195">
        <v>190</v>
      </c>
      <c r="D195">
        <v>0.39602620509597403</v>
      </c>
      <c r="E195">
        <v>5.47962379024725</v>
      </c>
      <c r="F195">
        <v>0.43836835558809301</v>
      </c>
      <c r="G195">
        <v>-119.86853639532913</v>
      </c>
      <c r="H195">
        <v>-69.268427438404245</v>
      </c>
      <c r="I195">
        <v>48.932209770483098</v>
      </c>
      <c r="J195">
        <v>21.772811017653598</v>
      </c>
      <c r="K195">
        <v>12.5000441304575</v>
      </c>
      <c r="L195">
        <v>1.5817236694884093E-3</v>
      </c>
      <c r="M195">
        <v>3.7508926429120101E-4</v>
      </c>
      <c r="N195" s="1">
        <v>5.0713278889980204E-6</v>
      </c>
      <c r="O195" s="1">
        <v>6.1428687131900297E-6</v>
      </c>
      <c r="P195" s="1">
        <v>-1.42823324906587E-5</v>
      </c>
      <c r="AE195">
        <v>100</v>
      </c>
      <c r="AJ195">
        <v>1</v>
      </c>
    </row>
    <row r="196" spans="1:36" x14ac:dyDescent="0.2">
      <c r="A196">
        <v>195</v>
      </c>
      <c r="B196">
        <v>760</v>
      </c>
      <c r="C196">
        <v>190</v>
      </c>
      <c r="D196">
        <v>0.39537385665198899</v>
      </c>
      <c r="E196">
        <v>5.4949380157120702</v>
      </c>
      <c r="F196">
        <v>0.43906274156045499</v>
      </c>
      <c r="G196">
        <v>-120.15448161190406</v>
      </c>
      <c r="H196">
        <v>-69.483858251804278</v>
      </c>
      <c r="I196">
        <v>49.047832261588503</v>
      </c>
      <c r="J196">
        <v>21.850906669037499</v>
      </c>
      <c r="K196">
        <v>12.515154431420701</v>
      </c>
      <c r="L196">
        <v>1.5838166922211459E-3</v>
      </c>
      <c r="M196">
        <v>3.7453840343711086E-4</v>
      </c>
      <c r="N196" s="1">
        <v>5.2388267126835497E-6</v>
      </c>
      <c r="O196" s="1">
        <v>6.1433629575659397E-6</v>
      </c>
      <c r="P196" s="1">
        <v>-1.43377146876363E-5</v>
      </c>
      <c r="AE196">
        <v>100</v>
      </c>
      <c r="AJ196">
        <v>1</v>
      </c>
    </row>
    <row r="197" spans="1:36" x14ac:dyDescent="0.2">
      <c r="A197">
        <v>196</v>
      </c>
      <c r="B197">
        <v>759</v>
      </c>
      <c r="C197">
        <v>190</v>
      </c>
      <c r="D197">
        <v>0.39472024415056201</v>
      </c>
      <c r="E197">
        <v>5.5367844017940504</v>
      </c>
      <c r="F197">
        <v>0.43975914649298897</v>
      </c>
      <c r="G197">
        <v>-121.02010050078587</v>
      </c>
      <c r="H197">
        <v>-70.035034600909896</v>
      </c>
      <c r="I197">
        <v>49.400023628259603</v>
      </c>
      <c r="J197">
        <v>22.0346936473935</v>
      </c>
      <c r="K197">
        <v>12.590492877633199</v>
      </c>
      <c r="L197">
        <v>1.5859033750104028E-3</v>
      </c>
      <c r="M197">
        <v>3.7398440537688717E-4</v>
      </c>
      <c r="N197" s="1">
        <v>5.4343662791298597E-6</v>
      </c>
      <c r="O197" s="1">
        <v>6.1732884320327804E-6</v>
      </c>
      <c r="P197" s="1">
        <v>-1.44623530165887E-5</v>
      </c>
      <c r="AE197">
        <v>100</v>
      </c>
      <c r="AJ197">
        <v>1</v>
      </c>
    </row>
    <row r="198" spans="1:36" x14ac:dyDescent="0.2">
      <c r="A198">
        <v>197</v>
      </c>
      <c r="B198">
        <v>758</v>
      </c>
      <c r="C198">
        <v>190</v>
      </c>
      <c r="D198">
        <v>0.39406536391407598</v>
      </c>
      <c r="E198">
        <v>5.6798516244300501</v>
      </c>
      <c r="F198">
        <v>0.44045757367696903</v>
      </c>
      <c r="G198">
        <v>-124.09652253287071</v>
      </c>
      <c r="H198">
        <v>-71.8673113013419</v>
      </c>
      <c r="I198">
        <v>50.654571683470998</v>
      </c>
      <c r="J198">
        <v>22.621893642389299</v>
      </c>
      <c r="K198">
        <v>12.8953433063127</v>
      </c>
      <c r="L198">
        <v>1.5879835739629851E-3</v>
      </c>
      <c r="M198">
        <v>3.7342726202347449E-4</v>
      </c>
      <c r="N198" s="1">
        <v>5.7356293154731504E-6</v>
      </c>
      <c r="O198" s="1">
        <v>6.3154478994130903E-6</v>
      </c>
      <c r="P198" s="1">
        <v>-1.4851760341553E-5</v>
      </c>
      <c r="AE198">
        <v>100</v>
      </c>
      <c r="AJ198">
        <v>1</v>
      </c>
    </row>
    <row r="199" spans="1:36" x14ac:dyDescent="0.2">
      <c r="A199">
        <v>198</v>
      </c>
      <c r="B199">
        <v>757</v>
      </c>
      <c r="C199">
        <v>190</v>
      </c>
      <c r="D199">
        <v>0.39340921225064501</v>
      </c>
      <c r="E199">
        <v>5.8348041320480002</v>
      </c>
      <c r="F199">
        <v>0.44115802634442502</v>
      </c>
      <c r="G199">
        <v>-127.42998494384601</v>
      </c>
      <c r="H199">
        <v>-73.851177643619806</v>
      </c>
      <c r="I199">
        <v>52.013926450952297</v>
      </c>
      <c r="J199">
        <v>23.257370724523099</v>
      </c>
      <c r="K199">
        <v>13.226108975953601</v>
      </c>
      <c r="L199">
        <v>1.5900571442853859E-3</v>
      </c>
      <c r="M199">
        <v>3.7286696549820733E-4</v>
      </c>
      <c r="N199" s="1">
        <v>6.0585393091637601E-6</v>
      </c>
      <c r="O199" s="1">
        <v>6.4698502041270701E-6</v>
      </c>
      <c r="P199" s="1">
        <v>-1.52729216443253E-5</v>
      </c>
      <c r="AE199">
        <v>100</v>
      </c>
      <c r="AJ199">
        <v>1</v>
      </c>
    </row>
    <row r="200" spans="1:36" x14ac:dyDescent="0.2">
      <c r="A200">
        <v>199</v>
      </c>
      <c r="B200">
        <v>756</v>
      </c>
      <c r="C200">
        <v>190</v>
      </c>
      <c r="D200">
        <v>0.39275178545401701</v>
      </c>
      <c r="E200">
        <v>6.4463017502699902</v>
      </c>
      <c r="F200">
        <v>0.44186050766722501</v>
      </c>
      <c r="G200">
        <v>-140.72741633536285</v>
      </c>
      <c r="H200">
        <v>-81.616614377561618</v>
      </c>
      <c r="I200">
        <v>57.440111672264401</v>
      </c>
      <c r="J200">
        <v>25.715035315711201</v>
      </c>
      <c r="K200">
        <v>14.5889972930661</v>
      </c>
      <c r="L200">
        <v>1.5921239402977463E-3</v>
      </c>
      <c r="M200">
        <v>3.7230350813525467E-4</v>
      </c>
      <c r="N200" s="1">
        <v>6.87869125347741E-6</v>
      </c>
      <c r="O200" s="1">
        <v>7.1280683796580101E-6</v>
      </c>
      <c r="P200" s="1">
        <v>-1.6891047861648901E-5</v>
      </c>
      <c r="AE200">
        <v>100</v>
      </c>
      <c r="AJ200">
        <v>1</v>
      </c>
    </row>
    <row r="201" spans="1:36" x14ac:dyDescent="0.2">
      <c r="A201">
        <v>200</v>
      </c>
      <c r="B201">
        <v>755</v>
      </c>
      <c r="C201">
        <v>190</v>
      </c>
      <c r="D201">
        <v>0.39209307980352998</v>
      </c>
      <c r="E201">
        <v>7.4161166358584802</v>
      </c>
      <c r="F201">
        <v>0.44256502075611398</v>
      </c>
      <c r="G201">
        <v>-161.83310740938239</v>
      </c>
      <c r="H201">
        <v>-93.925034214698158</v>
      </c>
      <c r="I201">
        <v>66.052927249939103</v>
      </c>
      <c r="J201">
        <v>29.607039515514401</v>
      </c>
      <c r="K201">
        <v>16.757123333398901</v>
      </c>
      <c r="L201">
        <v>1.5941838154482631E-3</v>
      </c>
      <c r="M201">
        <v>3.7173688248608053E-4</v>
      </c>
      <c r="N201" s="1">
        <v>8.1281496427306096E-6</v>
      </c>
      <c r="O201" s="1">
        <v>8.1775555279155897E-6</v>
      </c>
      <c r="P201" s="1">
        <v>-1.9452157094619502E-5</v>
      </c>
      <c r="AE201">
        <v>100</v>
      </c>
      <c r="AJ201">
        <v>1</v>
      </c>
    </row>
    <row r="202" spans="1:36" x14ac:dyDescent="0.2">
      <c r="A202">
        <v>201</v>
      </c>
      <c r="B202">
        <v>754</v>
      </c>
      <c r="C202">
        <v>190</v>
      </c>
      <c r="D202">
        <v>0.391433091564035</v>
      </c>
      <c r="E202">
        <v>8.6822669510886801</v>
      </c>
      <c r="F202">
        <v>0.44327156865975298</v>
      </c>
      <c r="G202">
        <v>-189.38548905724744</v>
      </c>
      <c r="H202">
        <v>-109.99548926755593</v>
      </c>
      <c r="I202">
        <v>77.296371821051594</v>
      </c>
      <c r="J202">
        <v>34.689118711236503</v>
      </c>
      <c r="K202">
        <v>19.586789600198799</v>
      </c>
      <c r="L202">
        <v>1.5962366223278783E-3</v>
      </c>
      <c r="M202">
        <v>3.7116708132388729E-4</v>
      </c>
      <c r="N202" s="1">
        <v>9.7688713137816405E-6</v>
      </c>
      <c r="O202" s="1">
        <v>9.5468079658375604E-6</v>
      </c>
      <c r="P202" s="1">
        <v>-2.27963154072236E-5</v>
      </c>
      <c r="AE202">
        <v>100</v>
      </c>
      <c r="AJ202">
        <v>1</v>
      </c>
    </row>
    <row r="203" spans="1:36" x14ac:dyDescent="0.2">
      <c r="A203">
        <v>202</v>
      </c>
      <c r="B203">
        <v>753</v>
      </c>
      <c r="C203">
        <v>190</v>
      </c>
      <c r="D203">
        <v>0.39077181698582197</v>
      </c>
      <c r="E203">
        <v>9.7301142000900693</v>
      </c>
      <c r="F203">
        <v>0.44398015436379301</v>
      </c>
      <c r="G203">
        <v>-212.15547835822139</v>
      </c>
      <c r="H203">
        <v>-123.3095388476406</v>
      </c>
      <c r="I203">
        <v>86.587251064097302</v>
      </c>
      <c r="J203">
        <v>38.906262834492402</v>
      </c>
      <c r="K203">
        <v>21.915651193988499</v>
      </c>
      <c r="L203">
        <v>1.5982822126857932E-3</v>
      </c>
      <c r="M203">
        <v>3.7059409764811336E-4</v>
      </c>
      <c r="N203" s="1">
        <v>1.12333833203129E-5</v>
      </c>
      <c r="O203" s="1">
        <v>1.06687467212132E-5</v>
      </c>
      <c r="P203" s="1">
        <v>-2.5573179710014801E-5</v>
      </c>
      <c r="AE203">
        <v>100</v>
      </c>
      <c r="AJ203">
        <v>1</v>
      </c>
    </row>
    <row r="204" spans="1:36" x14ac:dyDescent="0.2">
      <c r="A204">
        <v>203</v>
      </c>
      <c r="B204">
        <v>752</v>
      </c>
      <c r="C204">
        <v>190</v>
      </c>
      <c r="D204">
        <v>0.39010925230454402</v>
      </c>
      <c r="E204">
        <v>10.22268253202</v>
      </c>
      <c r="F204">
        <v>0.44469078078989499</v>
      </c>
      <c r="G204">
        <v>-222.80449109170132</v>
      </c>
      <c r="H204">
        <v>-129.59273915394579</v>
      </c>
      <c r="I204">
        <v>90.930695005067506</v>
      </c>
      <c r="J204">
        <v>40.907942035323202</v>
      </c>
      <c r="K204">
        <v>22.988294279142998</v>
      </c>
      <c r="L204">
        <v>1.6003204374451811E-3</v>
      </c>
      <c r="M204">
        <v>3.7001792468892579E-4</v>
      </c>
      <c r="N204" s="1">
        <v>1.21041056183901E-5</v>
      </c>
      <c r="O204" s="1">
        <v>1.11769422373944E-5</v>
      </c>
      <c r="P204" s="1">
        <v>-2.68943973363057E-5</v>
      </c>
      <c r="AE204">
        <v>100</v>
      </c>
      <c r="AJ204">
        <v>1</v>
      </c>
    </row>
    <row r="205" spans="1:36" x14ac:dyDescent="0.2">
      <c r="A205">
        <v>204</v>
      </c>
      <c r="B205">
        <v>751</v>
      </c>
      <c r="C205">
        <v>190</v>
      </c>
      <c r="D205">
        <v>0.389445393741155</v>
      </c>
      <c r="E205">
        <v>10.4133006260372</v>
      </c>
      <c r="F205">
        <v>0.44540345079480398</v>
      </c>
      <c r="G205">
        <v>-226.86642752835431</v>
      </c>
      <c r="H205">
        <v>-132.05088796279725</v>
      </c>
      <c r="I205">
        <v>92.585557482424605</v>
      </c>
      <c r="J205">
        <v>41.703457302648197</v>
      </c>
      <c r="K205">
        <v>23.379479003710301</v>
      </c>
      <c r="L205">
        <v>1.6023511467195197E-3</v>
      </c>
      <c r="M205">
        <v>3.6943855591170386E-4</v>
      </c>
      <c r="N205" s="1">
        <v>1.26395969291737E-5</v>
      </c>
      <c r="O205" s="1">
        <v>1.13527582363968E-5</v>
      </c>
      <c r="P205" s="1">
        <v>-2.7422705025403902E-5</v>
      </c>
      <c r="AE205">
        <v>100</v>
      </c>
      <c r="AJ205">
        <v>1</v>
      </c>
    </row>
    <row r="206" spans="1:36" x14ac:dyDescent="0.2">
      <c r="A206">
        <v>205</v>
      </c>
      <c r="B206">
        <v>765</v>
      </c>
      <c r="C206">
        <v>180</v>
      </c>
      <c r="D206">
        <v>0.409218802677841</v>
      </c>
      <c r="E206">
        <v>5.6411594571839601</v>
      </c>
      <c r="F206">
        <v>0.41871137437891198</v>
      </c>
      <c r="G206">
        <v>-123.73590753982045</v>
      </c>
      <c r="H206">
        <v>-71.133538784617002</v>
      </c>
      <c r="I206">
        <v>50.672443262584103</v>
      </c>
      <c r="J206">
        <v>22.3820808407818</v>
      </c>
      <c r="K206">
        <v>13.4726682922136</v>
      </c>
      <c r="L206">
        <v>1.6274335457675544E-3</v>
      </c>
      <c r="M206">
        <v>4.1497905989361958E-4</v>
      </c>
      <c r="N206" s="1">
        <v>2.6411461662296802E-6</v>
      </c>
      <c r="O206" s="1">
        <v>7.7701377052141598E-6</v>
      </c>
      <c r="P206" s="1">
        <v>-1.6434018671045201E-5</v>
      </c>
      <c r="AE206">
        <v>100</v>
      </c>
      <c r="AJ206">
        <v>1</v>
      </c>
    </row>
    <row r="207" spans="1:36" x14ac:dyDescent="0.2">
      <c r="A207">
        <v>206</v>
      </c>
      <c r="B207">
        <v>764</v>
      </c>
      <c r="C207">
        <v>180</v>
      </c>
      <c r="D207">
        <v>0.40858169020874802</v>
      </c>
      <c r="E207">
        <v>5.64790708550834</v>
      </c>
      <c r="F207">
        <v>0.41939386807347301</v>
      </c>
      <c r="G207">
        <v>-123.83319101276341</v>
      </c>
      <c r="H207">
        <v>-71.241043108652462</v>
      </c>
      <c r="I207">
        <v>50.711449629625903</v>
      </c>
      <c r="J207">
        <v>22.428157320093302</v>
      </c>
      <c r="K207">
        <v>13.466832768568</v>
      </c>
      <c r="L207">
        <v>1.6298838109191603E-3</v>
      </c>
      <c r="M207">
        <v>4.1443282257927374E-4</v>
      </c>
      <c r="N207" s="1">
        <v>2.80809903695468E-6</v>
      </c>
      <c r="O207" s="1">
        <v>7.7602798710308595E-6</v>
      </c>
      <c r="P207" s="1">
        <v>-1.64766843016575E-5</v>
      </c>
      <c r="AE207">
        <v>100</v>
      </c>
      <c r="AJ207">
        <v>1</v>
      </c>
    </row>
    <row r="208" spans="1:36" x14ac:dyDescent="0.2">
      <c r="A208">
        <v>207</v>
      </c>
      <c r="B208">
        <v>763</v>
      </c>
      <c r="C208">
        <v>180</v>
      </c>
      <c r="D208">
        <v>0.40794334797085602</v>
      </c>
      <c r="E208">
        <v>5.6808248493808202</v>
      </c>
      <c r="F208">
        <v>0.42007850256930701</v>
      </c>
      <c r="G208">
        <v>-124.50393333934755</v>
      </c>
      <c r="H208">
        <v>-71.67882671756611</v>
      </c>
      <c r="I208">
        <v>50.985241073785502</v>
      </c>
      <c r="J208">
        <v>22.578311898604301</v>
      </c>
      <c r="K208">
        <v>13.5232458091414</v>
      </c>
      <c r="L208">
        <v>1.632329496526221E-3</v>
      </c>
      <c r="M208">
        <v>4.1388300738298114E-4</v>
      </c>
      <c r="N208" s="1">
        <v>2.9907512762676299E-6</v>
      </c>
      <c r="O208" s="1">
        <v>7.7861715078828804E-6</v>
      </c>
      <c r="P208" s="1">
        <v>-1.6595762849329901E-5</v>
      </c>
      <c r="AE208">
        <v>100</v>
      </c>
      <c r="AJ208">
        <v>1</v>
      </c>
    </row>
    <row r="209" spans="1:36" x14ac:dyDescent="0.2">
      <c r="A209">
        <v>208</v>
      </c>
      <c r="B209">
        <v>762</v>
      </c>
      <c r="C209">
        <v>180</v>
      </c>
      <c r="D209">
        <v>0.40730377240013699</v>
      </c>
      <c r="E209">
        <v>5.7138119396038398</v>
      </c>
      <c r="F209">
        <v>0.42076528275571701</v>
      </c>
      <c r="G209">
        <v>-125.17562535516068</v>
      </c>
      <c r="H209">
        <v>-72.117766447353915</v>
      </c>
      <c r="I209">
        <v>51.2593621232351</v>
      </c>
      <c r="J209">
        <v>22.728986266691599</v>
      </c>
      <c r="K209">
        <v>13.579570781558701</v>
      </c>
      <c r="L209">
        <v>1.63477044451666E-3</v>
      </c>
      <c r="M209">
        <v>4.1332959918505074E-4</v>
      </c>
      <c r="N209" s="1">
        <v>3.1769172014190002E-6</v>
      </c>
      <c r="O209" s="1">
        <v>7.8118589364091303E-6</v>
      </c>
      <c r="P209" s="1">
        <v>-1.67152119504203E-5</v>
      </c>
      <c r="AE209">
        <v>100</v>
      </c>
      <c r="AJ209">
        <v>1</v>
      </c>
    </row>
    <row r="210" spans="1:36" x14ac:dyDescent="0.2">
      <c r="A210">
        <v>209</v>
      </c>
      <c r="B210">
        <v>761</v>
      </c>
      <c r="C210">
        <v>180</v>
      </c>
      <c r="D210">
        <v>0.40666295991877599</v>
      </c>
      <c r="E210">
        <v>5.7861434300419798</v>
      </c>
      <c r="F210">
        <v>0.42145421346922002</v>
      </c>
      <c r="G210">
        <v>-126.70833402357708</v>
      </c>
      <c r="H210">
        <v>-73.053736237782374</v>
      </c>
      <c r="I210">
        <v>51.886002003940703</v>
      </c>
      <c r="J210">
        <v>23.036547698499199</v>
      </c>
      <c r="K210">
        <v>13.728996519961299</v>
      </c>
      <c r="L210">
        <v>1.6372064953669044E-3</v>
      </c>
      <c r="M210">
        <v>4.1277258303264137E-4</v>
      </c>
      <c r="N210" s="1">
        <v>3.3896393245874102E-6</v>
      </c>
      <c r="O210" s="1">
        <v>7.8909014537561906E-6</v>
      </c>
      <c r="P210" s="1">
        <v>-1.6950080299725299E-5</v>
      </c>
      <c r="AE210">
        <v>100</v>
      </c>
      <c r="AJ210">
        <v>1</v>
      </c>
    </row>
    <row r="211" spans="1:36" x14ac:dyDescent="0.2">
      <c r="A211">
        <v>210</v>
      </c>
      <c r="B211">
        <v>760</v>
      </c>
      <c r="C211">
        <v>180</v>
      </c>
      <c r="D211">
        <v>0.40602090693510101</v>
      </c>
      <c r="E211">
        <v>5.9289976017233599</v>
      </c>
      <c r="F211">
        <v>0.42214529949238699</v>
      </c>
      <c r="G211">
        <v>-129.78348216200263</v>
      </c>
      <c r="H211">
        <v>-74.880976364620921</v>
      </c>
      <c r="I211">
        <v>53.1441695144863</v>
      </c>
      <c r="J211">
        <v>23.625638638215801</v>
      </c>
      <c r="K211">
        <v>14.0449215207483</v>
      </c>
      <c r="L211">
        <v>1.6396374881098249E-3</v>
      </c>
      <c r="M211">
        <v>4.1221194414539728E-4</v>
      </c>
      <c r="N211" s="1">
        <v>3.65169951029053E-6</v>
      </c>
      <c r="O211" s="1">
        <v>8.0653031764286505E-6</v>
      </c>
      <c r="P211" s="1">
        <v>-1.7392293928428101E-5</v>
      </c>
      <c r="AE211">
        <v>100</v>
      </c>
      <c r="AJ211">
        <v>1</v>
      </c>
    </row>
    <row r="212" spans="1:36" x14ac:dyDescent="0.2">
      <c r="A212">
        <v>211</v>
      </c>
      <c r="B212">
        <v>759</v>
      </c>
      <c r="C212">
        <v>180</v>
      </c>
      <c r="D212">
        <v>0.40537760984353299</v>
      </c>
      <c r="E212">
        <v>6.0868615036652001</v>
      </c>
      <c r="F212">
        <v>0.42283854555270201</v>
      </c>
      <c r="G212">
        <v>-133.18451496637107</v>
      </c>
      <c r="H212">
        <v>-76.899002320235994</v>
      </c>
      <c r="I212">
        <v>54.535674002871197</v>
      </c>
      <c r="J212">
        <v>24.275588887237799</v>
      </c>
      <c r="K212">
        <v>14.3952380114942</v>
      </c>
      <c r="L212">
        <v>1.6420632603436609E-3</v>
      </c>
      <c r="M212">
        <v>4.1164766792121455E-4</v>
      </c>
      <c r="N212" s="1">
        <v>3.9337040975934297E-6</v>
      </c>
      <c r="O212" s="1">
        <v>8.2590062714537103E-6</v>
      </c>
      <c r="P212" s="1">
        <v>-1.7879623020683102E-5</v>
      </c>
      <c r="AE212">
        <v>100</v>
      </c>
      <c r="AJ212">
        <v>1</v>
      </c>
    </row>
    <row r="213" spans="1:36" x14ac:dyDescent="0.2">
      <c r="A213">
        <v>212</v>
      </c>
      <c r="B213">
        <v>758</v>
      </c>
      <c r="C213">
        <v>180</v>
      </c>
      <c r="D213">
        <v>0.40473306502448703</v>
      </c>
      <c r="E213">
        <v>6.8918058412549303</v>
      </c>
      <c r="F213">
        <v>0.42353395632138902</v>
      </c>
      <c r="G213">
        <v>-150.73548978829072</v>
      </c>
      <c r="H213">
        <v>-87.095848619449384</v>
      </c>
      <c r="I213">
        <v>61.720976660378199</v>
      </c>
      <c r="J213">
        <v>27.5095465995628</v>
      </c>
      <c r="K213">
        <v>16.272144743986502</v>
      </c>
      <c r="L213">
        <v>1.6444836482412851E-3</v>
      </c>
      <c r="M213">
        <v>4.1107973994203729E-4</v>
      </c>
      <c r="N213" s="1">
        <v>4.6649912612356697E-6</v>
      </c>
      <c r="O213" s="1">
        <v>9.3272850483117899E-6</v>
      </c>
      <c r="P213" s="1">
        <v>-2.02713908611767E-5</v>
      </c>
      <c r="AE213">
        <v>100</v>
      </c>
      <c r="AJ213">
        <v>1</v>
      </c>
    </row>
    <row r="214" spans="1:36" x14ac:dyDescent="0.2">
      <c r="A214">
        <v>213</v>
      </c>
      <c r="B214">
        <v>757</v>
      </c>
      <c r="C214">
        <v>180</v>
      </c>
      <c r="D214">
        <v>0.40408726884434598</v>
      </c>
      <c r="E214">
        <v>7.7035118078048397</v>
      </c>
      <c r="F214">
        <v>0.42423153641223499</v>
      </c>
      <c r="G214">
        <v>-168.41990136178322</v>
      </c>
      <c r="H214">
        <v>-97.384622420483552</v>
      </c>
      <c r="I214">
        <v>68.960527460860902</v>
      </c>
      <c r="J214">
        <v>30.7760694755098</v>
      </c>
      <c r="K214">
        <v>18.158743861793301</v>
      </c>
      <c r="L214">
        <v>1.6468984865598429E-3</v>
      </c>
      <c r="M214">
        <v>4.1050814597963866E-4</v>
      </c>
      <c r="N214" s="1">
        <v>5.4524629839914597E-6</v>
      </c>
      <c r="O214" s="1">
        <v>1.0399001134964899E-5</v>
      </c>
      <c r="P214" s="1">
        <v>-2.26892940256044E-5</v>
      </c>
      <c r="AE214">
        <v>100</v>
      </c>
      <c r="AJ214">
        <v>1</v>
      </c>
    </row>
    <row r="215" spans="1:36" x14ac:dyDescent="0.2">
      <c r="A215">
        <v>214</v>
      </c>
      <c r="B215">
        <v>756</v>
      </c>
      <c r="C215">
        <v>180</v>
      </c>
      <c r="D215">
        <v>0.40344021765534699</v>
      </c>
      <c r="E215">
        <v>9.0486909808770992</v>
      </c>
      <c r="F215">
        <v>0.42493129038043198</v>
      </c>
      <c r="G215">
        <v>-197.74822356411531</v>
      </c>
      <c r="H215">
        <v>-114.42598903420152</v>
      </c>
      <c r="I215">
        <v>80.967218332163696</v>
      </c>
      <c r="J215">
        <v>36.1812945381931</v>
      </c>
      <c r="K215">
        <v>21.294480274154399</v>
      </c>
      <c r="L215">
        <v>1.6493076086517139E-3</v>
      </c>
      <c r="M215">
        <v>4.0993287200160022E-4</v>
      </c>
      <c r="N215" s="1">
        <v>6.6866266773785998E-6</v>
      </c>
      <c r="O215" s="1">
        <v>1.2183218576900899E-5</v>
      </c>
      <c r="P215" s="1">
        <v>-2.6686754130599999E-5</v>
      </c>
      <c r="AE215">
        <v>100</v>
      </c>
      <c r="AJ215">
        <v>1</v>
      </c>
    </row>
    <row r="216" spans="1:36" x14ac:dyDescent="0.2">
      <c r="A216">
        <v>215</v>
      </c>
      <c r="B216">
        <v>755</v>
      </c>
      <c r="C216">
        <v>180</v>
      </c>
      <c r="D216">
        <v>0.40279190779555302</v>
      </c>
      <c r="E216">
        <v>9.8827968193897906</v>
      </c>
      <c r="F216">
        <v>0.425633222721372</v>
      </c>
      <c r="G216">
        <v>-215.88818871905264</v>
      </c>
      <c r="H216">
        <v>-125.01327862961018</v>
      </c>
      <c r="I216">
        <v>88.392321774698004</v>
      </c>
      <c r="J216">
        <v>39.550509200333998</v>
      </c>
      <c r="K216">
        <v>23.219044688762999</v>
      </c>
      <c r="L216">
        <v>1.6517108464755047E-3</v>
      </c>
      <c r="M216">
        <v>4.0935390417726886E-4</v>
      </c>
      <c r="N216" s="1">
        <v>7.6137427948411703E-6</v>
      </c>
      <c r="O216" s="1">
        <v>1.3271567795528501E-5</v>
      </c>
      <c r="P216" s="1">
        <v>-2.9185261570133499E-5</v>
      </c>
      <c r="AE216">
        <v>100</v>
      </c>
      <c r="AJ216">
        <v>1</v>
      </c>
    </row>
    <row r="217" spans="1:36" x14ac:dyDescent="0.2">
      <c r="A217">
        <v>216</v>
      </c>
      <c r="B217">
        <v>754</v>
      </c>
      <c r="C217">
        <v>180</v>
      </c>
      <c r="D217">
        <v>0.402142335588766</v>
      </c>
      <c r="E217">
        <v>10.2755246244425</v>
      </c>
      <c r="F217">
        <v>0.42633733786946298</v>
      </c>
      <c r="G217">
        <v>-224.3753828104397</v>
      </c>
      <c r="H217">
        <v>-130.02226228047024</v>
      </c>
      <c r="I217">
        <v>91.864869606336896</v>
      </c>
      <c r="J217">
        <v>41.157595329812096</v>
      </c>
      <c r="K217">
        <v>24.101864208732898</v>
      </c>
      <c r="L217">
        <v>1.6541080306075968E-3</v>
      </c>
      <c r="M217">
        <v>4.0877122888368115E-4</v>
      </c>
      <c r="N217" s="1">
        <v>8.2421845962179908E-6</v>
      </c>
      <c r="O217" s="1">
        <v>1.3762744892681499E-5</v>
      </c>
      <c r="P217" s="1">
        <v>-3.03848656314113E-5</v>
      </c>
      <c r="AE217">
        <v>100</v>
      </c>
      <c r="AJ217">
        <v>1</v>
      </c>
    </row>
    <row r="218" spans="1:36" x14ac:dyDescent="0.2">
      <c r="A218">
        <v>217</v>
      </c>
      <c r="B218">
        <v>753</v>
      </c>
      <c r="C218">
        <v>180</v>
      </c>
      <c r="D218">
        <v>0.401491497344444</v>
      </c>
      <c r="E218">
        <v>10.440697961352701</v>
      </c>
      <c r="F218">
        <v>0.42704364019693403</v>
      </c>
      <c r="G218">
        <v>-227.88877097968142</v>
      </c>
      <c r="H218">
        <v>-132.15413492751713</v>
      </c>
      <c r="I218">
        <v>93.300795069599999</v>
      </c>
      <c r="J218">
        <v>41.855177485779002</v>
      </c>
      <c r="K218">
        <v>24.448784570443198</v>
      </c>
      <c r="L218">
        <v>1.6564989902549355E-3</v>
      </c>
      <c r="M218">
        <v>4.0818483271172056E-4</v>
      </c>
      <c r="N218" s="1">
        <v>8.7086270061556396E-6</v>
      </c>
      <c r="O218" s="1">
        <v>1.39470326447293E-5</v>
      </c>
      <c r="P218" s="1">
        <v>-3.0913502588997201E-5</v>
      </c>
      <c r="AE218">
        <v>100</v>
      </c>
      <c r="AJ218">
        <v>1</v>
      </c>
    </row>
    <row r="219" spans="1:36" x14ac:dyDescent="0.2">
      <c r="A219">
        <v>218</v>
      </c>
      <c r="B219">
        <v>769</v>
      </c>
      <c r="C219">
        <v>170</v>
      </c>
      <c r="D219">
        <v>0.42231012810056601</v>
      </c>
      <c r="E219">
        <v>5.8060365120912598</v>
      </c>
      <c r="F219">
        <v>0.39816108395490302</v>
      </c>
      <c r="G219">
        <v>-127.70381099785176</v>
      </c>
      <c r="H219">
        <v>-73.018839421660545</v>
      </c>
      <c r="I219">
        <v>52.476413325159399</v>
      </c>
      <c r="J219">
        <v>22.964692706597202</v>
      </c>
      <c r="K219">
        <v>14.5821295602783</v>
      </c>
      <c r="L219">
        <v>1.6704638152024126E-3</v>
      </c>
      <c r="M219">
        <v>4.6060687629721948E-4</v>
      </c>
      <c r="N219" s="1">
        <v>-7.3590479224246004E-7</v>
      </c>
      <c r="O219" s="1">
        <v>9.8978876734046897E-6</v>
      </c>
      <c r="P219" s="1">
        <v>-1.8875345452244201E-5</v>
      </c>
      <c r="AE219">
        <v>100</v>
      </c>
      <c r="AJ219">
        <v>1</v>
      </c>
    </row>
    <row r="220" spans="1:36" x14ac:dyDescent="0.2">
      <c r="A220">
        <v>219</v>
      </c>
      <c r="B220">
        <v>768</v>
      </c>
      <c r="C220">
        <v>170</v>
      </c>
      <c r="D220">
        <v>0.42168803726648402</v>
      </c>
      <c r="E220">
        <v>5.8118146071499703</v>
      </c>
      <c r="F220">
        <v>0.39882731986338499</v>
      </c>
      <c r="G220">
        <v>-127.77838263507519</v>
      </c>
      <c r="H220">
        <v>-73.114505149171492</v>
      </c>
      <c r="I220">
        <v>52.506558481590702</v>
      </c>
      <c r="J220">
        <v>23.0090395530035</v>
      </c>
      <c r="K220">
        <v>14.5722580116646</v>
      </c>
      <c r="L220">
        <v>1.6733037801734687E-3</v>
      </c>
      <c r="M220">
        <v>4.6007991625810992E-4</v>
      </c>
      <c r="N220" s="1">
        <v>-5.6892942580084496E-7</v>
      </c>
      <c r="O220" s="1">
        <v>9.8858592534872108E-6</v>
      </c>
      <c r="P220" s="1">
        <v>-1.89262787303296E-5</v>
      </c>
      <c r="AE220">
        <v>100</v>
      </c>
      <c r="AJ220">
        <v>1</v>
      </c>
    </row>
    <row r="221" spans="1:36" x14ac:dyDescent="0.2">
      <c r="A221">
        <v>220</v>
      </c>
      <c r="B221">
        <v>767</v>
      </c>
      <c r="C221">
        <v>170</v>
      </c>
      <c r="D221">
        <v>0.421064750276403</v>
      </c>
      <c r="E221">
        <v>5.8427566146600904</v>
      </c>
      <c r="F221">
        <v>0.39949580472922602</v>
      </c>
      <c r="G221">
        <v>-128.40589770256921</v>
      </c>
      <c r="H221">
        <v>-73.52690795760526</v>
      </c>
      <c r="I221">
        <v>52.763864182170998</v>
      </c>
      <c r="J221">
        <v>23.1531844857465</v>
      </c>
      <c r="K221">
        <v>14.625326587898</v>
      </c>
      <c r="L221">
        <v>1.6761417360868878E-3</v>
      </c>
      <c r="M221">
        <v>4.5954899871574373E-4</v>
      </c>
      <c r="N221" s="1">
        <v>-4.01406546911736E-7</v>
      </c>
      <c r="O221" s="1">
        <v>9.9164068537565103E-6</v>
      </c>
      <c r="P221" s="1">
        <v>-1.90593362946168E-5</v>
      </c>
      <c r="AE221">
        <v>100</v>
      </c>
      <c r="AJ221">
        <v>1</v>
      </c>
    </row>
    <row r="222" spans="1:36" x14ac:dyDescent="0.2">
      <c r="A222">
        <v>221</v>
      </c>
      <c r="B222">
        <v>766</v>
      </c>
      <c r="C222">
        <v>170</v>
      </c>
      <c r="D222">
        <v>0.42044026367704701</v>
      </c>
      <c r="E222">
        <v>5.8737583266485203</v>
      </c>
      <c r="F222">
        <v>0.40016654528419399</v>
      </c>
      <c r="G222">
        <v>-129.0341877595481</v>
      </c>
      <c r="H222">
        <v>-73.940329233583483</v>
      </c>
      <c r="I222">
        <v>53.021430834017401</v>
      </c>
      <c r="J222">
        <v>23.297833009707599</v>
      </c>
      <c r="K222">
        <v>14.6782843190378</v>
      </c>
      <c r="L222">
        <v>1.6789775195979455E-3</v>
      </c>
      <c r="M222">
        <v>4.5901410019780474E-4</v>
      </c>
      <c r="N222" s="1">
        <v>-2.3010904213423699E-7</v>
      </c>
      <c r="O222" s="1">
        <v>9.9467310558090008E-6</v>
      </c>
      <c r="P222" s="1">
        <v>-1.91929013485775E-5</v>
      </c>
      <c r="AE222">
        <v>100</v>
      </c>
      <c r="AJ222">
        <v>1</v>
      </c>
    </row>
    <row r="223" spans="1:36" x14ac:dyDescent="0.2">
      <c r="A223">
        <v>222</v>
      </c>
      <c r="B223">
        <v>765</v>
      </c>
      <c r="C223">
        <v>170</v>
      </c>
      <c r="D223">
        <v>0.41981457400183297</v>
      </c>
      <c r="E223">
        <v>5.9048030189017497</v>
      </c>
      <c r="F223">
        <v>0.40083954822048301</v>
      </c>
      <c r="G223">
        <v>-129.66288434084117</v>
      </c>
      <c r="H223">
        <v>-74.354559474471529</v>
      </c>
      <c r="I223">
        <v>53.279106061025303</v>
      </c>
      <c r="J223">
        <v>23.442919209267401</v>
      </c>
      <c r="K223">
        <v>14.7310888985779</v>
      </c>
      <c r="L223">
        <v>1.6818109653000915E-3</v>
      </c>
      <c r="M223">
        <v>4.5847519730833646E-4</v>
      </c>
      <c r="N223" s="1">
        <v>-5.4991493216726503E-8</v>
      </c>
      <c r="O223" s="1">
        <v>9.9768007652884902E-6</v>
      </c>
      <c r="P223" s="1">
        <v>-1.93269156344678E-5</v>
      </c>
      <c r="AE223">
        <v>100</v>
      </c>
      <c r="AJ223">
        <v>1</v>
      </c>
    </row>
    <row r="224" spans="1:36" x14ac:dyDescent="0.2">
      <c r="A224">
        <v>223</v>
      </c>
      <c r="B224">
        <v>764</v>
      </c>
      <c r="C224">
        <v>170</v>
      </c>
      <c r="D224">
        <v>0.419187677770818</v>
      </c>
      <c r="E224">
        <v>5.9358742676126699</v>
      </c>
      <c r="F224">
        <v>0.40151482018940299</v>
      </c>
      <c r="G224">
        <v>-130.29162618102544</v>
      </c>
      <c r="H224">
        <v>-74.769392697223992</v>
      </c>
      <c r="I224">
        <v>53.536740447921503</v>
      </c>
      <c r="J224">
        <v>23.588378085496899</v>
      </c>
      <c r="K224">
        <v>14.783699054527</v>
      </c>
      <c r="L224">
        <v>1.6846419057216057E-3</v>
      </c>
      <c r="M224">
        <v>4.5793226673389396E-4</v>
      </c>
      <c r="N224" s="1">
        <v>1.23989552848783E-7</v>
      </c>
      <c r="O224" s="1">
        <v>1.0006585630379499E-5</v>
      </c>
      <c r="P224" s="1">
        <v>-1.9461321349145199E-5</v>
      </c>
      <c r="AE224">
        <v>100</v>
      </c>
      <c r="AJ224">
        <v>1</v>
      </c>
    </row>
    <row r="225" spans="1:36" x14ac:dyDescent="0.2">
      <c r="A225">
        <v>224</v>
      </c>
      <c r="B225">
        <v>763</v>
      </c>
      <c r="C225">
        <v>170</v>
      </c>
      <c r="D225">
        <v>0.41855957149061801</v>
      </c>
      <c r="E225">
        <v>6.0598525148307001</v>
      </c>
      <c r="F225">
        <v>0.40219236780008399</v>
      </c>
      <c r="G225">
        <v>-132.95828839975823</v>
      </c>
      <c r="H225">
        <v>-76.355138448568525</v>
      </c>
      <c r="I225">
        <v>54.631682450336498</v>
      </c>
      <c r="J225">
        <v>24.103650652142001</v>
      </c>
      <c r="K225">
        <v>15.067049998927001</v>
      </c>
      <c r="L225">
        <v>1.6874701713233931E-3</v>
      </c>
      <c r="M225">
        <v>4.5738528524994941E-4</v>
      </c>
      <c r="N225" s="1">
        <v>3.1165315129844201E-7</v>
      </c>
      <c r="O225" s="1">
        <v>1.0192302397092799E-5</v>
      </c>
      <c r="P225" s="1">
        <v>-1.99011424673701E-5</v>
      </c>
      <c r="AE225">
        <v>100</v>
      </c>
      <c r="AJ225">
        <v>1</v>
      </c>
    </row>
    <row r="226" spans="1:36" x14ac:dyDescent="0.2">
      <c r="A226">
        <v>225</v>
      </c>
      <c r="B226">
        <v>762</v>
      </c>
      <c r="C226">
        <v>170</v>
      </c>
      <c r="D226">
        <v>0.41793025165435399</v>
      </c>
      <c r="E226">
        <v>6.2057076946362102</v>
      </c>
      <c r="F226">
        <v>0.40287219761815501</v>
      </c>
      <c r="G226">
        <v>-136.10253968128578</v>
      </c>
      <c r="H226">
        <v>-78.217633095884722</v>
      </c>
      <c r="I226">
        <v>55.922772421791997</v>
      </c>
      <c r="J226">
        <v>24.706983435668501</v>
      </c>
      <c r="K226">
        <v>15.4036633238166</v>
      </c>
      <c r="L226">
        <v>1.6902955904972072E-3</v>
      </c>
      <c r="M226">
        <v>4.5683422972736E-4</v>
      </c>
      <c r="N226" s="1">
        <v>5.1080001275545501E-7</v>
      </c>
      <c r="O226" s="1">
        <v>1.0413679319245401E-5</v>
      </c>
      <c r="P226" s="1">
        <v>-2.0414245651162299E-5</v>
      </c>
      <c r="AE226">
        <v>100</v>
      </c>
      <c r="AJ226">
        <v>1</v>
      </c>
    </row>
    <row r="227" spans="1:36" x14ac:dyDescent="0.2">
      <c r="A227">
        <v>226</v>
      </c>
      <c r="B227">
        <v>761</v>
      </c>
      <c r="C227">
        <v>170</v>
      </c>
      <c r="D227">
        <v>0.41729971474157701</v>
      </c>
      <c r="E227">
        <v>6.4410656207287396</v>
      </c>
      <c r="F227">
        <v>0.40355431616441001</v>
      </c>
      <c r="G227">
        <v>-141.20633890992488</v>
      </c>
      <c r="H227">
        <v>-81.209774342423415</v>
      </c>
      <c r="I227">
        <v>58.018904937171897</v>
      </c>
      <c r="J227">
        <v>25.6681170493659</v>
      </c>
      <c r="K227">
        <v>15.960839378322</v>
      </c>
      <c r="L227">
        <v>1.6931179895644452E-3</v>
      </c>
      <c r="M227">
        <v>4.5627907713895356E-4</v>
      </c>
      <c r="N227" s="1">
        <v>7.3129251402538605E-7</v>
      </c>
      <c r="O227" s="1">
        <v>1.07836750342959E-5</v>
      </c>
      <c r="P227" s="1">
        <v>-2.1223815778042299E-5</v>
      </c>
      <c r="AE227">
        <v>100</v>
      </c>
      <c r="AJ227">
        <v>1</v>
      </c>
    </row>
    <row r="228" spans="1:36" x14ac:dyDescent="0.2">
      <c r="A228">
        <v>227</v>
      </c>
      <c r="B228">
        <v>760</v>
      </c>
      <c r="C228">
        <v>170</v>
      </c>
      <c r="D228">
        <v>0.41666795721821598</v>
      </c>
      <c r="E228">
        <v>7.4134942446473202</v>
      </c>
      <c r="F228">
        <v>0.404238729913452</v>
      </c>
      <c r="G228">
        <v>-162.45795520121339</v>
      </c>
      <c r="H228">
        <v>-93.49983527936665</v>
      </c>
      <c r="I228">
        <v>66.749612716927999</v>
      </c>
      <c r="J228">
        <v>29.571090721547399</v>
      </c>
      <c r="K228">
        <v>18.339396242993701</v>
      </c>
      <c r="L228">
        <v>1.6959371927755039E-3</v>
      </c>
      <c r="M228">
        <v>4.5571980456618694E-4</v>
      </c>
      <c r="N228" s="1">
        <v>1.0757299244954999E-6</v>
      </c>
      <c r="O228" s="1">
        <v>1.23828804710861E-5</v>
      </c>
      <c r="P228" s="1">
        <v>-2.44686488114638E-5</v>
      </c>
      <c r="AE228">
        <v>100</v>
      </c>
      <c r="AJ228">
        <v>1</v>
      </c>
    </row>
    <row r="229" spans="1:36" x14ac:dyDescent="0.2">
      <c r="A229">
        <v>228</v>
      </c>
      <c r="B229">
        <v>759</v>
      </c>
      <c r="C229">
        <v>170</v>
      </c>
      <c r="D229">
        <v>0.41603497553650398</v>
      </c>
      <c r="E229">
        <v>8.0536440365757294</v>
      </c>
      <c r="F229">
        <v>0.40492544529233998</v>
      </c>
      <c r="G229">
        <v>-176.41358267115754</v>
      </c>
      <c r="H229">
        <v>-101.60561713245536</v>
      </c>
      <c r="I229">
        <v>72.482269368183196</v>
      </c>
      <c r="J229">
        <v>32.154749230183903</v>
      </c>
      <c r="K229">
        <v>19.889202148709899</v>
      </c>
      <c r="L229">
        <v>1.6987530223103145E-3</v>
      </c>
      <c r="M229">
        <v>4.551563892060525E-4</v>
      </c>
      <c r="N229" s="1">
        <v>1.42563663055111E-6</v>
      </c>
      <c r="O229" s="1">
        <v>1.34206705859835E-5</v>
      </c>
      <c r="P229" s="1">
        <v>-2.6625528062047499E-5</v>
      </c>
      <c r="AE229">
        <v>100</v>
      </c>
      <c r="AJ229">
        <v>1</v>
      </c>
    </row>
    <row r="230" spans="1:36" x14ac:dyDescent="0.2">
      <c r="A230">
        <v>229</v>
      </c>
      <c r="B230">
        <v>758</v>
      </c>
      <c r="C230">
        <v>170</v>
      </c>
      <c r="D230">
        <v>0.41540076613490101</v>
      </c>
      <c r="E230">
        <v>9.4503477801832805</v>
      </c>
      <c r="F230">
        <v>0.40561446867920398</v>
      </c>
      <c r="G230">
        <v>-206.92308555812448</v>
      </c>
      <c r="H230">
        <v>-119.26432686477233</v>
      </c>
      <c r="I230">
        <v>85.015920828851094</v>
      </c>
      <c r="J230">
        <v>37.766695321854598</v>
      </c>
      <c r="K230">
        <v>23.298842891271299</v>
      </c>
      <c r="L230">
        <v>1.7015652982788139E-3</v>
      </c>
      <c r="M230">
        <v>4.5458880837791817E-4</v>
      </c>
      <c r="N230" s="1">
        <v>1.9777399749377498E-6</v>
      </c>
      <c r="O230" s="1">
        <v>1.5711077387329901E-5</v>
      </c>
      <c r="P230" s="1">
        <v>-3.1294624408208998E-5</v>
      </c>
      <c r="AE230">
        <v>100</v>
      </c>
      <c r="AJ230">
        <v>1</v>
      </c>
    </row>
    <row r="231" spans="1:36" x14ac:dyDescent="0.2">
      <c r="A231">
        <v>230</v>
      </c>
      <c r="B231">
        <v>757</v>
      </c>
      <c r="C231">
        <v>170</v>
      </c>
      <c r="D231">
        <v>0.41476532543804301</v>
      </c>
      <c r="E231">
        <v>10.0738759046802</v>
      </c>
      <c r="F231">
        <v>0.40630580640185299</v>
      </c>
      <c r="G231">
        <v>-220.4851375796423</v>
      </c>
      <c r="H231">
        <v>-127.17359114140828</v>
      </c>
      <c r="I231">
        <v>90.586139230824102</v>
      </c>
      <c r="J231">
        <v>40.296419484139903</v>
      </c>
      <c r="K231">
        <v>24.793827077914599</v>
      </c>
      <c r="L231">
        <v>1.7043738387225781E-3</v>
      </c>
      <c r="M231">
        <v>4.5401703953060673E-4</v>
      </c>
      <c r="N231" s="1">
        <v>2.4367043524530301E-6</v>
      </c>
      <c r="O231" s="1">
        <v>1.6707998232521001E-5</v>
      </c>
      <c r="P231" s="1">
        <v>-3.3414271440485698E-5</v>
      </c>
      <c r="AE231">
        <v>100</v>
      </c>
      <c r="AJ231">
        <v>1</v>
      </c>
    </row>
    <row r="232" spans="1:36" x14ac:dyDescent="0.2">
      <c r="A232">
        <v>231</v>
      </c>
      <c r="B232">
        <v>756</v>
      </c>
      <c r="C232">
        <v>170</v>
      </c>
      <c r="D232">
        <v>0.41412864985667802</v>
      </c>
      <c r="E232">
        <v>10.3522736672225</v>
      </c>
      <c r="F232">
        <v>0.40699946473637499</v>
      </c>
      <c r="G232">
        <v>-226.48531066579611</v>
      </c>
      <c r="H232">
        <v>-130.72954115767192</v>
      </c>
      <c r="I232">
        <v>93.049306432316897</v>
      </c>
      <c r="J232">
        <v>41.449035534843503</v>
      </c>
      <c r="K232">
        <v>25.435595287399199</v>
      </c>
      <c r="L232">
        <v>1.7071784596172409E-3</v>
      </c>
      <c r="M232">
        <v>4.5344106024958046E-4</v>
      </c>
      <c r="N232" s="1">
        <v>2.84520102325237E-6</v>
      </c>
      <c r="O232" s="1">
        <v>1.7128778719231201E-5</v>
      </c>
      <c r="P232" s="1">
        <v>-3.4393929143454702E-5</v>
      </c>
      <c r="AE232">
        <v>100</v>
      </c>
      <c r="AJ232">
        <v>1</v>
      </c>
    </row>
    <row r="233" spans="1:36" x14ac:dyDescent="0.2">
      <c r="A233">
        <v>232</v>
      </c>
      <c r="B233">
        <v>773</v>
      </c>
      <c r="C233">
        <v>160</v>
      </c>
      <c r="D233">
        <v>0.43530134301964502</v>
      </c>
      <c r="E233">
        <v>5.9750049454579699</v>
      </c>
      <c r="F233">
        <v>0.376713246217103</v>
      </c>
      <c r="G233">
        <v>-131.79121114104646</v>
      </c>
      <c r="H233">
        <v>-74.93154629083844</v>
      </c>
      <c r="I233">
        <v>54.354618472441899</v>
      </c>
      <c r="J233">
        <v>23.511191513829299</v>
      </c>
      <c r="K233">
        <v>15.860883591055099</v>
      </c>
      <c r="L233">
        <v>1.7090803371775714E-3</v>
      </c>
      <c r="M233">
        <v>5.1278858233641501E-4</v>
      </c>
      <c r="N233" s="1">
        <v>-5.2001221840706497E-6</v>
      </c>
      <c r="O233" s="1">
        <v>1.27045794138356E-5</v>
      </c>
      <c r="P233" s="1">
        <v>-2.1634505096941899E-5</v>
      </c>
      <c r="AE233">
        <v>100</v>
      </c>
      <c r="AJ233">
        <v>1</v>
      </c>
    </row>
    <row r="234" spans="1:36" x14ac:dyDescent="0.2">
      <c r="A234">
        <v>233</v>
      </c>
      <c r="B234">
        <v>772</v>
      </c>
      <c r="C234">
        <v>160</v>
      </c>
      <c r="D234">
        <v>0.43469406305315</v>
      </c>
      <c r="E234">
        <v>5.9873913098943996</v>
      </c>
      <c r="F234">
        <v>0.37735824299307802</v>
      </c>
      <c r="G234">
        <v>-132.00996224447468</v>
      </c>
      <c r="H234">
        <v>-75.110453421548058</v>
      </c>
      <c r="I234">
        <v>54.444754509785199</v>
      </c>
      <c r="J234">
        <v>23.5836555622143</v>
      </c>
      <c r="K234">
        <v>15.866597380792401</v>
      </c>
      <c r="L234">
        <v>1.7123299107978331E-3</v>
      </c>
      <c r="M234">
        <v>5.122988668865994E-4</v>
      </c>
      <c r="N234" s="1">
        <v>-5.0492954936031499E-6</v>
      </c>
      <c r="O234" s="1">
        <v>1.2706019927120301E-5</v>
      </c>
      <c r="P234" s="1">
        <v>-2.1722029381416699E-5</v>
      </c>
      <c r="AE234">
        <v>100</v>
      </c>
      <c r="AJ234">
        <v>1</v>
      </c>
    </row>
    <row r="235" spans="1:36" x14ac:dyDescent="0.2">
      <c r="A235">
        <v>234</v>
      </c>
      <c r="B235">
        <v>771</v>
      </c>
      <c r="C235">
        <v>160</v>
      </c>
      <c r="D235">
        <v>0.43408561988220001</v>
      </c>
      <c r="E235">
        <v>6.01641339429887</v>
      </c>
      <c r="F235">
        <v>0.37800557274031998</v>
      </c>
      <c r="G235">
        <v>-132.59514364637062</v>
      </c>
      <c r="H235">
        <v>-75.498238742694596</v>
      </c>
      <c r="I235">
        <v>54.685962615400399</v>
      </c>
      <c r="J235">
        <v>23.721871264116398</v>
      </c>
      <c r="K235">
        <v>15.9162029032624</v>
      </c>
      <c r="L235">
        <v>1.7155809021337017E-3</v>
      </c>
      <c r="M235">
        <v>5.1180493803831785E-4</v>
      </c>
      <c r="N235" s="1">
        <v>-4.9090512854138403E-6</v>
      </c>
      <c r="O235" s="1">
        <v>1.2742489294059301E-5</v>
      </c>
      <c r="P235" s="1">
        <v>-2.1870280730868401E-5</v>
      </c>
      <c r="AE235">
        <v>100</v>
      </c>
      <c r="AJ235">
        <v>1</v>
      </c>
    </row>
    <row r="236" spans="1:36" x14ac:dyDescent="0.2">
      <c r="A236">
        <v>235</v>
      </c>
      <c r="B236">
        <v>770</v>
      </c>
      <c r="C236">
        <v>160</v>
      </c>
      <c r="D236">
        <v>0.43347601016152998</v>
      </c>
      <c r="E236">
        <v>6.0454820978216901</v>
      </c>
      <c r="F236">
        <v>0.37865524418014701</v>
      </c>
      <c r="G236">
        <v>-133.18084718741639</v>
      </c>
      <c r="H236">
        <v>-75.886862049136923</v>
      </c>
      <c r="I236">
        <v>54.927330426468799</v>
      </c>
      <c r="J236">
        <v>23.860562566245498</v>
      </c>
      <c r="K236">
        <v>15.9656632008654</v>
      </c>
      <c r="L236">
        <v>1.7188331566194309E-3</v>
      </c>
      <c r="M236">
        <v>5.1130676348498628E-4</v>
      </c>
      <c r="N236" s="1">
        <v>-4.7648957644810302E-6</v>
      </c>
      <c r="O236" s="1">
        <v>1.27787111958751E-5</v>
      </c>
      <c r="P236" s="1">
        <v>-2.2019191447048001E-5</v>
      </c>
      <c r="AE236">
        <v>100</v>
      </c>
      <c r="AJ236">
        <v>1</v>
      </c>
    </row>
    <row r="237" spans="1:36" x14ac:dyDescent="0.2">
      <c r="A237">
        <v>236</v>
      </c>
      <c r="B237">
        <v>769</v>
      </c>
      <c r="C237">
        <v>160</v>
      </c>
      <c r="D237">
        <v>0.43286523053303499</v>
      </c>
      <c r="E237">
        <v>6.0745823386406101</v>
      </c>
      <c r="F237">
        <v>0.37930726601520898</v>
      </c>
      <c r="G237">
        <v>-133.76673985839145</v>
      </c>
      <c r="H237">
        <v>-76.276134923954132</v>
      </c>
      <c r="I237">
        <v>55.1687196502169</v>
      </c>
      <c r="J237">
        <v>23.999670657971201</v>
      </c>
      <c r="K237">
        <v>16.014937974842301</v>
      </c>
      <c r="L237">
        <v>1.7220865170769705E-3</v>
      </c>
      <c r="M237">
        <v>5.1080431085319725E-4</v>
      </c>
      <c r="N237" s="1">
        <v>-4.6167610420515804E-6</v>
      </c>
      <c r="O237" s="1">
        <v>1.2814650667156899E-5</v>
      </c>
      <c r="P237" s="1">
        <v>-2.2168705026188199E-5</v>
      </c>
      <c r="AE237">
        <v>100</v>
      </c>
      <c r="AJ237">
        <v>1</v>
      </c>
    </row>
    <row r="238" spans="1:36" x14ac:dyDescent="0.2">
      <c r="A238">
        <v>237</v>
      </c>
      <c r="B238">
        <v>768</v>
      </c>
      <c r="C238">
        <v>160</v>
      </c>
      <c r="D238">
        <v>0.43225327762570398</v>
      </c>
      <c r="E238">
        <v>6.1036993225874498</v>
      </c>
      <c r="F238">
        <v>0.37996164692817702</v>
      </c>
      <c r="G238">
        <v>-134.35249553165787</v>
      </c>
      <c r="H238">
        <v>-76.665872326466683</v>
      </c>
      <c r="I238">
        <v>55.409994829518901</v>
      </c>
      <c r="J238">
        <v>24.139137598390501</v>
      </c>
      <c r="K238">
        <v>16.063987962819802</v>
      </c>
      <c r="L238">
        <v>1.7253408236971132E-3</v>
      </c>
      <c r="M238">
        <v>5.1029754770829457E-4</v>
      </c>
      <c r="N238" s="1">
        <v>-4.4645808388339901E-6</v>
      </c>
      <c r="O238" s="1">
        <v>1.28502735715272E-5</v>
      </c>
      <c r="P238" s="1">
        <v>-2.23187654223952E-5</v>
      </c>
      <c r="AE238">
        <v>100</v>
      </c>
      <c r="AJ238">
        <v>1</v>
      </c>
    </row>
    <row r="239" spans="1:36" x14ac:dyDescent="0.2">
      <c r="A239">
        <v>238</v>
      </c>
      <c r="B239">
        <v>767</v>
      </c>
      <c r="C239">
        <v>160</v>
      </c>
      <c r="D239">
        <v>0.43164014805557099</v>
      </c>
      <c r="E239">
        <v>6.1328186041304802</v>
      </c>
      <c r="F239">
        <v>0.38061839558041699</v>
      </c>
      <c r="G239">
        <v>-134.93779628930847</v>
      </c>
      <c r="H239">
        <v>-77.055893363511061</v>
      </c>
      <c r="I239">
        <v>55.651023891939502</v>
      </c>
      <c r="J239">
        <v>24.278906561422101</v>
      </c>
      <c r="K239">
        <v>16.112775092697099</v>
      </c>
      <c r="L239">
        <v>1.7285959140208315E-3</v>
      </c>
      <c r="M239">
        <v>5.0978644156005797E-4</v>
      </c>
      <c r="N239" s="1">
        <v>-4.3082905582194202E-6</v>
      </c>
      <c r="O239" s="1">
        <v>1.2885546726287099E-5</v>
      </c>
      <c r="P239" s="1">
        <v>-2.2469317275929001E-5</v>
      </c>
      <c r="AE239">
        <v>100</v>
      </c>
      <c r="AJ239">
        <v>1</v>
      </c>
    </row>
    <row r="240" spans="1:36" x14ac:dyDescent="0.2">
      <c r="A240">
        <v>239</v>
      </c>
      <c r="B240">
        <v>766</v>
      </c>
      <c r="C240">
        <v>160</v>
      </c>
      <c r="D240">
        <v>0.43102583842564002</v>
      </c>
      <c r="E240">
        <v>6.2272305574101798</v>
      </c>
      <c r="F240">
        <v>0.38127752061064002</v>
      </c>
      <c r="G240">
        <v>-136.95860640737575</v>
      </c>
      <c r="H240">
        <v>-78.26679898497278</v>
      </c>
      <c r="I240">
        <v>56.484021581218897</v>
      </c>
      <c r="J240">
        <v>24.6777150739</v>
      </c>
      <c r="K240">
        <v>16.332540527007399</v>
      </c>
      <c r="L240">
        <v>1.7318516229207946E-3</v>
      </c>
      <c r="M240">
        <v>5.0927095986845353E-4</v>
      </c>
      <c r="N240" s="1">
        <v>-4.1917862358863297E-6</v>
      </c>
      <c r="O240" s="1">
        <v>1.3057369491837501E-5</v>
      </c>
      <c r="P240" s="1">
        <v>-2.2860037311583701E-5</v>
      </c>
      <c r="AE240">
        <v>100</v>
      </c>
      <c r="AJ240">
        <v>1</v>
      </c>
    </row>
    <row r="241" spans="1:36" x14ac:dyDescent="0.2">
      <c r="A241">
        <v>240</v>
      </c>
      <c r="B241">
        <v>765</v>
      </c>
      <c r="C241">
        <v>160</v>
      </c>
      <c r="D241">
        <v>0.43041034532582101</v>
      </c>
      <c r="E241">
        <v>6.3655683810703003</v>
      </c>
      <c r="F241">
        <v>0.38193903063354501</v>
      </c>
      <c r="G241">
        <v>-139.94341291218302</v>
      </c>
      <c r="H241">
        <v>-80.030733384177893</v>
      </c>
      <c r="I241">
        <v>57.7145136031628</v>
      </c>
      <c r="J241">
        <v>25.251592886771899</v>
      </c>
      <c r="K241">
        <v>16.6664516336844</v>
      </c>
      <c r="L241">
        <v>1.7351077825840196E-3</v>
      </c>
      <c r="M241">
        <v>5.0875107004975234E-4</v>
      </c>
      <c r="N241" s="1">
        <v>-4.0954374110740401E-6</v>
      </c>
      <c r="O241" s="1">
        <v>1.33201898767537E-5</v>
      </c>
      <c r="P241" s="1">
        <v>-2.3413742816572901E-5</v>
      </c>
      <c r="AE241">
        <v>100</v>
      </c>
      <c r="AJ241">
        <v>1</v>
      </c>
    </row>
    <row r="242" spans="1:36" x14ac:dyDescent="0.2">
      <c r="A242">
        <v>241</v>
      </c>
      <c r="B242">
        <v>764</v>
      </c>
      <c r="C242">
        <v>160</v>
      </c>
      <c r="D242">
        <v>0.42979366533288699</v>
      </c>
      <c r="E242">
        <v>6.52303440178662</v>
      </c>
      <c r="F242">
        <v>0.38260293423840902</v>
      </c>
      <c r="G242">
        <v>-143.34608439205374</v>
      </c>
      <c r="H242">
        <v>-82.036355070764159</v>
      </c>
      <c r="I242">
        <v>59.117256136657602</v>
      </c>
      <c r="J242">
        <v>25.9026042364505</v>
      </c>
      <c r="K242">
        <v>17.0490966431584</v>
      </c>
      <c r="L242">
        <v>1.7383642224943899E-3</v>
      </c>
      <c r="M242">
        <v>5.0822673948264859E-4</v>
      </c>
      <c r="N242" s="1">
        <v>-3.9999285605035203E-6</v>
      </c>
      <c r="O242" s="1">
        <v>1.36216516608122E-5</v>
      </c>
      <c r="P242" s="1">
        <v>-2.4039993545208201E-5</v>
      </c>
      <c r="AE242">
        <v>100</v>
      </c>
      <c r="AJ242">
        <v>1</v>
      </c>
    </row>
    <row r="243" spans="1:36" x14ac:dyDescent="0.2">
      <c r="A243">
        <v>242</v>
      </c>
      <c r="B243">
        <v>763</v>
      </c>
      <c r="C243">
        <v>160</v>
      </c>
      <c r="D243">
        <v>0.42917579501038</v>
      </c>
      <c r="E243">
        <v>7.2688284210975898</v>
      </c>
      <c r="F243">
        <v>0.38326923998768497</v>
      </c>
      <c r="G243">
        <v>-159.66932040615018</v>
      </c>
      <c r="H243">
        <v>-91.444645256923323</v>
      </c>
      <c r="I243">
        <v>65.848414630320505</v>
      </c>
      <c r="J243">
        <v>28.893550489940999</v>
      </c>
      <c r="K243">
        <v>18.965332102652301</v>
      </c>
      <c r="L243">
        <v>1.7416207694158367E-3</v>
      </c>
      <c r="M243">
        <v>5.0769793551458766E-4</v>
      </c>
      <c r="N243" s="1">
        <v>-4.2349414763400498E-6</v>
      </c>
      <c r="O243" s="1">
        <v>1.51476658850931E-5</v>
      </c>
      <c r="P243" s="1">
        <v>-2.68410433431664E-5</v>
      </c>
      <c r="AE243">
        <v>100</v>
      </c>
      <c r="AJ243">
        <v>1</v>
      </c>
    </row>
    <row r="244" spans="1:36" x14ac:dyDescent="0.2">
      <c r="A244">
        <v>243</v>
      </c>
      <c r="B244">
        <v>762</v>
      </c>
      <c r="C244">
        <v>160</v>
      </c>
      <c r="D244">
        <v>0.428556730908567</v>
      </c>
      <c r="E244">
        <v>7.9560053108020696</v>
      </c>
      <c r="F244">
        <v>0.383937956415563</v>
      </c>
      <c r="G244">
        <v>-174.69200099749446</v>
      </c>
      <c r="H244">
        <v>-100.12123491184083</v>
      </c>
      <c r="I244">
        <v>72.043007294060899</v>
      </c>
      <c r="J244">
        <v>31.657370512786098</v>
      </c>
      <c r="K244">
        <v>20.7221119398539</v>
      </c>
      <c r="L244">
        <v>1.7448772473763737E-3</v>
      </c>
      <c r="M244">
        <v>5.0716462546834633E-4</v>
      </c>
      <c r="N244" s="1">
        <v>-4.3886848454501997E-6</v>
      </c>
      <c r="O244" s="1">
        <v>1.6545192260976299E-5</v>
      </c>
      <c r="P244" s="1">
        <v>-2.9436050083636702E-5</v>
      </c>
      <c r="AE244">
        <v>100</v>
      </c>
      <c r="AJ244">
        <v>1</v>
      </c>
    </row>
    <row r="245" spans="1:36" x14ac:dyDescent="0.2">
      <c r="A245">
        <v>244</v>
      </c>
      <c r="B245">
        <v>761</v>
      </c>
      <c r="C245">
        <v>160</v>
      </c>
      <c r="D245">
        <v>0.42793646956437897</v>
      </c>
      <c r="E245">
        <v>9.1352416188749199</v>
      </c>
      <c r="F245">
        <v>0.384609092026513</v>
      </c>
      <c r="G245">
        <v>-200.50208429773693</v>
      </c>
      <c r="H245">
        <v>-114.99753731624489</v>
      </c>
      <c r="I245">
        <v>82.686046248333795</v>
      </c>
      <c r="J245">
        <v>36.386779947723397</v>
      </c>
      <c r="K245">
        <v>23.752016809434</v>
      </c>
      <c r="L245">
        <v>1.7481334776522615E-3</v>
      </c>
      <c r="M245">
        <v>5.0662677664868139E-4</v>
      </c>
      <c r="N245" s="1">
        <v>-4.7521969308152003E-6</v>
      </c>
      <c r="O245" s="1">
        <v>1.8957734282455299E-5</v>
      </c>
      <c r="P245" s="1">
        <v>-3.3865158527851702E-5</v>
      </c>
      <c r="AE245">
        <v>100</v>
      </c>
      <c r="AJ245">
        <v>1</v>
      </c>
    </row>
    <row r="246" spans="1:36" x14ac:dyDescent="0.2">
      <c r="A246">
        <v>245</v>
      </c>
      <c r="B246">
        <v>760</v>
      </c>
      <c r="C246">
        <v>160</v>
      </c>
      <c r="D246">
        <v>0.427315007501331</v>
      </c>
      <c r="E246">
        <v>9.8083740090367098</v>
      </c>
      <c r="F246">
        <v>0.38528265529379602</v>
      </c>
      <c r="G246">
        <v>-215.18736683706084</v>
      </c>
      <c r="H246">
        <v>-123.510245369752</v>
      </c>
      <c r="I246">
        <v>88.7409712251076</v>
      </c>
      <c r="J246">
        <v>39.107938947548703</v>
      </c>
      <c r="K246">
        <v>25.4576059271532</v>
      </c>
      <c r="L246">
        <v>1.7513892787528222E-3</v>
      </c>
      <c r="M246">
        <v>5.0608435634918406E-4</v>
      </c>
      <c r="N246" s="1">
        <v>-4.79012644421203E-6</v>
      </c>
      <c r="O246" s="1">
        <v>2.0311741673277998E-5</v>
      </c>
      <c r="P246" s="1">
        <v>-3.6431556511865999E-5</v>
      </c>
      <c r="AE246">
        <v>100</v>
      </c>
      <c r="AJ246">
        <v>1</v>
      </c>
    </row>
    <row r="247" spans="1:36" x14ac:dyDescent="0.2">
      <c r="A247">
        <v>246</v>
      </c>
      <c r="B247">
        <v>759</v>
      </c>
      <c r="C247">
        <v>160</v>
      </c>
      <c r="D247">
        <v>0.42669234122947503</v>
      </c>
      <c r="E247">
        <v>10.256195850150901</v>
      </c>
      <c r="F247">
        <v>0.38595865465797002</v>
      </c>
      <c r="G247">
        <v>-224.91942356492828</v>
      </c>
      <c r="H247">
        <v>-129.19027852825184</v>
      </c>
      <c r="I247">
        <v>92.753005146291201</v>
      </c>
      <c r="J247">
        <v>40.935399950037002</v>
      </c>
      <c r="K247">
        <v>26.573301897426699</v>
      </c>
      <c r="L247">
        <v>1.7546444664062969E-3</v>
      </c>
      <c r="M247">
        <v>5.0553733185940153E-4</v>
      </c>
      <c r="N247" s="1">
        <v>-4.6780066978628403E-6</v>
      </c>
      <c r="O247" s="1">
        <v>2.11940642966307E-5</v>
      </c>
      <c r="P247" s="1">
        <v>-3.8169246972495298E-5</v>
      </c>
      <c r="AE247">
        <v>100</v>
      </c>
      <c r="AJ247">
        <v>1</v>
      </c>
    </row>
    <row r="248" spans="1:36" x14ac:dyDescent="0.2">
      <c r="A248">
        <v>247</v>
      </c>
      <c r="B248">
        <v>758</v>
      </c>
      <c r="C248">
        <v>160</v>
      </c>
      <c r="D248">
        <v>0.426068467245311</v>
      </c>
      <c r="E248">
        <v>10.437515432289199</v>
      </c>
      <c r="F248">
        <v>0.38663709852535999</v>
      </c>
      <c r="G248">
        <v>-228.80140794490151</v>
      </c>
      <c r="H248">
        <v>-131.51591764619121</v>
      </c>
      <c r="I248">
        <v>94.352386448118594</v>
      </c>
      <c r="J248">
        <v>41.701834898363799</v>
      </c>
      <c r="K248">
        <v>26.995638732284299</v>
      </c>
      <c r="L248">
        <v>1.7578988535455798E-3</v>
      </c>
      <c r="M248">
        <v>5.0498567047195736E-4</v>
      </c>
      <c r="N248" s="1">
        <v>-4.4196030280931596E-6</v>
      </c>
      <c r="O248" s="1">
        <v>2.1522704211055702E-5</v>
      </c>
      <c r="P248" s="1">
        <v>-3.8919732967392203E-5</v>
      </c>
      <c r="AE248">
        <v>100</v>
      </c>
      <c r="AJ248">
        <v>1</v>
      </c>
    </row>
    <row r="249" spans="1:36" x14ac:dyDescent="0.2">
      <c r="A249">
        <v>248</v>
      </c>
      <c r="B249">
        <v>778</v>
      </c>
      <c r="C249">
        <v>150</v>
      </c>
      <c r="D249">
        <v>0.44878514008467002</v>
      </c>
      <c r="E249">
        <v>6.1488867636754199</v>
      </c>
      <c r="F249">
        <v>0.353769771240103</v>
      </c>
      <c r="G249">
        <v>-136.07559966122008</v>
      </c>
      <c r="H249">
        <v>-76.855618292516951</v>
      </c>
      <c r="I249">
        <v>56.341625970883399</v>
      </c>
      <c r="J249">
        <v>23.985404828943601</v>
      </c>
      <c r="K249">
        <v>17.381040618934499</v>
      </c>
      <c r="L249">
        <v>1.7376523710728438E-3</v>
      </c>
      <c r="M249">
        <v>5.7287218953501972E-4</v>
      </c>
      <c r="N249" s="1">
        <v>-1.0984826377370699E-5</v>
      </c>
      <c r="O249" s="1">
        <v>1.6473829397990699E-5</v>
      </c>
      <c r="P249" s="1">
        <v>-2.4695517900200302E-5</v>
      </c>
      <c r="AE249">
        <v>100</v>
      </c>
      <c r="AJ249">
        <v>1</v>
      </c>
    </row>
    <row r="250" spans="1:36" x14ac:dyDescent="0.2">
      <c r="A250">
        <v>249</v>
      </c>
      <c r="B250">
        <v>777</v>
      </c>
      <c r="C250">
        <v>150</v>
      </c>
      <c r="D250">
        <v>0.44819359139171</v>
      </c>
      <c r="E250">
        <v>6.1488680678728898</v>
      </c>
      <c r="F250">
        <v>0.35438568187631497</v>
      </c>
      <c r="G250">
        <v>-136.01885588299072</v>
      </c>
      <c r="H250">
        <v>-76.87938277461113</v>
      </c>
      <c r="I250">
        <v>56.318613405962701</v>
      </c>
      <c r="J250">
        <v>24.011008835093001</v>
      </c>
      <c r="K250">
        <v>17.3507801876118</v>
      </c>
      <c r="L250">
        <v>1.7413067193394398E-3</v>
      </c>
      <c r="M250">
        <v>5.7244470538355817E-4</v>
      </c>
      <c r="N250" s="1">
        <v>-1.0845814237265299E-5</v>
      </c>
      <c r="O250" s="1">
        <v>1.6445699504445001E-5</v>
      </c>
      <c r="P250" s="1">
        <v>-2.47491295420997E-5</v>
      </c>
      <c r="AE250">
        <v>100</v>
      </c>
      <c r="AJ250">
        <v>1</v>
      </c>
    </row>
    <row r="251" spans="1:36" x14ac:dyDescent="0.2">
      <c r="A251">
        <v>250</v>
      </c>
      <c r="B251">
        <v>776</v>
      </c>
      <c r="C251">
        <v>150</v>
      </c>
      <c r="D251">
        <v>0.447600915026452</v>
      </c>
      <c r="E251">
        <v>6.1753926367424796</v>
      </c>
      <c r="F251">
        <v>0.35500396313718702</v>
      </c>
      <c r="G251">
        <v>-136.54905470491565</v>
      </c>
      <c r="H251">
        <v>-77.235147343892564</v>
      </c>
      <c r="I251">
        <v>56.538570557024599</v>
      </c>
      <c r="J251">
        <v>24.1404621301022</v>
      </c>
      <c r="K251">
        <v>17.395278019349998</v>
      </c>
      <c r="L251">
        <v>1.7449668098908988E-3</v>
      </c>
      <c r="M251">
        <v>5.7201298255247102E-4</v>
      </c>
      <c r="N251" s="1">
        <v>-1.07504764502337E-5</v>
      </c>
      <c r="O251" s="1">
        <v>1.6488332913400601E-5</v>
      </c>
      <c r="P251" s="1">
        <v>-2.4910023436169699E-5</v>
      </c>
      <c r="AE251">
        <v>100</v>
      </c>
      <c r="AJ251">
        <v>1</v>
      </c>
    </row>
    <row r="252" spans="1:36" x14ac:dyDescent="0.2">
      <c r="A252">
        <v>251</v>
      </c>
      <c r="B252">
        <v>775</v>
      </c>
      <c r="C252">
        <v>150</v>
      </c>
      <c r="D252">
        <v>0.44700710776129698</v>
      </c>
      <c r="E252">
        <v>6.2025405424626499</v>
      </c>
      <c r="F252">
        <v>0.35562462570499698</v>
      </c>
      <c r="G252">
        <v>-137.09256824190322</v>
      </c>
      <c r="H252">
        <v>-77.598943672760129</v>
      </c>
      <c r="I252">
        <v>56.763988020532402</v>
      </c>
      <c r="J252">
        <v>24.2726655656909</v>
      </c>
      <c r="K252">
        <v>17.4412571406342</v>
      </c>
      <c r="L252">
        <v>1.7486325179944698E-3</v>
      </c>
      <c r="M252">
        <v>5.7157698103235156E-4</v>
      </c>
      <c r="N252" s="1">
        <v>-1.0652402965299901E-5</v>
      </c>
      <c r="O252" s="1">
        <v>1.6532274792399302E-5</v>
      </c>
      <c r="P252" s="1">
        <v>-2.50741156610364E-5</v>
      </c>
      <c r="AE252">
        <v>100</v>
      </c>
      <c r="AJ252">
        <v>1</v>
      </c>
    </row>
    <row r="253" spans="1:36" x14ac:dyDescent="0.2">
      <c r="A253">
        <v>252</v>
      </c>
      <c r="B253">
        <v>774</v>
      </c>
      <c r="C253">
        <v>150</v>
      </c>
      <c r="D253">
        <v>0.44641216635630598</v>
      </c>
      <c r="E253">
        <v>6.2297189532216599</v>
      </c>
      <c r="F253">
        <v>0.35624768027248299</v>
      </c>
      <c r="G253">
        <v>-137.63628199889982</v>
      </c>
      <c r="H253">
        <v>-77.963360365343775</v>
      </c>
      <c r="I253">
        <v>56.989434809998201</v>
      </c>
      <c r="J253">
        <v>24.405305294912999</v>
      </c>
      <c r="K253">
        <v>17.4870442621738</v>
      </c>
      <c r="L253">
        <v>1.7523037160198551E-3</v>
      </c>
      <c r="M253">
        <v>5.7113666056184315E-4</v>
      </c>
      <c r="N253" s="1">
        <v>-1.05504828582917E-5</v>
      </c>
      <c r="O253" s="1">
        <v>1.6575936348117301E-5</v>
      </c>
      <c r="P253" s="1">
        <v>-2.52390216271091E-5</v>
      </c>
      <c r="AE253">
        <v>100</v>
      </c>
      <c r="AJ253">
        <v>1</v>
      </c>
    </row>
    <row r="254" spans="1:36" x14ac:dyDescent="0.2">
      <c r="A254">
        <v>253</v>
      </c>
      <c r="B254">
        <v>773</v>
      </c>
      <c r="C254">
        <v>150</v>
      </c>
      <c r="D254">
        <v>0.44581608755914398</v>
      </c>
      <c r="E254">
        <v>6.2569144257617602</v>
      </c>
      <c r="F254">
        <v>0.35687313754174299</v>
      </c>
      <c r="G254">
        <v>-138.17989860485702</v>
      </c>
      <c r="H254">
        <v>-78.328229920361821</v>
      </c>
      <c r="I254">
        <v>57.214786861490303</v>
      </c>
      <c r="J254">
        <v>24.538329704529598</v>
      </c>
      <c r="K254">
        <v>17.532601273554501</v>
      </c>
      <c r="L254">
        <v>1.7559802734019516E-3</v>
      </c>
      <c r="M254">
        <v>5.7069198063049403E-4</v>
      </c>
      <c r="N254" s="1">
        <v>-1.0444627778633701E-5</v>
      </c>
      <c r="O254" s="1">
        <v>1.66192786198728E-5</v>
      </c>
      <c r="P254" s="1">
        <v>-2.5404688174159601E-5</v>
      </c>
      <c r="AE254">
        <v>100</v>
      </c>
      <c r="AJ254">
        <v>1</v>
      </c>
    </row>
    <row r="255" spans="1:36" x14ac:dyDescent="0.2">
      <c r="A255">
        <v>254</v>
      </c>
      <c r="B255">
        <v>772</v>
      </c>
      <c r="C255">
        <v>150</v>
      </c>
      <c r="D255">
        <v>0.44521886810505501</v>
      </c>
      <c r="E255">
        <v>6.2841138087236903</v>
      </c>
      <c r="F255">
        <v>0.35750100822311298</v>
      </c>
      <c r="G255">
        <v>-138.72312762574609</v>
      </c>
      <c r="H255">
        <v>-78.693388282724882</v>
      </c>
      <c r="I255">
        <v>57.439922976444798</v>
      </c>
      <c r="J255">
        <v>24.671688076384601</v>
      </c>
      <c r="K255">
        <v>17.577891150454601</v>
      </c>
      <c r="L255">
        <v>1.7596620566039769E-3</v>
      </c>
      <c r="M255">
        <v>5.7024290048188772E-4</v>
      </c>
      <c r="N255" s="1">
        <v>-1.03347505246977E-5</v>
      </c>
      <c r="O255" s="1">
        <v>1.66622636289465E-5</v>
      </c>
      <c r="P255" s="1">
        <v>-2.55710627172521E-5</v>
      </c>
      <c r="AE255">
        <v>100</v>
      </c>
      <c r="AJ255">
        <v>1</v>
      </c>
    </row>
    <row r="256" spans="1:36" x14ac:dyDescent="0.2">
      <c r="A256">
        <v>255</v>
      </c>
      <c r="B256">
        <v>771</v>
      </c>
      <c r="C256">
        <v>150</v>
      </c>
      <c r="D256">
        <v>0.44462050471675502</v>
      </c>
      <c r="E256">
        <v>6.3113042905982004</v>
      </c>
      <c r="F256">
        <v>0.35813130303401502</v>
      </c>
      <c r="G256">
        <v>-139.26568660882498</v>
      </c>
      <c r="H256">
        <v>-79.058675449341735</v>
      </c>
      <c r="I256">
        <v>57.6647252553337</v>
      </c>
      <c r="J256">
        <v>24.8053307795306</v>
      </c>
      <c r="K256">
        <v>17.622878081670301</v>
      </c>
      <c r="L256">
        <v>1.7633489290803182E-3</v>
      </c>
      <c r="M256">
        <v>5.6978937911685359E-4</v>
      </c>
      <c r="N256" s="1">
        <v>-1.02207651488406E-5</v>
      </c>
      <c r="O256" s="1">
        <v>1.67048545007828E-5</v>
      </c>
      <c r="P256" s="1">
        <v>-2.5738093446359801E-5</v>
      </c>
      <c r="AE256">
        <v>100</v>
      </c>
      <c r="AJ256">
        <v>1</v>
      </c>
    </row>
    <row r="257" spans="1:36" x14ac:dyDescent="0.2">
      <c r="A257">
        <v>256</v>
      </c>
      <c r="B257">
        <v>770</v>
      </c>
      <c r="C257">
        <v>150</v>
      </c>
      <c r="D257">
        <v>0.44402099410439499</v>
      </c>
      <c r="E257">
        <v>6.3384734408940098</v>
      </c>
      <c r="F257">
        <v>0.35876403269776902</v>
      </c>
      <c r="G257">
        <v>-139.80730197466295</v>
      </c>
      <c r="H257">
        <v>-79.423935991064553</v>
      </c>
      <c r="I257">
        <v>57.889079468272101</v>
      </c>
      <c r="J257">
        <v>24.939209436967602</v>
      </c>
      <c r="K257">
        <v>17.667527575802598</v>
      </c>
      <c r="L257">
        <v>1.7670407512394338E-3</v>
      </c>
      <c r="M257">
        <v>5.6933137529686646E-4</v>
      </c>
      <c r="N257" s="1">
        <v>-1.01025870441732E-5</v>
      </c>
      <c r="O257" s="1">
        <v>1.67470155679039E-5</v>
      </c>
      <c r="P257" s="1">
        <v>-2.5905729500989801E-5</v>
      </c>
      <c r="AE257">
        <v>100</v>
      </c>
      <c r="AJ257">
        <v>1</v>
      </c>
    </row>
    <row r="258" spans="1:36" x14ac:dyDescent="0.2">
      <c r="A258">
        <v>257</v>
      </c>
      <c r="B258">
        <v>769</v>
      </c>
      <c r="C258">
        <v>150</v>
      </c>
      <c r="D258">
        <v>0.44342033296550898</v>
      </c>
      <c r="E258">
        <v>6.4333609895402297</v>
      </c>
      <c r="F258">
        <v>0.359399207942393</v>
      </c>
      <c r="G258">
        <v>-141.84148700320276</v>
      </c>
      <c r="H258">
        <v>-80.638246186132577</v>
      </c>
      <c r="I258">
        <v>58.731394119159397</v>
      </c>
      <c r="J258">
        <v>25.340142061072601</v>
      </c>
      <c r="K258">
        <v>17.900320444143599</v>
      </c>
      <c r="L258">
        <v>1.7707373804070829E-3</v>
      </c>
      <c r="M258">
        <v>5.6886884754770936E-4</v>
      </c>
      <c r="N258" s="1">
        <v>-1.0086355592199599E-5</v>
      </c>
      <c r="O258" s="1">
        <v>1.6967401487525899E-5</v>
      </c>
      <c r="P258" s="1">
        <v>-2.6351436371707498E-5</v>
      </c>
      <c r="AE258">
        <v>100</v>
      </c>
      <c r="AJ258">
        <v>1</v>
      </c>
    </row>
    <row r="259" spans="1:36" x14ac:dyDescent="0.2">
      <c r="A259">
        <v>258</v>
      </c>
      <c r="B259">
        <v>768</v>
      </c>
      <c r="C259">
        <v>150</v>
      </c>
      <c r="D259">
        <v>0.442818517984921</v>
      </c>
      <c r="E259">
        <v>6.5676553984563499</v>
      </c>
      <c r="F259">
        <v>0.36003683949936299</v>
      </c>
      <c r="G259">
        <v>-144.74243893661597</v>
      </c>
      <c r="H259">
        <v>-82.347427715070978</v>
      </c>
      <c r="I259">
        <v>59.9325453942892</v>
      </c>
      <c r="J259">
        <v>25.8973661507024</v>
      </c>
      <c r="K259">
        <v>18.241620517469102</v>
      </c>
      <c r="L259">
        <v>1.7744386707893424E-3</v>
      </c>
      <c r="M259">
        <v>5.6840175416322629E-4</v>
      </c>
      <c r="N259" s="1">
        <v>-1.01229867929132E-5</v>
      </c>
      <c r="O259" s="1">
        <v>1.7290512783123701E-5</v>
      </c>
      <c r="P259" s="1">
        <v>-2.6960827172067501E-5</v>
      </c>
      <c r="AE259">
        <v>100</v>
      </c>
      <c r="AJ259">
        <v>1</v>
      </c>
    </row>
    <row r="260" spans="1:36" x14ac:dyDescent="0.2">
      <c r="A260">
        <v>259</v>
      </c>
      <c r="B260">
        <v>767</v>
      </c>
      <c r="C260">
        <v>150</v>
      </c>
      <c r="D260">
        <v>0.44221554583473799</v>
      </c>
      <c r="E260">
        <v>6.7216164157676204</v>
      </c>
      <c r="F260">
        <v>0.36067693810235402</v>
      </c>
      <c r="G260">
        <v>-148.07421137162311</v>
      </c>
      <c r="H260">
        <v>-84.304360644978829</v>
      </c>
      <c r="I260">
        <v>61.3120196590029</v>
      </c>
      <c r="J260">
        <v>26.533470964007702</v>
      </c>
      <c r="K260">
        <v>18.636113667628301</v>
      </c>
      <c r="L260">
        <v>1.7781444734358753E-3</v>
      </c>
      <c r="M260">
        <v>5.679300532093252E-4</v>
      </c>
      <c r="N260" s="1">
        <v>-1.0179242151427701E-5</v>
      </c>
      <c r="O260" s="1">
        <v>1.7663904797880299E-5</v>
      </c>
      <c r="P260" s="1">
        <v>-2.7653764888530902E-5</v>
      </c>
      <c r="AE260">
        <v>100</v>
      </c>
      <c r="AJ260">
        <v>1</v>
      </c>
    </row>
    <row r="261" spans="1:36" x14ac:dyDescent="0.2">
      <c r="A261">
        <v>260</v>
      </c>
      <c r="B261">
        <v>766</v>
      </c>
      <c r="C261">
        <v>150</v>
      </c>
      <c r="D261">
        <v>0.44161141317423203</v>
      </c>
      <c r="E261">
        <v>7.3474831000308898</v>
      </c>
      <c r="F261">
        <v>0.36131951448594002</v>
      </c>
      <c r="G261">
        <v>-161.79476826478654</v>
      </c>
      <c r="H261">
        <v>-92.183172596868232</v>
      </c>
      <c r="I261">
        <v>66.993023479704803</v>
      </c>
      <c r="J261">
        <v>29.035881141373199</v>
      </c>
      <c r="K261">
        <v>20.335140520944101</v>
      </c>
      <c r="L261">
        <v>1.78185463620327E-3</v>
      </c>
      <c r="M261">
        <v>5.6745370252813732E-4</v>
      </c>
      <c r="N261" s="1">
        <v>-1.09257733611624E-5</v>
      </c>
      <c r="O261" s="1">
        <v>1.9273579229639401E-5</v>
      </c>
      <c r="P261" s="1">
        <v>-3.0295488850719301E-5</v>
      </c>
      <c r="AE261">
        <v>100</v>
      </c>
      <c r="AJ261">
        <v>1</v>
      </c>
    </row>
    <row r="262" spans="1:36" x14ac:dyDescent="0.2">
      <c r="A262">
        <v>261</v>
      </c>
      <c r="B262">
        <v>765</v>
      </c>
      <c r="C262">
        <v>150</v>
      </c>
      <c r="D262">
        <v>0.44100611664981298</v>
      </c>
      <c r="E262">
        <v>8.0081172642856906</v>
      </c>
      <c r="F262">
        <v>0.36196457938427801</v>
      </c>
      <c r="G262">
        <v>-176.26921809144145</v>
      </c>
      <c r="H262">
        <v>-100.50330110918331</v>
      </c>
      <c r="I262">
        <v>72.986080738536302</v>
      </c>
      <c r="J262">
        <v>31.681363852665498</v>
      </c>
      <c r="K262">
        <v>22.124035666439799</v>
      </c>
      <c r="L262">
        <v>1.7855690037185885E-3</v>
      </c>
      <c r="M262">
        <v>5.6697265974241641E-4</v>
      </c>
      <c r="N262" s="1">
        <v>-1.16850443196391E-5</v>
      </c>
      <c r="O262" s="1">
        <v>2.09681559799118E-5</v>
      </c>
      <c r="P262" s="1">
        <v>-3.3092509202001203E-5</v>
      </c>
      <c r="AE262">
        <v>100</v>
      </c>
      <c r="AJ262">
        <v>1</v>
      </c>
    </row>
    <row r="263" spans="1:36" x14ac:dyDescent="0.2">
      <c r="A263">
        <v>262</v>
      </c>
      <c r="B263">
        <v>764</v>
      </c>
      <c r="C263">
        <v>150</v>
      </c>
      <c r="D263">
        <v>0.44039965289495597</v>
      </c>
      <c r="E263">
        <v>9.0197628265676002</v>
      </c>
      <c r="F263">
        <v>0.36261214352975601</v>
      </c>
      <c r="G263">
        <v>-198.45468153700338</v>
      </c>
      <c r="H263">
        <v>-113.23533672265719</v>
      </c>
      <c r="I263">
        <v>82.1718232430337</v>
      </c>
      <c r="J263">
        <v>35.722886040873902</v>
      </c>
      <c r="K263">
        <v>24.874409165581099</v>
      </c>
      <c r="L263">
        <v>1.7892874173430719E-3</v>
      </c>
      <c r="M263">
        <v>5.6648688226013013E-4</v>
      </c>
      <c r="N263" s="1">
        <v>-1.29056771135376E-5</v>
      </c>
      <c r="O263" s="1">
        <v>2.3573613352106802E-5</v>
      </c>
      <c r="P263" s="1">
        <v>-3.7355565117668499E-5</v>
      </c>
      <c r="AE263">
        <v>100</v>
      </c>
      <c r="AJ263">
        <v>1</v>
      </c>
    </row>
    <row r="264" spans="1:36" x14ac:dyDescent="0.2">
      <c r="A264">
        <v>263</v>
      </c>
      <c r="B264">
        <v>763</v>
      </c>
      <c r="C264">
        <v>150</v>
      </c>
      <c r="D264">
        <v>0.43979201853014099</v>
      </c>
      <c r="E264">
        <v>9.7586891178133204</v>
      </c>
      <c r="F264">
        <v>0.36326221765161398</v>
      </c>
      <c r="G264">
        <v>-214.62380521709434</v>
      </c>
      <c r="H264">
        <v>-122.55058921593591</v>
      </c>
      <c r="I264">
        <v>88.866284343312998</v>
      </c>
      <c r="J264">
        <v>38.692055941649301</v>
      </c>
      <c r="K264">
        <v>26.864035519301801</v>
      </c>
      <c r="L264">
        <v>1.7930097151359567E-3</v>
      </c>
      <c r="M264">
        <v>5.6599632727922827E-4</v>
      </c>
      <c r="N264" s="1">
        <v>-1.36818862140458E-5</v>
      </c>
      <c r="O264" s="1">
        <v>2.5457682542500499E-5</v>
      </c>
      <c r="P264" s="1">
        <v>-4.0505457431494802E-5</v>
      </c>
      <c r="AE264">
        <v>100</v>
      </c>
      <c r="AJ264">
        <v>1</v>
      </c>
    </row>
    <row r="265" spans="1:36" x14ac:dyDescent="0.2">
      <c r="A265">
        <v>264</v>
      </c>
      <c r="B265">
        <v>762</v>
      </c>
      <c r="C265">
        <v>150</v>
      </c>
      <c r="D265">
        <v>0.439183210162781</v>
      </c>
      <c r="E265">
        <v>10.211680582182</v>
      </c>
      <c r="F265">
        <v>0.363914812474528</v>
      </c>
      <c r="G265">
        <v>-224.49351900090824</v>
      </c>
      <c r="H265">
        <v>-128.2798115925055</v>
      </c>
      <c r="I265">
        <v>92.952278567454798</v>
      </c>
      <c r="J265">
        <v>40.532870759610397</v>
      </c>
      <c r="K265">
        <v>28.060634610460699</v>
      </c>
      <c r="L265">
        <v>1.7967357318186277E-3</v>
      </c>
      <c r="M265">
        <v>5.6550095179265546E-4</v>
      </c>
      <c r="N265" s="1">
        <v>-1.40179959681569E-5</v>
      </c>
      <c r="O265" s="1">
        <v>2.6589857363281799E-5</v>
      </c>
      <c r="P265" s="1">
        <v>-4.2479757031654003E-5</v>
      </c>
      <c r="AE265">
        <v>100</v>
      </c>
      <c r="AJ265">
        <v>1</v>
      </c>
    </row>
    <row r="266" spans="1:36" x14ac:dyDescent="0.2">
      <c r="A266">
        <v>265</v>
      </c>
      <c r="B266">
        <v>761</v>
      </c>
      <c r="C266">
        <v>150</v>
      </c>
      <c r="D266">
        <v>0.43857322438717999</v>
      </c>
      <c r="E266">
        <v>10.4130816806473</v>
      </c>
      <c r="F266">
        <v>0.36456993871718202</v>
      </c>
      <c r="G266">
        <v>-228.82635386690907</v>
      </c>
      <c r="H266">
        <v>-130.8511807668923</v>
      </c>
      <c r="I266">
        <v>94.745570859924499</v>
      </c>
      <c r="J266">
        <v>41.3780608791661</v>
      </c>
      <c r="K266">
        <v>28.562644844739602</v>
      </c>
      <c r="L266">
        <v>1.8004652987390155E-3</v>
      </c>
      <c r="M266">
        <v>5.650007125935926E-4</v>
      </c>
      <c r="N266" s="1">
        <v>-1.39845473868327E-5</v>
      </c>
      <c r="O266" s="1">
        <v>2.7063530686288999E-5</v>
      </c>
      <c r="P266" s="1">
        <v>-4.3413782984063198E-5</v>
      </c>
      <c r="AE266">
        <v>100</v>
      </c>
      <c r="AJ266">
        <v>1</v>
      </c>
    </row>
    <row r="267" spans="1:36" x14ac:dyDescent="0.2">
      <c r="A267">
        <v>266</v>
      </c>
      <c r="B267">
        <v>783</v>
      </c>
      <c r="C267">
        <v>140</v>
      </c>
      <c r="D267">
        <v>0.462141267812338</v>
      </c>
      <c r="E267">
        <v>6.3288427301560901</v>
      </c>
      <c r="F267">
        <v>0.33005851639522399</v>
      </c>
      <c r="G267">
        <v>-140.53423160791294</v>
      </c>
      <c r="H267">
        <v>-78.826245906883187</v>
      </c>
      <c r="I267">
        <v>58.430722391209002</v>
      </c>
      <c r="J267">
        <v>24.399687462311199</v>
      </c>
      <c r="K267">
        <v>19.174911162048801</v>
      </c>
      <c r="L267">
        <v>1.7569618712518105E-3</v>
      </c>
      <c r="M267">
        <v>6.4132620983405855E-4</v>
      </c>
      <c r="N267" s="1">
        <v>-1.7905500704693499E-5</v>
      </c>
      <c r="O267" s="1">
        <v>2.1560368073768499E-5</v>
      </c>
      <c r="P267" s="1">
        <v>-2.8147123380083599E-5</v>
      </c>
      <c r="AE267">
        <v>100</v>
      </c>
      <c r="AJ267">
        <v>1</v>
      </c>
    </row>
    <row r="268" spans="1:36" x14ac:dyDescent="0.2">
      <c r="A268">
        <v>267</v>
      </c>
      <c r="B268">
        <v>782</v>
      </c>
      <c r="C268">
        <v>140</v>
      </c>
      <c r="D268">
        <v>0.46156518030611998</v>
      </c>
      <c r="E268">
        <v>6.3286601843779602</v>
      </c>
      <c r="F268">
        <v>0.33063959163802797</v>
      </c>
      <c r="G268">
        <v>-140.47176063500393</v>
      </c>
      <c r="H268">
        <v>-78.848384933231898</v>
      </c>
      <c r="I268">
        <v>58.405911339386599</v>
      </c>
      <c r="J268">
        <v>24.426333184962299</v>
      </c>
      <c r="K268">
        <v>19.1406605392445</v>
      </c>
      <c r="L268">
        <v>1.7609878585723539E-3</v>
      </c>
      <c r="M268">
        <v>6.4098309329064379E-4</v>
      </c>
      <c r="N268" s="1">
        <v>-1.7804084018030202E-5</v>
      </c>
      <c r="O268" s="1">
        <v>2.1527892802760601E-5</v>
      </c>
      <c r="P268" s="1">
        <v>-2.8210950208381701E-5</v>
      </c>
      <c r="AE268">
        <v>100</v>
      </c>
      <c r="AJ268">
        <v>1</v>
      </c>
    </row>
    <row r="269" spans="1:36" x14ac:dyDescent="0.2">
      <c r="A269">
        <v>268</v>
      </c>
      <c r="B269">
        <v>781</v>
      </c>
      <c r="C269">
        <v>140</v>
      </c>
      <c r="D269">
        <v>0.460987999810274</v>
      </c>
      <c r="E269">
        <v>6.3512876414235402</v>
      </c>
      <c r="F269">
        <v>0.33122302511427698</v>
      </c>
      <c r="G269">
        <v>-140.91539948919566</v>
      </c>
      <c r="H269">
        <v>-79.154826457296195</v>
      </c>
      <c r="I269">
        <v>58.5914790387531</v>
      </c>
      <c r="J269">
        <v>24.541231290488</v>
      </c>
      <c r="K269">
        <v>19.1752600509346</v>
      </c>
      <c r="L269">
        <v>1.7650243445390462E-3</v>
      </c>
      <c r="M269">
        <v>6.4063597090091952E-4</v>
      </c>
      <c r="N269" s="1">
        <v>-1.7763947213854701E-5</v>
      </c>
      <c r="O269" s="1">
        <v>2.1572789469108999E-5</v>
      </c>
      <c r="P269" s="1">
        <v>-2.83770512416487E-5</v>
      </c>
      <c r="AE269">
        <v>100</v>
      </c>
      <c r="AJ269">
        <v>1</v>
      </c>
    </row>
    <row r="270" spans="1:36" x14ac:dyDescent="0.2">
      <c r="A270">
        <v>269</v>
      </c>
      <c r="B270">
        <v>780</v>
      </c>
      <c r="C270">
        <v>140</v>
      </c>
      <c r="D270">
        <v>0.46040972321132001</v>
      </c>
      <c r="E270">
        <v>6.3765704209371004</v>
      </c>
      <c r="F270">
        <v>0.33180882916433002</v>
      </c>
      <c r="G270">
        <v>-141.41753303120669</v>
      </c>
      <c r="H270">
        <v>-79.494573486547949</v>
      </c>
      <c r="I270">
        <v>58.801318529952901</v>
      </c>
      <c r="J270">
        <v>24.6667148928925</v>
      </c>
      <c r="K270">
        <v>19.2176032114535</v>
      </c>
      <c r="L270">
        <v>1.7690712532639141E-3</v>
      </c>
      <c r="M270">
        <v>6.4028479784950952E-4</v>
      </c>
      <c r="N270" s="1">
        <v>-1.7727874216438201E-5</v>
      </c>
      <c r="O270" s="1">
        <v>2.1626354613359899E-5</v>
      </c>
      <c r="P270" s="1">
        <v>-2.8555875910083299E-5</v>
      </c>
      <c r="AE270">
        <v>100</v>
      </c>
      <c r="AJ270">
        <v>1</v>
      </c>
    </row>
    <row r="271" spans="1:36" x14ac:dyDescent="0.2">
      <c r="A271">
        <v>270</v>
      </c>
      <c r="B271">
        <v>779</v>
      </c>
      <c r="C271">
        <v>140</v>
      </c>
      <c r="D271">
        <v>0.45983034738392797</v>
      </c>
      <c r="E271">
        <v>6.4018772233118497</v>
      </c>
      <c r="F271">
        <v>0.33239701617179501</v>
      </c>
      <c r="G271">
        <v>-141.91975625645614</v>
      </c>
      <c r="H271">
        <v>-79.834843548699226</v>
      </c>
      <c r="I271">
        <v>59.011145041129403</v>
      </c>
      <c r="J271">
        <v>24.7926297751611</v>
      </c>
      <c r="K271">
        <v>19.2597313208224</v>
      </c>
      <c r="L271">
        <v>1.7731285060943352E-3</v>
      </c>
      <c r="M271">
        <v>6.3992952888611851E-4</v>
      </c>
      <c r="N271" s="1">
        <v>-1.7688392729685199E-5</v>
      </c>
      <c r="O271" s="1">
        <v>2.1679634326345099E-5</v>
      </c>
      <c r="P271" s="1">
        <v>-2.8735700198207001E-5</v>
      </c>
      <c r="AE271">
        <v>100</v>
      </c>
      <c r="AJ271">
        <v>1</v>
      </c>
    </row>
    <row r="272" spans="1:36" x14ac:dyDescent="0.2">
      <c r="A272">
        <v>271</v>
      </c>
      <c r="B272">
        <v>778</v>
      </c>
      <c r="C272">
        <v>140</v>
      </c>
      <c r="D272">
        <v>0.45924986919088701</v>
      </c>
      <c r="E272">
        <v>6.4271959933170502</v>
      </c>
      <c r="F272">
        <v>0.33298759856284099</v>
      </c>
      <c r="G272">
        <v>-142.42180169374157</v>
      </c>
      <c r="H272">
        <v>-80.17548699066333</v>
      </c>
      <c r="I272">
        <v>59.220846443705099</v>
      </c>
      <c r="J272">
        <v>24.918930829466799</v>
      </c>
      <c r="K272">
        <v>19.301607690666302</v>
      </c>
      <c r="L272">
        <v>1.7771960215623656E-3</v>
      </c>
      <c r="M272">
        <v>6.3957011832434349E-4</v>
      </c>
      <c r="N272" s="1">
        <v>-1.7645398843468599E-5</v>
      </c>
      <c r="O272" s="1">
        <v>2.1732584649792098E-5</v>
      </c>
      <c r="P272" s="1">
        <v>-2.8916475200542601E-5</v>
      </c>
      <c r="AE272">
        <v>100</v>
      </c>
      <c r="AJ272">
        <v>1</v>
      </c>
    </row>
    <row r="273" spans="1:36" x14ac:dyDescent="0.2">
      <c r="A273">
        <v>272</v>
      </c>
      <c r="B273">
        <v>777</v>
      </c>
      <c r="C273">
        <v>140</v>
      </c>
      <c r="D273">
        <v>0.45866828548302802</v>
      </c>
      <c r="E273">
        <v>6.4525149383764404</v>
      </c>
      <c r="F273">
        <v>0.33358058880549701</v>
      </c>
      <c r="G273">
        <v>-142.92340813540255</v>
      </c>
      <c r="H273">
        <v>-80.516357252176277</v>
      </c>
      <c r="I273">
        <v>59.430313201451</v>
      </c>
      <c r="J273">
        <v>25.0455737404091</v>
      </c>
      <c r="K273">
        <v>19.343196681443398</v>
      </c>
      <c r="L273">
        <v>1.7812737153338029E-3</v>
      </c>
      <c r="M273">
        <v>6.3920652004066886E-4</v>
      </c>
      <c r="N273" s="1">
        <v>-1.7598789213486301E-5</v>
      </c>
      <c r="O273" s="1">
        <v>2.1785162709384098E-5</v>
      </c>
      <c r="P273" s="1">
        <v>-2.90981526211063E-5</v>
      </c>
      <c r="AE273">
        <v>100</v>
      </c>
      <c r="AJ273">
        <v>1</v>
      </c>
    </row>
    <row r="274" spans="1:36" x14ac:dyDescent="0.2">
      <c r="A274">
        <v>273</v>
      </c>
      <c r="B274">
        <v>776</v>
      </c>
      <c r="C274">
        <v>140</v>
      </c>
      <c r="D274">
        <v>0.45808559309917701</v>
      </c>
      <c r="E274">
        <v>6.4778225696149496</v>
      </c>
      <c r="F274">
        <v>0.33417599940890202</v>
      </c>
      <c r="G274">
        <v>-143.42432153359346</v>
      </c>
      <c r="H274">
        <v>-80.857311382699621</v>
      </c>
      <c r="I274">
        <v>59.6394387444617</v>
      </c>
      <c r="J274">
        <v>25.172515147467202</v>
      </c>
      <c r="K274">
        <v>19.3844638186855</v>
      </c>
      <c r="L274">
        <v>1.7853615001566009E-3</v>
      </c>
      <c r="M274">
        <v>6.3883868747357728E-4</v>
      </c>
      <c r="N274" s="1">
        <v>-1.75484611948264E-5</v>
      </c>
      <c r="O274" s="1">
        <v>2.1837326847783801E-5</v>
      </c>
      <c r="P274" s="1">
        <v>-2.9280684961635799E-5</v>
      </c>
      <c r="AE274">
        <v>100</v>
      </c>
      <c r="AJ274">
        <v>1</v>
      </c>
    </row>
    <row r="275" spans="1:36" x14ac:dyDescent="0.2">
      <c r="A275">
        <v>274</v>
      </c>
      <c r="B275">
        <v>775</v>
      </c>
      <c r="C275">
        <v>140</v>
      </c>
      <c r="D275">
        <v>0.45750178886609999</v>
      </c>
      <c r="E275">
        <v>6.5031077371583299</v>
      </c>
      <c r="F275">
        <v>0.33477384292255002</v>
      </c>
      <c r="G275">
        <v>-143.92429576711532</v>
      </c>
      <c r="H275">
        <v>-81.198210487542454</v>
      </c>
      <c r="I275">
        <v>59.848119789301698</v>
      </c>
      <c r="J275">
        <v>25.299712786259999</v>
      </c>
      <c r="K275">
        <v>19.4253758907407</v>
      </c>
      <c r="L275">
        <v>1.7894592858087824E-3</v>
      </c>
      <c r="M275">
        <v>6.3846657362275744E-4</v>
      </c>
      <c r="N275" s="1">
        <v>-1.7494312955523501E-5</v>
      </c>
      <c r="O275" s="1">
        <v>2.18890367370259E-5</v>
      </c>
      <c r="P275" s="1">
        <v>-2.9464025686507701E-5</v>
      </c>
      <c r="AE275">
        <v>100</v>
      </c>
      <c r="AJ275">
        <v>1</v>
      </c>
    </row>
    <row r="276" spans="1:36" x14ac:dyDescent="0.2">
      <c r="A276">
        <v>275</v>
      </c>
      <c r="B276">
        <v>774</v>
      </c>
      <c r="C276">
        <v>140</v>
      </c>
      <c r="D276">
        <v>0.45691686959843703</v>
      </c>
      <c r="E276">
        <v>6.5283596594685598</v>
      </c>
      <c r="F276">
        <v>0.33537413193549298</v>
      </c>
      <c r="G276">
        <v>-144.42309327436533</v>
      </c>
      <c r="H276">
        <v>-81.53892010032223</v>
      </c>
      <c r="I276">
        <v>60.056256603473599</v>
      </c>
      <c r="J276">
        <v>25.427125607596601</v>
      </c>
      <c r="K276">
        <v>19.465901027585002</v>
      </c>
      <c r="L276">
        <v>1.7935669790458823E-3</v>
      </c>
      <c r="M276">
        <v>6.380901310484797E-4</v>
      </c>
      <c r="N276" s="1">
        <v>-1.7436243569968299E-5</v>
      </c>
      <c r="O276" s="1">
        <v>2.19402534697401E-5</v>
      </c>
      <c r="P276" s="1">
        <v>-2.96481293629708E-5</v>
      </c>
      <c r="AE276">
        <v>100</v>
      </c>
      <c r="AJ276">
        <v>1</v>
      </c>
    </row>
    <row r="277" spans="1:36" x14ac:dyDescent="0.2">
      <c r="A277">
        <v>276</v>
      </c>
      <c r="B277">
        <v>773</v>
      </c>
      <c r="C277">
        <v>140</v>
      </c>
      <c r="D277">
        <v>0.456330832098647</v>
      </c>
      <c r="E277">
        <v>6.5603656501559904</v>
      </c>
      <c r="F277">
        <v>0.33597687907551699</v>
      </c>
      <c r="G277">
        <v>-145.07080466008995</v>
      </c>
      <c r="H277">
        <v>-81.96423998492638</v>
      </c>
      <c r="I277">
        <v>60.326261931120001</v>
      </c>
      <c r="J277">
        <v>25.5812205599489</v>
      </c>
      <c r="K277">
        <v>19.526241413419999</v>
      </c>
      <c r="L277">
        <v>1.7976844835478627E-3</v>
      </c>
      <c r="M277">
        <v>6.3770931187109056E-4</v>
      </c>
      <c r="N277" s="1">
        <v>-1.73921744728631E-5</v>
      </c>
      <c r="O277" s="1">
        <v>2.20137497821692E-5</v>
      </c>
      <c r="P277" s="1">
        <v>-2.98638960742199E-5</v>
      </c>
      <c r="AE277">
        <v>100</v>
      </c>
      <c r="AJ277">
        <v>1</v>
      </c>
    </row>
    <row r="278" spans="1:36" x14ac:dyDescent="0.2">
      <c r="A278">
        <v>277</v>
      </c>
      <c r="B278">
        <v>772</v>
      </c>
      <c r="C278">
        <v>140</v>
      </c>
      <c r="D278">
        <v>0.45574367315696301</v>
      </c>
      <c r="E278">
        <v>6.6827577062614099</v>
      </c>
      <c r="F278">
        <v>0.33658209700830199</v>
      </c>
      <c r="G278">
        <v>-147.71584778117213</v>
      </c>
      <c r="H278">
        <v>-83.519461780698407</v>
      </c>
      <c r="I278">
        <v>61.426790685357702</v>
      </c>
      <c r="J278">
        <v>26.088578082927398</v>
      </c>
      <c r="K278">
        <v>19.854762822089601</v>
      </c>
      <c r="L278">
        <v>1.8018116998655884E-3</v>
      </c>
      <c r="M278">
        <v>6.3732406777066537E-4</v>
      </c>
      <c r="N278" s="1">
        <v>-1.7581648229369701E-5</v>
      </c>
      <c r="O278" s="1">
        <v>2.2389613866763301E-5</v>
      </c>
      <c r="P278" s="1">
        <v>-3.0493157994431399E-5</v>
      </c>
      <c r="AE278">
        <v>100</v>
      </c>
      <c r="AJ278">
        <v>1</v>
      </c>
    </row>
    <row r="279" spans="1:36" x14ac:dyDescent="0.2">
      <c r="A279">
        <v>278</v>
      </c>
      <c r="B279">
        <v>771</v>
      </c>
      <c r="C279">
        <v>140</v>
      </c>
      <c r="D279">
        <v>0.45515538955130802</v>
      </c>
      <c r="E279">
        <v>6.8176302641948698</v>
      </c>
      <c r="F279">
        <v>0.33718979843653402</v>
      </c>
      <c r="G279">
        <v>-150.63442048678223</v>
      </c>
      <c r="H279">
        <v>-85.231696340948517</v>
      </c>
      <c r="I279">
        <v>62.641024385884499</v>
      </c>
      <c r="J279">
        <v>26.645941152471099</v>
      </c>
      <c r="K279">
        <v>20.2189695412095</v>
      </c>
      <c r="L279">
        <v>1.8059485253668398E-3</v>
      </c>
      <c r="M279">
        <v>6.3693434998681798E-4</v>
      </c>
      <c r="N279" s="1">
        <v>-1.7795624932499E-5</v>
      </c>
      <c r="O279" s="1">
        <v>2.28058198699987E-5</v>
      </c>
      <c r="P279" s="1">
        <v>-3.1182536729802998E-5</v>
      </c>
      <c r="AE279">
        <v>100</v>
      </c>
      <c r="AJ279">
        <v>1</v>
      </c>
    </row>
    <row r="280" spans="1:36" x14ac:dyDescent="0.2">
      <c r="A280">
        <v>279</v>
      </c>
      <c r="B280">
        <v>770</v>
      </c>
      <c r="C280">
        <v>140</v>
      </c>
      <c r="D280">
        <v>0.45456597804726301</v>
      </c>
      <c r="E280">
        <v>6.9790523586577997</v>
      </c>
      <c r="F280">
        <v>0.33779999609899802</v>
      </c>
      <c r="G280">
        <v>-154.13690402606494</v>
      </c>
      <c r="H280">
        <v>-87.277033179453795</v>
      </c>
      <c r="I280">
        <v>64.098034500247905</v>
      </c>
      <c r="J280">
        <v>27.308537413493401</v>
      </c>
      <c r="K280">
        <v>20.660309174818501</v>
      </c>
      <c r="L280">
        <v>1.8100948541817019E-3</v>
      </c>
      <c r="M280">
        <v>6.3654010931861829E-4</v>
      </c>
      <c r="N280" s="1">
        <v>-1.80695266564228E-5</v>
      </c>
      <c r="O280" s="1">
        <v>2.3309151071438301E-5</v>
      </c>
      <c r="P280" s="1">
        <v>-3.1996963721129297E-5</v>
      </c>
      <c r="AE280">
        <v>100</v>
      </c>
      <c r="AJ280">
        <v>1</v>
      </c>
    </row>
    <row r="281" spans="1:36" x14ac:dyDescent="0.2">
      <c r="A281">
        <v>280</v>
      </c>
      <c r="B281">
        <v>769</v>
      </c>
      <c r="C281">
        <v>140</v>
      </c>
      <c r="D281">
        <v>0.45397543539797802</v>
      </c>
      <c r="E281">
        <v>7.6600324919174101</v>
      </c>
      <c r="F281">
        <v>0.33841270276964303</v>
      </c>
      <c r="G281">
        <v>-169.10645453015448</v>
      </c>
      <c r="H281">
        <v>-95.823069045847589</v>
      </c>
      <c r="I281">
        <v>70.3236281008286</v>
      </c>
      <c r="J281">
        <v>30.0080925049188</v>
      </c>
      <c r="K281">
        <v>22.6351801490488</v>
      </c>
      <c r="L281">
        <v>1.814250577147852E-3</v>
      </c>
      <c r="M281">
        <v>6.3614129612476502E-4</v>
      </c>
      <c r="N281" s="1">
        <v>-1.9667202440119101E-5</v>
      </c>
      <c r="O281" s="1">
        <v>2.55431653626194E-5</v>
      </c>
      <c r="P281" s="1">
        <v>-3.5203043129161499E-5</v>
      </c>
      <c r="AE281">
        <v>100</v>
      </c>
      <c r="AJ281">
        <v>1</v>
      </c>
    </row>
    <row r="282" spans="1:36" x14ac:dyDescent="0.2">
      <c r="A282">
        <v>281</v>
      </c>
      <c r="B282">
        <v>768</v>
      </c>
      <c r="C282">
        <v>140</v>
      </c>
      <c r="D282">
        <v>0.45338375834414102</v>
      </c>
      <c r="E282">
        <v>8.2242601514218894</v>
      </c>
      <c r="F282">
        <v>0.33902793125660402</v>
      </c>
      <c r="G282">
        <v>-181.48711973291509</v>
      </c>
      <c r="H282">
        <v>-102.91350430128095</v>
      </c>
      <c r="I282">
        <v>75.472623405196401</v>
      </c>
      <c r="J282">
        <v>32.256098045792697</v>
      </c>
      <c r="K282">
        <v>24.258355708152699</v>
      </c>
      <c r="L282">
        <v>1.8184155817550468E-3</v>
      </c>
      <c r="M282">
        <v>6.357378603238298E-4</v>
      </c>
      <c r="N282" s="1">
        <v>-2.0934278060344701E-5</v>
      </c>
      <c r="O282" s="1">
        <v>2.7381128432422599E-5</v>
      </c>
      <c r="P282" s="1">
        <v>-3.7886688770462902E-5</v>
      </c>
      <c r="AE282">
        <v>100</v>
      </c>
      <c r="AJ282">
        <v>1</v>
      </c>
    </row>
    <row r="283" spans="1:36" x14ac:dyDescent="0.2">
      <c r="A283">
        <v>282</v>
      </c>
      <c r="B283">
        <v>767</v>
      </c>
      <c r="C283">
        <v>140</v>
      </c>
      <c r="D283">
        <v>0.45279094361390498</v>
      </c>
      <c r="E283">
        <v>9.2232746392646998</v>
      </c>
      <c r="F283">
        <v>0.33964569440120801</v>
      </c>
      <c r="G283">
        <v>-203.44803741875785</v>
      </c>
      <c r="H283">
        <v>-115.45077342262604</v>
      </c>
      <c r="I283">
        <v>84.605626227230999</v>
      </c>
      <c r="J283">
        <v>36.216689790632799</v>
      </c>
      <c r="K283">
        <v>27.155576506056399</v>
      </c>
      <c r="L283">
        <v>1.8225897520894067E-3</v>
      </c>
      <c r="M283">
        <v>6.3532975139472944E-4</v>
      </c>
      <c r="N283" s="1">
        <v>-2.3269078364451301E-5</v>
      </c>
      <c r="O283" s="1">
        <v>3.0658174194092998E-5</v>
      </c>
      <c r="P283" s="1">
        <v>-4.2591021737491499E-5</v>
      </c>
      <c r="AE283">
        <v>100</v>
      </c>
      <c r="AJ283">
        <v>1</v>
      </c>
    </row>
    <row r="284" spans="1:36" x14ac:dyDescent="0.2">
      <c r="A284">
        <v>283</v>
      </c>
      <c r="B284">
        <v>766</v>
      </c>
      <c r="C284">
        <v>140</v>
      </c>
      <c r="D284">
        <v>0.45219698792282498</v>
      </c>
      <c r="E284">
        <v>9.8400481323549602</v>
      </c>
      <c r="F284">
        <v>0.340266005076931</v>
      </c>
      <c r="G284">
        <v>-216.96265230044594</v>
      </c>
      <c r="H284">
        <v>-123.20979208101919</v>
      </c>
      <c r="I284">
        <v>90.226137996647495</v>
      </c>
      <c r="J284">
        <v>38.683953709250702</v>
      </c>
      <c r="K284">
        <v>28.918692980011901</v>
      </c>
      <c r="L284">
        <v>1.8267729687772162E-3</v>
      </c>
      <c r="M284">
        <v>6.3491691837736322E-4</v>
      </c>
      <c r="N284" s="1">
        <v>-2.4598232081936999E-5</v>
      </c>
      <c r="O284" s="1">
        <v>3.26558659564765E-5</v>
      </c>
      <c r="P284" s="1">
        <v>-4.5548711895186597E-5</v>
      </c>
      <c r="AE284">
        <v>100</v>
      </c>
      <c r="AJ284">
        <v>1</v>
      </c>
    </row>
    <row r="285" spans="1:36" x14ac:dyDescent="0.2">
      <c r="A285">
        <v>284</v>
      </c>
      <c r="B285">
        <v>765</v>
      </c>
      <c r="C285">
        <v>140</v>
      </c>
      <c r="D285">
        <v>0.45160188797380102</v>
      </c>
      <c r="E285">
        <v>10.243694802317201</v>
      </c>
      <c r="F285">
        <v>0.34088887618833802</v>
      </c>
      <c r="G285">
        <v>-225.7687264908941</v>
      </c>
      <c r="H285">
        <v>-128.30425112444874</v>
      </c>
      <c r="I285">
        <v>93.888491487401694</v>
      </c>
      <c r="J285">
        <v>40.3182496459142</v>
      </c>
      <c r="K285">
        <v>30.049953277612001</v>
      </c>
      <c r="L285">
        <v>1.830965108928396E-3</v>
      </c>
      <c r="M285">
        <v>6.3449930987344414E-4</v>
      </c>
      <c r="N285" s="1">
        <v>-2.5365970867598499E-5</v>
      </c>
      <c r="O285" s="1">
        <v>3.39406054325065E-5</v>
      </c>
      <c r="P285" s="1">
        <v>-4.7531801695682702E-5</v>
      </c>
      <c r="AE285">
        <v>100</v>
      </c>
      <c r="AJ285">
        <v>1</v>
      </c>
    </row>
    <row r="286" spans="1:36" x14ac:dyDescent="0.2">
      <c r="A286">
        <v>285</v>
      </c>
      <c r="B286">
        <v>764</v>
      </c>
      <c r="C286">
        <v>140</v>
      </c>
      <c r="D286">
        <v>0.45100564045702202</v>
      </c>
      <c r="E286">
        <v>10.4233716606859</v>
      </c>
      <c r="F286">
        <v>0.341514320669979</v>
      </c>
      <c r="G286">
        <v>-229.63324843979291</v>
      </c>
      <c r="H286">
        <v>-130.59578805516261</v>
      </c>
      <c r="I286">
        <v>95.495757872981599</v>
      </c>
      <c r="J286">
        <v>41.073909784860099</v>
      </c>
      <c r="K286">
        <v>30.521038298591598</v>
      </c>
      <c r="L286">
        <v>1.8351660460795294E-3</v>
      </c>
      <c r="M286">
        <v>6.3407687404750193E-4</v>
      </c>
      <c r="N286" s="1">
        <v>-2.55600930378381E-5</v>
      </c>
      <c r="O286" s="1">
        <v>3.4479918622453597E-5</v>
      </c>
      <c r="P286" s="1">
        <v>-4.8482767747849203E-5</v>
      </c>
      <c r="AE286">
        <v>100</v>
      </c>
      <c r="AJ286">
        <v>1</v>
      </c>
    </row>
    <row r="287" spans="1:36" x14ac:dyDescent="0.2">
      <c r="A287">
        <v>286</v>
      </c>
      <c r="B287">
        <v>788</v>
      </c>
      <c r="C287">
        <v>130</v>
      </c>
      <c r="D287">
        <v>0.47537153088630602</v>
      </c>
      <c r="E287">
        <v>6.51576643923761</v>
      </c>
      <c r="F287">
        <v>0.305671723014523</v>
      </c>
      <c r="G287">
        <v>-145.19196139315918</v>
      </c>
      <c r="H287">
        <v>-80.852231741847433</v>
      </c>
      <c r="I287">
        <v>60.6355919266665</v>
      </c>
      <c r="J287">
        <v>24.744627170928201</v>
      </c>
      <c r="K287">
        <v>21.316222432939998</v>
      </c>
      <c r="L287">
        <v>1.7650485161016902E-3</v>
      </c>
      <c r="M287">
        <v>7.1934406737943798E-4</v>
      </c>
      <c r="N287" s="1">
        <v>-2.5865481593299301E-5</v>
      </c>
      <c r="O287" s="1">
        <v>2.8528624043946199E-5</v>
      </c>
      <c r="P287" s="1">
        <v>-3.2078103252469597E-5</v>
      </c>
      <c r="AE287">
        <v>100</v>
      </c>
      <c r="AJ287">
        <v>1</v>
      </c>
    </row>
    <row r="288" spans="1:36" x14ac:dyDescent="0.2">
      <c r="A288">
        <v>287</v>
      </c>
      <c r="B288">
        <v>787</v>
      </c>
      <c r="C288">
        <v>130</v>
      </c>
      <c r="D288">
        <v>0.47481064000377399</v>
      </c>
      <c r="E288">
        <v>6.5212353032269501</v>
      </c>
      <c r="F288">
        <v>0.306212388406021</v>
      </c>
      <c r="G288">
        <v>-145.25315023665763</v>
      </c>
      <c r="H288">
        <v>-80.944872928880756</v>
      </c>
      <c r="I288">
        <v>60.663122349730699</v>
      </c>
      <c r="J288">
        <v>24.7939484083515</v>
      </c>
      <c r="K288">
        <v>21.296445049702299</v>
      </c>
      <c r="L288">
        <v>1.7693849550139194E-3</v>
      </c>
      <c r="M288">
        <v>7.1910714488115598E-4</v>
      </c>
      <c r="N288" s="1">
        <v>-2.58398060710716E-5</v>
      </c>
      <c r="O288" s="1">
        <v>2.85160430891864E-5</v>
      </c>
      <c r="P288" s="1">
        <v>-3.2179756976487601E-5</v>
      </c>
      <c r="AE288">
        <v>100</v>
      </c>
      <c r="AJ288">
        <v>1</v>
      </c>
    </row>
    <row r="289" spans="1:36" x14ac:dyDescent="0.2">
      <c r="A289">
        <v>288</v>
      </c>
      <c r="B289">
        <v>786</v>
      </c>
      <c r="C289">
        <v>130</v>
      </c>
      <c r="D289">
        <v>0.474248689987256</v>
      </c>
      <c r="E289">
        <v>6.54467973611382</v>
      </c>
      <c r="F289">
        <v>0.30675534267556798</v>
      </c>
      <c r="G289">
        <v>-145.71447902933869</v>
      </c>
      <c r="H289">
        <v>-81.260774567366113</v>
      </c>
      <c r="I289">
        <v>60.857715837801003</v>
      </c>
      <c r="J289">
        <v>24.9118840519386</v>
      </c>
      <c r="K289">
        <v>21.335177666442799</v>
      </c>
      <c r="L289">
        <v>1.7737366362687902E-3</v>
      </c>
      <c r="M289">
        <v>7.1886672926560285E-4</v>
      </c>
      <c r="N289" s="1">
        <v>-2.5882912515250899E-5</v>
      </c>
      <c r="O289" s="1">
        <v>2.8581805762672699E-5</v>
      </c>
      <c r="P289" s="1">
        <v>-3.2370958513870702E-5</v>
      </c>
      <c r="AE289">
        <v>100</v>
      </c>
      <c r="AJ289">
        <v>1</v>
      </c>
    </row>
    <row r="290" spans="1:36" x14ac:dyDescent="0.2">
      <c r="A290">
        <v>289</v>
      </c>
      <c r="B290">
        <v>785</v>
      </c>
      <c r="C290">
        <v>130</v>
      </c>
      <c r="D290">
        <v>0.47368567783395898</v>
      </c>
      <c r="E290">
        <v>6.5681479139048502</v>
      </c>
      <c r="F290">
        <v>0.30730059928513898</v>
      </c>
      <c r="G290">
        <v>-146.17592378152844</v>
      </c>
      <c r="H290">
        <v>-81.577178471236152</v>
      </c>
      <c r="I290">
        <v>61.052312061483804</v>
      </c>
      <c r="J290">
        <v>25.0302615093279</v>
      </c>
      <c r="K290">
        <v>21.3736905465985</v>
      </c>
      <c r="L290">
        <v>1.7781035469461427E-3</v>
      </c>
      <c r="M290">
        <v>7.1862277515057104E-4</v>
      </c>
      <c r="N290" s="1">
        <v>-2.59234721558669E-5</v>
      </c>
      <c r="O290" s="1">
        <v>2.86473089529382E-5</v>
      </c>
      <c r="P290" s="1">
        <v>-3.25633377708257E-5</v>
      </c>
      <c r="AE290">
        <v>100</v>
      </c>
      <c r="AJ290">
        <v>1</v>
      </c>
    </row>
    <row r="291" spans="1:36" x14ac:dyDescent="0.2">
      <c r="A291">
        <v>290</v>
      </c>
      <c r="B291">
        <v>784</v>
      </c>
      <c r="C291">
        <v>130</v>
      </c>
      <c r="D291">
        <v>0.47312160052972602</v>
      </c>
      <c r="E291">
        <v>6.59162897010712</v>
      </c>
      <c r="F291">
        <v>0.30784817177132601</v>
      </c>
      <c r="G291">
        <v>-146.63724239813962</v>
      </c>
      <c r="H291">
        <v>-81.893950363505951</v>
      </c>
      <c r="I291">
        <v>61.246809033252298</v>
      </c>
      <c r="J291">
        <v>25.149041545632802</v>
      </c>
      <c r="K291">
        <v>21.411947753919002</v>
      </c>
      <c r="L291">
        <v>1.7824856719642391E-3</v>
      </c>
      <c r="M291">
        <v>7.1837523658542859E-4</v>
      </c>
      <c r="N291" s="1">
        <v>-2.5961375112462899E-5</v>
      </c>
      <c r="O291" s="1">
        <v>2.8712502411519999E-5</v>
      </c>
      <c r="P291" s="1">
        <v>-3.27568502248232E-5</v>
      </c>
      <c r="AE291">
        <v>100</v>
      </c>
      <c r="AJ291">
        <v>1</v>
      </c>
    </row>
    <row r="292" spans="1:36" x14ac:dyDescent="0.2">
      <c r="A292">
        <v>291</v>
      </c>
      <c r="B292">
        <v>783</v>
      </c>
      <c r="C292">
        <v>130</v>
      </c>
      <c r="D292">
        <v>0.47255645504899801</v>
      </c>
      <c r="E292">
        <v>6.6151122546544903</v>
      </c>
      <c r="F292">
        <v>0.30839807374521599</v>
      </c>
      <c r="G292">
        <v>-147.09819800194958</v>
      </c>
      <c r="H292">
        <v>-82.210958494015955</v>
      </c>
      <c r="I292">
        <v>61.441106927406302</v>
      </c>
      <c r="J292">
        <v>25.268185556322301</v>
      </c>
      <c r="K292">
        <v>21.4499143082183</v>
      </c>
      <c r="L292">
        <v>1.7868829940260078E-3</v>
      </c>
      <c r="M292">
        <v>7.1812406704559704E-4</v>
      </c>
      <c r="N292" s="1">
        <v>-2.5996511478109401E-5</v>
      </c>
      <c r="O292" s="1">
        <v>2.8777337028129999E-5</v>
      </c>
      <c r="P292" s="1">
        <v>-3.2951451945449398E-5</v>
      </c>
      <c r="AE292">
        <v>100</v>
      </c>
      <c r="AJ292">
        <v>1</v>
      </c>
    </row>
    <row r="293" spans="1:36" x14ac:dyDescent="0.2">
      <c r="A293">
        <v>292</v>
      </c>
      <c r="B293">
        <v>782</v>
      </c>
      <c r="C293">
        <v>130</v>
      </c>
      <c r="D293">
        <v>0.47199023835473802</v>
      </c>
      <c r="E293">
        <v>6.6385873712081303</v>
      </c>
      <c r="F293">
        <v>0.308950318892246</v>
      </c>
      <c r="G293">
        <v>-147.55855975225626</v>
      </c>
      <c r="H293">
        <v>-82.528074106782412</v>
      </c>
      <c r="I293">
        <v>61.635108423279704</v>
      </c>
      <c r="J293">
        <v>25.387655711806001</v>
      </c>
      <c r="K293">
        <v>21.487556300349699</v>
      </c>
      <c r="L293">
        <v>1.7912954935642748E-3</v>
      </c>
      <c r="M293">
        <v>7.1786921942706473E-4</v>
      </c>
      <c r="N293" s="1">
        <v>-2.6028771479010401E-5</v>
      </c>
      <c r="O293" s="1">
        <v>2.88417649872785E-5</v>
      </c>
      <c r="P293" s="1">
        <v>-3.3147099782177502E-5</v>
      </c>
      <c r="AE293">
        <v>100</v>
      </c>
      <c r="AJ293">
        <v>1</v>
      </c>
    </row>
    <row r="294" spans="1:36" x14ac:dyDescent="0.2">
      <c r="A294">
        <v>293</v>
      </c>
      <c r="B294">
        <v>781</v>
      </c>
      <c r="C294">
        <v>130</v>
      </c>
      <c r="D294">
        <v>0.47142294739837698</v>
      </c>
      <c r="E294">
        <v>6.6620442100029802</v>
      </c>
      <c r="F294">
        <v>0.30950492097203602</v>
      </c>
      <c r="G294">
        <v>-148.01810356251141</v>
      </c>
      <c r="H294">
        <v>-82.845171852832465</v>
      </c>
      <c r="I294">
        <v>61.828719006282</v>
      </c>
      <c r="J294">
        <v>25.507415086011601</v>
      </c>
      <c r="K294">
        <v>21.524840991477699</v>
      </c>
      <c r="L294">
        <v>1.7957231486861306E-3</v>
      </c>
      <c r="M294">
        <v>7.1761064604093693E-4</v>
      </c>
      <c r="N294" s="1">
        <v>-2.60580456148291E-5</v>
      </c>
      <c r="O294" s="1">
        <v>2.8905739904282701E-5</v>
      </c>
      <c r="P294" s="1">
        <v>-3.3343751532570499E-5</v>
      </c>
      <c r="AE294">
        <v>100</v>
      </c>
      <c r="AJ294">
        <v>1</v>
      </c>
    </row>
    <row r="295" spans="1:36" x14ac:dyDescent="0.2">
      <c r="A295">
        <v>294</v>
      </c>
      <c r="B295">
        <v>780</v>
      </c>
      <c r="C295">
        <v>130</v>
      </c>
      <c r="D295">
        <v>0.47085457911978401</v>
      </c>
      <c r="E295">
        <v>6.68547297557999</v>
      </c>
      <c r="F295">
        <v>0.31006189381820898</v>
      </c>
      <c r="G295">
        <v>-148.47661270255199</v>
      </c>
      <c r="H295">
        <v>-83.162130140184871</v>
      </c>
      <c r="I295">
        <v>62.021847220755603</v>
      </c>
      <c r="J295">
        <v>25.627427766318501</v>
      </c>
      <c r="K295">
        <v>21.561736894697901</v>
      </c>
      <c r="L295">
        <v>1.8001659351162772E-3</v>
      </c>
      <c r="M295">
        <v>7.1734829860801725E-4</v>
      </c>
      <c r="N295" s="1">
        <v>-2.60842247771656E-5</v>
      </c>
      <c r="O295" s="1">
        <v>2.8969216937960698E-5</v>
      </c>
      <c r="P295" s="1">
        <v>-3.3541366087285597E-5</v>
      </c>
      <c r="AE295">
        <v>100</v>
      </c>
      <c r="AJ295">
        <v>1</v>
      </c>
    </row>
    <row r="296" spans="1:36" x14ac:dyDescent="0.2">
      <c r="A296">
        <v>295</v>
      </c>
      <c r="B296">
        <v>779</v>
      </c>
      <c r="C296">
        <v>130</v>
      </c>
      <c r="D296">
        <v>0.47028513044718001</v>
      </c>
      <c r="E296">
        <v>6.7088642097465296</v>
      </c>
      <c r="F296">
        <v>0.31062125133817498</v>
      </c>
      <c r="G296">
        <v>-148.93387829337246</v>
      </c>
      <c r="H296">
        <v>-83.478831425108297</v>
      </c>
      <c r="I296">
        <v>62.214404877951203</v>
      </c>
      <c r="J296">
        <v>25.747658946008201</v>
      </c>
      <c r="K296">
        <v>21.5982138403098</v>
      </c>
      <c r="L296">
        <v>1.8046238261393345E-3</v>
      </c>
      <c r="M296">
        <v>7.1708212825338086E-4</v>
      </c>
      <c r="N296" s="1">
        <v>-2.6107200347581599E-5</v>
      </c>
      <c r="O296" s="1">
        <v>2.90321528816807E-5</v>
      </c>
      <c r="P296" s="1">
        <v>-3.3739903553230998E-5</v>
      </c>
      <c r="AE296">
        <v>100</v>
      </c>
      <c r="AJ296">
        <v>1</v>
      </c>
    </row>
    <row r="297" spans="1:36" x14ac:dyDescent="0.2">
      <c r="A297">
        <v>296</v>
      </c>
      <c r="B297">
        <v>778</v>
      </c>
      <c r="C297">
        <v>130</v>
      </c>
      <c r="D297">
        <v>0.46971459829710499</v>
      </c>
      <c r="E297">
        <v>6.7322088090048799</v>
      </c>
      <c r="F297">
        <v>0.311183007512909</v>
      </c>
      <c r="G297">
        <v>-149.38969967787898</v>
      </c>
      <c r="H297">
        <v>-83.795162435069244</v>
      </c>
      <c r="I297">
        <v>62.406307212191599</v>
      </c>
      <c r="J297">
        <v>25.868074996165099</v>
      </c>
      <c r="K297">
        <v>21.634243022494001</v>
      </c>
      <c r="L297">
        <v>1.8090967925412022E-3</v>
      </c>
      <c r="M297">
        <v>7.1681208550101116E-4</v>
      </c>
      <c r="N297" s="1">
        <v>-2.61268642723469E-5</v>
      </c>
      <c r="O297" s="1">
        <v>2.9094506229671598E-5</v>
      </c>
      <c r="P297" s="1">
        <v>-3.3939325350690597E-5</v>
      </c>
      <c r="AE297">
        <v>100</v>
      </c>
      <c r="AJ297">
        <v>1</v>
      </c>
    </row>
    <row r="298" spans="1:36" x14ac:dyDescent="0.2">
      <c r="A298">
        <v>297</v>
      </c>
      <c r="B298">
        <v>777</v>
      </c>
      <c r="C298">
        <v>130</v>
      </c>
      <c r="D298">
        <v>0.46914297957435003</v>
      </c>
      <c r="E298">
        <v>6.75549803755053</v>
      </c>
      <c r="F298">
        <v>0.31174717639669802</v>
      </c>
      <c r="G298">
        <v>-149.84388469242671</v>
      </c>
      <c r="H298">
        <v>-84.111014336943015</v>
      </c>
      <c r="I298">
        <v>62.597472995568097</v>
      </c>
      <c r="J298">
        <v>25.988643521117499</v>
      </c>
      <c r="K298">
        <v>21.669797031149798</v>
      </c>
      <c r="L298">
        <v>1.8135848025495505E-3</v>
      </c>
      <c r="M298">
        <v>7.1653812026849901E-4</v>
      </c>
      <c r="N298" s="1">
        <v>-2.6143109118384599E-5</v>
      </c>
      <c r="O298" s="1">
        <v>2.9156237223556001E-5</v>
      </c>
      <c r="P298" s="1">
        <v>-3.4139594289545702E-5</v>
      </c>
      <c r="AE298">
        <v>100</v>
      </c>
      <c r="AJ298">
        <v>1</v>
      </c>
    </row>
    <row r="299" spans="1:36" x14ac:dyDescent="0.2">
      <c r="A299">
        <v>298</v>
      </c>
      <c r="B299">
        <v>776</v>
      </c>
      <c r="C299">
        <v>130</v>
      </c>
      <c r="D299">
        <v>0.46857027117190198</v>
      </c>
      <c r="E299">
        <v>6.85885168461623</v>
      </c>
      <c r="F299">
        <v>0.31231377211686201</v>
      </c>
      <c r="G299">
        <v>-152.07283214196676</v>
      </c>
      <c r="H299">
        <v>-85.424246805828588</v>
      </c>
      <c r="I299">
        <v>63.530010381979501</v>
      </c>
      <c r="J299">
        <v>26.4179597248934</v>
      </c>
      <c r="K299">
        <v>21.961412838527501</v>
      </c>
      <c r="L299">
        <v>1.8180878217730768E-3</v>
      </c>
      <c r="M299">
        <v>7.1626018186174087E-4</v>
      </c>
      <c r="N299" s="1">
        <v>-2.6465004030630201E-5</v>
      </c>
      <c r="O299" s="1">
        <v>2.95626721326235E-5</v>
      </c>
      <c r="P299" s="1">
        <v>-3.4746599821052699E-5</v>
      </c>
      <c r="AE299">
        <v>100</v>
      </c>
      <c r="AJ299">
        <v>1</v>
      </c>
    </row>
    <row r="300" spans="1:36" x14ac:dyDescent="0.2">
      <c r="A300">
        <v>299</v>
      </c>
      <c r="B300">
        <v>775</v>
      </c>
      <c r="C300">
        <v>130</v>
      </c>
      <c r="D300">
        <v>0.46799646997090599</v>
      </c>
      <c r="E300">
        <v>6.9846849250631298</v>
      </c>
      <c r="F300">
        <v>0.31288280887345699</v>
      </c>
      <c r="G300">
        <v>-154.7980941840309</v>
      </c>
      <c r="H300">
        <v>-87.018368185269509</v>
      </c>
      <c r="I300">
        <v>64.669868877912705</v>
      </c>
      <c r="J300">
        <v>26.935076692174501</v>
      </c>
      <c r="K300">
        <v>22.3236455534635</v>
      </c>
      <c r="L300">
        <v>1.8226058131399418E-3</v>
      </c>
      <c r="M300">
        <v>7.159782189697123E-4</v>
      </c>
      <c r="N300" s="1">
        <v>-2.6868124738508901E-5</v>
      </c>
      <c r="O300" s="1">
        <v>3.0064550462418701E-5</v>
      </c>
      <c r="P300" s="1">
        <v>-3.547089893341E-5</v>
      </c>
      <c r="AE300">
        <v>100</v>
      </c>
      <c r="AJ300">
        <v>1</v>
      </c>
    </row>
    <row r="301" spans="1:36" x14ac:dyDescent="0.2">
      <c r="A301">
        <v>300</v>
      </c>
      <c r="B301">
        <v>774</v>
      </c>
      <c r="C301">
        <v>130</v>
      </c>
      <c r="D301">
        <v>0.46742157284057101</v>
      </c>
      <c r="E301">
        <v>7.1313539742447798</v>
      </c>
      <c r="F301">
        <v>0.31345430093895599</v>
      </c>
      <c r="G301">
        <v>-157.98263257011655</v>
      </c>
      <c r="H301">
        <v>-88.873154937086426</v>
      </c>
      <c r="I301">
        <v>66.001583948516796</v>
      </c>
      <c r="J301">
        <v>27.533969890347301</v>
      </c>
      <c r="K301">
        <v>22.750856992176299</v>
      </c>
      <c r="L301">
        <v>1.8271387368350746E-3</v>
      </c>
      <c r="M301">
        <v>7.1569217965928005E-4</v>
      </c>
      <c r="N301" s="1">
        <v>-2.7345163356166101E-5</v>
      </c>
      <c r="O301" s="1">
        <v>3.0654406973724999E-5</v>
      </c>
      <c r="P301" s="1">
        <v>-3.6304996107975099E-5</v>
      </c>
      <c r="AE301">
        <v>100</v>
      </c>
      <c r="AJ301">
        <v>1</v>
      </c>
    </row>
    <row r="302" spans="1:36" x14ac:dyDescent="0.2">
      <c r="A302">
        <v>301</v>
      </c>
      <c r="B302">
        <v>773</v>
      </c>
      <c r="C302">
        <v>130</v>
      </c>
      <c r="D302">
        <v>0.46684557663814902</v>
      </c>
      <c r="E302">
        <v>7.5465290996561301</v>
      </c>
      <c r="F302">
        <v>0.31402826265788902</v>
      </c>
      <c r="G302">
        <v>-167.11027872791834</v>
      </c>
      <c r="H302">
        <v>-94.076351330687274</v>
      </c>
      <c r="I302">
        <v>69.816227103753604</v>
      </c>
      <c r="J302">
        <v>29.172351534165401</v>
      </c>
      <c r="K302">
        <v>24.031369137871199</v>
      </c>
      <c r="L302">
        <v>1.8316865502364975E-3</v>
      </c>
      <c r="M302">
        <v>7.1540201137007639E-4</v>
      </c>
      <c r="N302" s="1">
        <v>-2.8841673369773702E-5</v>
      </c>
      <c r="O302" s="1">
        <v>3.2395044572202798E-5</v>
      </c>
      <c r="P302" s="1">
        <v>-3.8513698290377102E-5</v>
      </c>
      <c r="AE302">
        <v>100</v>
      </c>
      <c r="AJ302">
        <v>1</v>
      </c>
    </row>
    <row r="303" spans="1:36" x14ac:dyDescent="0.2">
      <c r="A303">
        <v>302</v>
      </c>
      <c r="B303">
        <v>772</v>
      </c>
      <c r="C303">
        <v>130</v>
      </c>
      <c r="D303">
        <v>0.46626847820886702</v>
      </c>
      <c r="E303">
        <v>8.1380829569456292</v>
      </c>
      <c r="F303">
        <v>0.31460470844647997</v>
      </c>
      <c r="G303">
        <v>-180.13436860786791</v>
      </c>
      <c r="H303">
        <v>-101.48224341925169</v>
      </c>
      <c r="I303">
        <v>75.258845428330602</v>
      </c>
      <c r="J303">
        <v>31.4974611033428</v>
      </c>
      <c r="K303">
        <v>25.867645138343601</v>
      </c>
      <c r="L303">
        <v>1.8362492078506563E-3</v>
      </c>
      <c r="M303">
        <v>7.1510766090943773E-4</v>
      </c>
      <c r="N303" s="1">
        <v>-3.0995974897630902E-5</v>
      </c>
      <c r="O303" s="1">
        <v>3.4886804114838298E-5</v>
      </c>
      <c r="P303" s="1">
        <v>-4.1635922998841098E-5</v>
      </c>
      <c r="AE303">
        <v>100</v>
      </c>
      <c r="AJ303">
        <v>1</v>
      </c>
    </row>
    <row r="304" spans="1:36" x14ac:dyDescent="0.2">
      <c r="A304">
        <v>303</v>
      </c>
      <c r="B304">
        <v>771</v>
      </c>
      <c r="C304">
        <v>130</v>
      </c>
      <c r="D304">
        <v>0.46569027438586302</v>
      </c>
      <c r="E304">
        <v>8.5689256333701493</v>
      </c>
      <c r="F304">
        <v>0.31518365279223998</v>
      </c>
      <c r="G304">
        <v>-189.59173291077246</v>
      </c>
      <c r="H304">
        <v>-106.88805533003021</v>
      </c>
      <c r="I304">
        <v>79.211398023446804</v>
      </c>
      <c r="J304">
        <v>33.205571101320601</v>
      </c>
      <c r="K304">
        <v>27.187087773928798</v>
      </c>
      <c r="L304">
        <v>1.8408266612467495E-3</v>
      </c>
      <c r="M304">
        <v>7.1480907444744545E-4</v>
      </c>
      <c r="N304" s="1">
        <v>-3.2520965996793902E-5</v>
      </c>
      <c r="O304" s="1">
        <v>3.6683476825177603E-5</v>
      </c>
      <c r="P304" s="1">
        <v>-4.3949617559988698E-5</v>
      </c>
      <c r="AE304">
        <v>100</v>
      </c>
      <c r="AJ304">
        <v>1</v>
      </c>
    </row>
    <row r="305" spans="1:36" x14ac:dyDescent="0.2">
      <c r="A305">
        <v>304</v>
      </c>
      <c r="B305">
        <v>770</v>
      </c>
      <c r="C305">
        <v>130</v>
      </c>
      <c r="D305">
        <v>0.46511096199012703</v>
      </c>
      <c r="E305">
        <v>9.6245749964459204</v>
      </c>
      <c r="F305">
        <v>0.31576511025353299</v>
      </c>
      <c r="G305">
        <v>-212.85954707221106</v>
      </c>
      <c r="H305">
        <v>-120.09345562997206</v>
      </c>
      <c r="I305">
        <v>88.934093097894404</v>
      </c>
      <c r="J305">
        <v>37.3421378005267</v>
      </c>
      <c r="K305">
        <v>30.480172393707999</v>
      </c>
      <c r="L305">
        <v>1.8454188589898106E-3</v>
      </c>
      <c r="M305">
        <v>7.1450619751194718E-4</v>
      </c>
      <c r="N305" s="1">
        <v>-3.6392754088300199E-5</v>
      </c>
      <c r="O305" s="1">
        <v>4.1146034153896903E-5</v>
      </c>
      <c r="P305" s="1">
        <v>-4.9487720763609802E-5</v>
      </c>
      <c r="AE305">
        <v>100</v>
      </c>
      <c r="AJ305">
        <v>1</v>
      </c>
    </row>
    <row r="306" spans="1:36" x14ac:dyDescent="0.2">
      <c r="A306">
        <v>305</v>
      </c>
      <c r="B306">
        <v>769</v>
      </c>
      <c r="C306">
        <v>130</v>
      </c>
      <c r="D306">
        <v>0.46453053783045201</v>
      </c>
      <c r="E306">
        <v>10.0715443214352</v>
      </c>
      <c r="F306">
        <v>0.31634909545912698</v>
      </c>
      <c r="G306">
        <v>-222.65178879160638</v>
      </c>
      <c r="H306">
        <v>-125.70974677957837</v>
      </c>
      <c r="I306">
        <v>93.026728943196602</v>
      </c>
      <c r="J306">
        <v>39.124482569589702</v>
      </c>
      <c r="K306">
        <v>31.836804549158199</v>
      </c>
      <c r="L306">
        <v>1.8500257465730301E-3</v>
      </c>
      <c r="M306">
        <v>7.1419897498376081E-4</v>
      </c>
      <c r="N306" s="1">
        <v>-3.7937318586173501E-5</v>
      </c>
      <c r="O306" s="1">
        <v>4.29973821845137E-5</v>
      </c>
      <c r="P306" s="1">
        <v>-5.1916288391182702E-5</v>
      </c>
      <c r="AE306">
        <v>100</v>
      </c>
      <c r="AJ306">
        <v>1</v>
      </c>
    </row>
    <row r="307" spans="1:36" x14ac:dyDescent="0.2">
      <c r="A307">
        <v>306</v>
      </c>
      <c r="B307">
        <v>768</v>
      </c>
      <c r="C307">
        <v>130</v>
      </c>
      <c r="D307">
        <v>0.46394899870335798</v>
      </c>
      <c r="E307">
        <v>10.3457421105843</v>
      </c>
      <c r="F307">
        <v>0.31693562310770401</v>
      </c>
      <c r="G307">
        <v>-228.61794354548366</v>
      </c>
      <c r="H307">
        <v>-129.17240905346756</v>
      </c>
      <c r="I307">
        <v>95.520775066948204</v>
      </c>
      <c r="J307">
        <v>40.239353137857201</v>
      </c>
      <c r="K307">
        <v>32.643039646788097</v>
      </c>
      <c r="L307">
        <v>1.8546472663489048E-3</v>
      </c>
      <c r="M307">
        <v>7.1388735109191093E-4</v>
      </c>
      <c r="N307" s="1">
        <v>-3.8815818030781697E-5</v>
      </c>
      <c r="O307" s="1">
        <v>4.4106673256767299E-5</v>
      </c>
      <c r="P307" s="1">
        <v>-5.3464485793154803E-5</v>
      </c>
      <c r="AE307">
        <v>100</v>
      </c>
      <c r="AJ307">
        <v>1</v>
      </c>
    </row>
    <row r="308" spans="1:36" x14ac:dyDescent="0.2">
      <c r="A308">
        <v>307</v>
      </c>
      <c r="B308">
        <v>767</v>
      </c>
      <c r="C308">
        <v>130</v>
      </c>
      <c r="D308">
        <v>0.46336634139307198</v>
      </c>
      <c r="E308">
        <v>10.477777897351499</v>
      </c>
      <c r="F308">
        <v>0.317524707967344</v>
      </c>
      <c r="G308">
        <v>-231.43892118957714</v>
      </c>
      <c r="H308">
        <v>-130.86172828364732</v>
      </c>
      <c r="I308">
        <v>96.700657533867101</v>
      </c>
      <c r="J308">
        <v>40.803480476709602</v>
      </c>
      <c r="K308">
        <v>32.998307326776903</v>
      </c>
      <c r="L308">
        <v>1.8592833574592989E-3</v>
      </c>
      <c r="M308">
        <v>7.1357126940895313E-4</v>
      </c>
      <c r="N308" s="1">
        <v>-3.9149887134843499E-5</v>
      </c>
      <c r="O308" s="1">
        <v>4.4607274570708402E-5</v>
      </c>
      <c r="P308" s="1">
        <v>-5.4284219812721902E-5</v>
      </c>
      <c r="AE308">
        <v>100</v>
      </c>
      <c r="AJ308">
        <v>1</v>
      </c>
    </row>
    <row r="309" spans="1:36" x14ac:dyDescent="0.2">
      <c r="A309">
        <v>308</v>
      </c>
      <c r="B309">
        <v>794</v>
      </c>
      <c r="C309">
        <v>120</v>
      </c>
      <c r="D309">
        <v>0.489022630370612</v>
      </c>
      <c r="E309">
        <v>6.7110871260379703</v>
      </c>
      <c r="F309">
        <v>0.28023998025739999</v>
      </c>
      <c r="G309">
        <v>-150.14987014569246</v>
      </c>
      <c r="H309">
        <v>-82.924009754914351</v>
      </c>
      <c r="I309">
        <v>62.999298024588398</v>
      </c>
      <c r="J309">
        <v>24.9854130585056</v>
      </c>
      <c r="K309">
        <v>23.947643444285902</v>
      </c>
      <c r="L309">
        <v>1.7556500261124606E-3</v>
      </c>
      <c r="M309">
        <v>8.0852558045492451E-4</v>
      </c>
      <c r="N309" s="1">
        <v>-3.4681162373758003E-5</v>
      </c>
      <c r="O309" s="1">
        <v>3.8293599411636002E-5</v>
      </c>
      <c r="P309" s="1">
        <v>-3.6547116167827901E-5</v>
      </c>
      <c r="AE309">
        <v>100</v>
      </c>
      <c r="AJ309">
        <v>1</v>
      </c>
    </row>
    <row r="310" spans="1:36" x14ac:dyDescent="0.2">
      <c r="A310">
        <v>309</v>
      </c>
      <c r="B310">
        <v>793</v>
      </c>
      <c r="C310">
        <v>120</v>
      </c>
      <c r="D310">
        <v>0.488477700136005</v>
      </c>
      <c r="E310">
        <v>6.7127454911275004</v>
      </c>
      <c r="F310">
        <v>0.28073305257001002</v>
      </c>
      <c r="G310">
        <v>-150.12397027144888</v>
      </c>
      <c r="H310">
        <v>-82.969506991495848</v>
      </c>
      <c r="I310">
        <v>62.991422149915898</v>
      </c>
      <c r="J310">
        <v>25.020497222902499</v>
      </c>
      <c r="K310">
        <v>23.911489686286298</v>
      </c>
      <c r="L310">
        <v>1.760190228985285E-3</v>
      </c>
      <c r="M310">
        <v>8.0841761997053462E-4</v>
      </c>
      <c r="N310" s="1">
        <v>-3.4710657646825802E-5</v>
      </c>
      <c r="O310" s="1">
        <v>3.8260606608322597E-5</v>
      </c>
      <c r="P310" s="1">
        <v>-3.6638585669695897E-5</v>
      </c>
      <c r="AE310">
        <v>100</v>
      </c>
      <c r="AJ310">
        <v>1</v>
      </c>
    </row>
    <row r="311" spans="1:36" x14ac:dyDescent="0.2">
      <c r="A311">
        <v>310</v>
      </c>
      <c r="B311">
        <v>792</v>
      </c>
      <c r="C311">
        <v>120</v>
      </c>
      <c r="D311">
        <v>0.48793174670234402</v>
      </c>
      <c r="E311">
        <v>6.7344134020387498</v>
      </c>
      <c r="F311">
        <v>0.28122827198497002</v>
      </c>
      <c r="G311">
        <v>-150.54536888053804</v>
      </c>
      <c r="H311">
        <v>-83.262438113178433</v>
      </c>
      <c r="I311">
        <v>63.1711820985294</v>
      </c>
      <c r="J311">
        <v>25.130429091992902</v>
      </c>
      <c r="K311">
        <v>23.946430970491601</v>
      </c>
      <c r="L311">
        <v>1.7647498461571471E-3</v>
      </c>
      <c r="M311">
        <v>8.0830698742375686E-4</v>
      </c>
      <c r="N311" s="1">
        <v>-3.4842084363106903E-5</v>
      </c>
      <c r="O311" s="1">
        <v>3.8341434722024903E-5</v>
      </c>
      <c r="P311" s="1">
        <v>-3.68401876235436E-5</v>
      </c>
      <c r="AE311">
        <v>100</v>
      </c>
      <c r="AJ311">
        <v>1</v>
      </c>
    </row>
    <row r="312" spans="1:36" x14ac:dyDescent="0.2">
      <c r="A312">
        <v>311</v>
      </c>
      <c r="B312">
        <v>791</v>
      </c>
      <c r="C312">
        <v>120</v>
      </c>
      <c r="D312">
        <v>0.48738476718508</v>
      </c>
      <c r="E312">
        <v>6.7560984776532997</v>
      </c>
      <c r="F312">
        <v>0.281725652277657</v>
      </c>
      <c r="G312">
        <v>-150.96676812740836</v>
      </c>
      <c r="H312">
        <v>-83.555772484481423</v>
      </c>
      <c r="I312">
        <v>63.350901562136698</v>
      </c>
      <c r="J312">
        <v>25.2407795314795</v>
      </c>
      <c r="K312">
        <v>23.981126400924101</v>
      </c>
      <c r="L312">
        <v>1.7693289338609813E-3</v>
      </c>
      <c r="M312">
        <v>8.0819364223634529E-4</v>
      </c>
      <c r="N312" s="1">
        <v>-3.4972073615302503E-5</v>
      </c>
      <c r="O312" s="1">
        <v>3.8422004552955898E-5</v>
      </c>
      <c r="P312" s="1">
        <v>-3.7043060342937201E-5</v>
      </c>
      <c r="AE312">
        <v>100</v>
      </c>
      <c r="AJ312">
        <v>1</v>
      </c>
    </row>
    <row r="313" spans="1:36" x14ac:dyDescent="0.2">
      <c r="A313">
        <v>312</v>
      </c>
      <c r="B313">
        <v>790</v>
      </c>
      <c r="C313">
        <v>120</v>
      </c>
      <c r="D313">
        <v>0.486836758688802</v>
      </c>
      <c r="E313">
        <v>6.7777910716532901</v>
      </c>
      <c r="F313">
        <v>0.28222520732211198</v>
      </c>
      <c r="G313">
        <v>-151.38795234805715</v>
      </c>
      <c r="H313">
        <v>-83.84939141142047</v>
      </c>
      <c r="I313">
        <v>63.530489211204298</v>
      </c>
      <c r="J313">
        <v>25.3515150770268</v>
      </c>
      <c r="K313">
        <v>24.015541120384601</v>
      </c>
      <c r="L313">
        <v>1.773927547185515E-3</v>
      </c>
      <c r="M313">
        <v>8.0807754322329884E-4</v>
      </c>
      <c r="N313" s="1">
        <v>-3.5100520765591199E-5</v>
      </c>
      <c r="O313" s="1">
        <v>3.8502258996452802E-5</v>
      </c>
      <c r="P313" s="1">
        <v>-3.7247163392128702E-5</v>
      </c>
      <c r="AE313">
        <v>100</v>
      </c>
      <c r="AJ313">
        <v>1</v>
      </c>
    </row>
    <row r="314" spans="1:36" x14ac:dyDescent="0.2">
      <c r="A314">
        <v>313</v>
      </c>
      <c r="B314">
        <v>789</v>
      </c>
      <c r="C314">
        <v>120</v>
      </c>
      <c r="D314">
        <v>0.48628771830721002</v>
      </c>
      <c r="E314">
        <v>6.7994817351700796</v>
      </c>
      <c r="F314">
        <v>0.28272695109150398</v>
      </c>
      <c r="G314">
        <v>-151.80871064969423</v>
      </c>
      <c r="H314">
        <v>-84.143178502408531</v>
      </c>
      <c r="I314">
        <v>63.709855696719401</v>
      </c>
      <c r="J314">
        <v>25.462602843076599</v>
      </c>
      <c r="K314">
        <v>24.049641213615399</v>
      </c>
      <c r="L314">
        <v>1.7785457400315023E-3</v>
      </c>
      <c r="M314">
        <v>8.0795864858419894E-4</v>
      </c>
      <c r="N314" s="1">
        <v>-3.5227320864512497E-5</v>
      </c>
      <c r="O314" s="1">
        <v>3.8582142273050001E-5</v>
      </c>
      <c r="P314" s="1">
        <v>-3.7452457050628803E-5</v>
      </c>
      <c r="AE314">
        <v>100</v>
      </c>
      <c r="AJ314">
        <v>1</v>
      </c>
    </row>
    <row r="315" spans="1:36" x14ac:dyDescent="0.2">
      <c r="A315">
        <v>314</v>
      </c>
      <c r="B315">
        <v>788</v>
      </c>
      <c r="C315">
        <v>120</v>
      </c>
      <c r="D315">
        <v>0.48573764312303003</v>
      </c>
      <c r="E315">
        <v>6.8211612482420998</v>
      </c>
      <c r="F315">
        <v>0.283230897658583</v>
      </c>
      <c r="G315">
        <v>-152.22883760320914</v>
      </c>
      <c r="H315">
        <v>-84.437020060950104</v>
      </c>
      <c r="I315">
        <v>63.888913942036901</v>
      </c>
      <c r="J315">
        <v>25.574010642463598</v>
      </c>
      <c r="K315">
        <v>24.0833938127208</v>
      </c>
      <c r="L315">
        <v>1.7831835650669377E-3</v>
      </c>
      <c r="M315">
        <v>8.0783691589447098E-4</v>
      </c>
      <c r="N315" s="1">
        <v>-3.5352368817279298E-5</v>
      </c>
      <c r="O315" s="1">
        <v>3.8661600100709801E-5</v>
      </c>
      <c r="P315" s="1">
        <v>-3.7658902489855103E-5</v>
      </c>
      <c r="AE315">
        <v>100</v>
      </c>
      <c r="AJ315">
        <v>1</v>
      </c>
    </row>
    <row r="316" spans="1:36" x14ac:dyDescent="0.2">
      <c r="A316">
        <v>315</v>
      </c>
      <c r="B316">
        <v>787</v>
      </c>
      <c r="C316">
        <v>120</v>
      </c>
      <c r="D316">
        <v>0.48518653020799002</v>
      </c>
      <c r="E316">
        <v>6.8428206473503597</v>
      </c>
      <c r="F316">
        <v>0.28373706119612702</v>
      </c>
      <c r="G316">
        <v>-152.64813384638228</v>
      </c>
      <c r="H316">
        <v>-84.730805430482349</v>
      </c>
      <c r="I316">
        <v>64.067579397322703</v>
      </c>
      <c r="J316">
        <v>25.685707092195599</v>
      </c>
      <c r="K316">
        <v>24.116767187563099</v>
      </c>
      <c r="L316">
        <v>1.7878410736811351E-3</v>
      </c>
      <c r="M316">
        <v>8.0771230209654844E-4</v>
      </c>
      <c r="N316" s="1">
        <v>-3.5475559530126498E-5</v>
      </c>
      <c r="O316" s="1">
        <v>3.8740579843609398E-5</v>
      </c>
      <c r="P316" s="1">
        <v>-3.7866461930546602E-5</v>
      </c>
      <c r="AE316">
        <v>100</v>
      </c>
      <c r="AJ316">
        <v>1</v>
      </c>
    </row>
    <row r="317" spans="1:36" x14ac:dyDescent="0.2">
      <c r="A317">
        <v>316</v>
      </c>
      <c r="B317">
        <v>786</v>
      </c>
      <c r="C317">
        <v>120</v>
      </c>
      <c r="D317">
        <v>0.48463437662276798</v>
      </c>
      <c r="E317">
        <v>6.8644512490294298</v>
      </c>
      <c r="F317">
        <v>0.28424545597738199</v>
      </c>
      <c r="G317">
        <v>-153.06640659804773</v>
      </c>
      <c r="H317">
        <v>-85.024427291236691</v>
      </c>
      <c r="I317">
        <v>64.245770256659895</v>
      </c>
      <c r="J317">
        <v>25.7976617052725</v>
      </c>
      <c r="K317">
        <v>24.149730821292799</v>
      </c>
      <c r="L317">
        <v>1.7925183159377023E-3</v>
      </c>
      <c r="M317">
        <v>8.0758476349095467E-4</v>
      </c>
      <c r="N317" s="1">
        <v>-3.5596788036426501E-5</v>
      </c>
      <c r="O317" s="1">
        <v>3.8819030637645797E-5</v>
      </c>
      <c r="P317" s="1">
        <v>-3.8075098780659302E-5</v>
      </c>
      <c r="AE317">
        <v>100</v>
      </c>
      <c r="AJ317">
        <v>1</v>
      </c>
    </row>
    <row r="318" spans="1:36" x14ac:dyDescent="0.2">
      <c r="A318">
        <v>317</v>
      </c>
      <c r="B318">
        <v>785</v>
      </c>
      <c r="C318">
        <v>120</v>
      </c>
      <c r="D318">
        <v>0.48408117941691098</v>
      </c>
      <c r="E318">
        <v>6.8860446691129296</v>
      </c>
      <c r="F318">
        <v>0.28475609637648702</v>
      </c>
      <c r="G318">
        <v>-153.48347007364171</v>
      </c>
      <c r="H318">
        <v>-85.317781903558327</v>
      </c>
      <c r="I318">
        <v>64.423407633789694</v>
      </c>
      <c r="J318">
        <v>25.909844966783702</v>
      </c>
      <c r="K318">
        <v>24.182255469637401</v>
      </c>
      <c r="L318">
        <v>1.797215340526469E-3</v>
      </c>
      <c r="M318">
        <v>8.0745425572730683E-4</v>
      </c>
      <c r="N318" s="1">
        <v>-3.5715949600140897E-5</v>
      </c>
      <c r="O318" s="1">
        <v>3.8896903490333297E-5</v>
      </c>
      <c r="P318" s="1">
        <v>-3.8284777750978801E-5</v>
      </c>
      <c r="AE318">
        <v>100</v>
      </c>
      <c r="AJ318">
        <v>1</v>
      </c>
    </row>
    <row r="319" spans="1:36" x14ac:dyDescent="0.2">
      <c r="A319">
        <v>318</v>
      </c>
      <c r="B319">
        <v>784</v>
      </c>
      <c r="C319">
        <v>120</v>
      </c>
      <c r="D319">
        <v>0.48352693562881199</v>
      </c>
      <c r="E319">
        <v>6.9075928382066296</v>
      </c>
      <c r="F319">
        <v>0.28526899686889101</v>
      </c>
      <c r="G319">
        <v>-153.89914581563517</v>
      </c>
      <c r="H319">
        <v>-85.610769304919202</v>
      </c>
      <c r="I319">
        <v>64.600415702135706</v>
      </c>
      <c r="J319">
        <v>26.022228396394102</v>
      </c>
      <c r="K319">
        <v>24.214313206216801</v>
      </c>
      <c r="L319">
        <v>1.8019321947140014E-3</v>
      </c>
      <c r="M319">
        <v>8.0732073379517842E-4</v>
      </c>
      <c r="N319" s="1">
        <v>-3.5832939799405701E-5</v>
      </c>
      <c r="O319" s="1">
        <v>3.8974151358628203E-5</v>
      </c>
      <c r="P319" s="1">
        <v>-3.8495464951421802E-5</v>
      </c>
      <c r="AE319">
        <v>100</v>
      </c>
      <c r="AJ319">
        <v>1</v>
      </c>
    </row>
    <row r="320" spans="1:36" x14ac:dyDescent="0.2">
      <c r="A320">
        <v>319</v>
      </c>
      <c r="B320">
        <v>783</v>
      </c>
      <c r="C320">
        <v>120</v>
      </c>
      <c r="D320">
        <v>0.48297164228566197</v>
      </c>
      <c r="E320">
        <v>6.9290880128255097</v>
      </c>
      <c r="F320">
        <v>0.28578417203175899</v>
      </c>
      <c r="G320">
        <v>-154.3132629265491</v>
      </c>
      <c r="H320">
        <v>-85.903293453542901</v>
      </c>
      <c r="I320">
        <v>64.776721793932495</v>
      </c>
      <c r="J320">
        <v>26.134784594974601</v>
      </c>
      <c r="K320">
        <v>24.2458774520776</v>
      </c>
      <c r="L320">
        <v>1.8066689242932652E-3</v>
      </c>
      <c r="M320">
        <v>8.0718415201496742E-4</v>
      </c>
      <c r="N320" s="1">
        <v>-3.5947654587297201E-5</v>
      </c>
      <c r="O320" s="1">
        <v>3.9050729201672102E-5</v>
      </c>
      <c r="P320" s="1">
        <v>-3.87071279645557E-5</v>
      </c>
      <c r="AE320">
        <v>100</v>
      </c>
      <c r="AJ320">
        <v>1</v>
      </c>
    </row>
    <row r="321" spans="1:36" x14ac:dyDescent="0.2">
      <c r="A321">
        <v>320</v>
      </c>
      <c r="B321">
        <v>782</v>
      </c>
      <c r="C321">
        <v>120</v>
      </c>
      <c r="D321">
        <v>0.48241529640335601</v>
      </c>
      <c r="E321">
        <v>6.9505227828191103</v>
      </c>
      <c r="F321">
        <v>0.28630163654437002</v>
      </c>
      <c r="G321">
        <v>-154.72565821873434</v>
      </c>
      <c r="H321">
        <v>-86.195262326264441</v>
      </c>
      <c r="I321">
        <v>64.952256464405195</v>
      </c>
      <c r="J321">
        <v>26.247487277623101</v>
      </c>
      <c r="K321">
        <v>24.276922991817798</v>
      </c>
      <c r="L321">
        <v>1.8114255735318088E-3</v>
      </c>
      <c r="M321">
        <v>8.0704446402858284E-4</v>
      </c>
      <c r="N321" s="1">
        <v>-3.6059990332771099E-5</v>
      </c>
      <c r="O321" s="1">
        <v>3.9126594012151402E-5</v>
      </c>
      <c r="P321" s="1">
        <v>-3.8919735899479203E-5</v>
      </c>
      <c r="AE321">
        <v>100</v>
      </c>
      <c r="AJ321">
        <v>1</v>
      </c>
    </row>
    <row r="322" spans="1:36" x14ac:dyDescent="0.2">
      <c r="A322">
        <v>321</v>
      </c>
      <c r="B322">
        <v>781</v>
      </c>
      <c r="C322">
        <v>120</v>
      </c>
      <c r="D322">
        <v>0.48185789498648202</v>
      </c>
      <c r="E322">
        <v>6.98486655159794</v>
      </c>
      <c r="F322">
        <v>0.28682140518849802</v>
      </c>
      <c r="G322">
        <v>-155.42492451529804</v>
      </c>
      <c r="H322">
        <v>-86.647561704399706</v>
      </c>
      <c r="I322">
        <v>65.248171494055896</v>
      </c>
      <c r="J322">
        <v>26.409374596674901</v>
      </c>
      <c r="K322">
        <v>24.352668333827701</v>
      </c>
      <c r="L322">
        <v>1.81620218511894E-3</v>
      </c>
      <c r="M322">
        <v>8.0690162279013376E-4</v>
      </c>
      <c r="N322" s="1">
        <v>-3.62371652028301E-5</v>
      </c>
      <c r="O322" s="1">
        <v>3.9274669258824199E-5</v>
      </c>
      <c r="P322" s="1">
        <v>-3.9206096463656497E-5</v>
      </c>
      <c r="AE322">
        <v>100</v>
      </c>
      <c r="AJ322">
        <v>1</v>
      </c>
    </row>
    <row r="323" spans="1:36" x14ac:dyDescent="0.2">
      <c r="A323">
        <v>322</v>
      </c>
      <c r="B323">
        <v>780</v>
      </c>
      <c r="C323">
        <v>120</v>
      </c>
      <c r="D323">
        <v>0.48129943502824801</v>
      </c>
      <c r="E323">
        <v>7.0966601553504596</v>
      </c>
      <c r="F323">
        <v>0.28734349284878202</v>
      </c>
      <c r="G323">
        <v>-157.84623881824771</v>
      </c>
      <c r="H323">
        <v>-88.061214525436839</v>
      </c>
      <c r="I323">
        <v>66.266994670784399</v>
      </c>
      <c r="J323">
        <v>26.8649527764432</v>
      </c>
      <c r="K323">
        <v>24.697479956802599</v>
      </c>
      <c r="L323">
        <v>1.8209988001114384E-3</v>
      </c>
      <c r="M323">
        <v>8.0675558055645928E-4</v>
      </c>
      <c r="N323" s="1">
        <v>-3.6813898931371799E-5</v>
      </c>
      <c r="O323" s="1">
        <v>3.9857183679041101E-5</v>
      </c>
      <c r="P323" s="1">
        <v>-3.9929891917206402E-5</v>
      </c>
      <c r="AE323">
        <v>100</v>
      </c>
      <c r="AJ323">
        <v>1</v>
      </c>
    </row>
    <row r="324" spans="1:36" x14ac:dyDescent="0.2">
      <c r="A324">
        <v>323</v>
      </c>
      <c r="B324">
        <v>779</v>
      </c>
      <c r="C324">
        <v>120</v>
      </c>
      <c r="D324">
        <v>0.48073991351043299</v>
      </c>
      <c r="E324">
        <v>7.2202379570575301</v>
      </c>
      <c r="F324">
        <v>0.28786791451308702</v>
      </c>
      <c r="G324">
        <v>-160.52748879670139</v>
      </c>
      <c r="H324">
        <v>-89.622019427941993</v>
      </c>
      <c r="I324">
        <v>67.394954362297895</v>
      </c>
      <c r="J324">
        <v>27.366419854908901</v>
      </c>
      <c r="K324">
        <v>25.081773942296198</v>
      </c>
      <c r="L324">
        <v>1.8258154578781908E-3</v>
      </c>
      <c r="M324">
        <v>8.0660628887763912E-4</v>
      </c>
      <c r="N324" s="1">
        <v>-3.74493397687302E-5</v>
      </c>
      <c r="O324" s="1">
        <v>4.0504249637120102E-5</v>
      </c>
      <c r="P324" s="1">
        <v>-4.0723946028653597E-5</v>
      </c>
      <c r="AE324">
        <v>100</v>
      </c>
      <c r="AJ324">
        <v>1</v>
      </c>
    </row>
    <row r="325" spans="1:36" x14ac:dyDescent="0.2">
      <c r="A325">
        <v>324</v>
      </c>
      <c r="B325">
        <v>778</v>
      </c>
      <c r="C325">
        <v>120</v>
      </c>
      <c r="D325">
        <v>0.48017932740332298</v>
      </c>
      <c r="E325">
        <v>7.3679583076441499</v>
      </c>
      <c r="F325">
        <v>0.28839468527284501</v>
      </c>
      <c r="G325">
        <v>-163.74299356789575</v>
      </c>
      <c r="H325">
        <v>-91.483558536451937</v>
      </c>
      <c r="I325">
        <v>68.747230585198906</v>
      </c>
      <c r="J325">
        <v>27.9608500712446</v>
      </c>
      <c r="K325">
        <v>25.548176453645201</v>
      </c>
      <c r="L325">
        <v>1.8306521960434056E-3</v>
      </c>
      <c r="M325">
        <v>8.0645369858738613E-4</v>
      </c>
      <c r="N325" s="1">
        <v>-3.82073744090725E-5</v>
      </c>
      <c r="O325" s="1">
        <v>4.1284877605581197E-5</v>
      </c>
      <c r="P325" s="1">
        <v>-4.1658662361383501E-5</v>
      </c>
      <c r="AE325">
        <v>100</v>
      </c>
      <c r="AJ325">
        <v>1</v>
      </c>
    </row>
    <row r="326" spans="1:36" x14ac:dyDescent="0.2">
      <c r="A326">
        <v>325</v>
      </c>
      <c r="B326">
        <v>777</v>
      </c>
      <c r="C326">
        <v>120</v>
      </c>
      <c r="D326">
        <v>0.47961767366567098</v>
      </c>
      <c r="E326">
        <v>7.7587333502318403</v>
      </c>
      <c r="F326">
        <v>0.28892382032339098</v>
      </c>
      <c r="G326">
        <v>-172.35506552492049</v>
      </c>
      <c r="H326">
        <v>-96.365042030246258</v>
      </c>
      <c r="I326">
        <v>72.365341635326402</v>
      </c>
      <c r="J326">
        <v>29.480382312701</v>
      </c>
      <c r="K326">
        <v>26.853906824115501</v>
      </c>
      <c r="L326">
        <v>1.835509050428558E-3</v>
      </c>
      <c r="M326">
        <v>8.0629775979336677E-4</v>
      </c>
      <c r="N326" s="1">
        <v>-4.0222600655655797E-5</v>
      </c>
      <c r="O326" s="1">
        <v>4.3423786183315498E-5</v>
      </c>
      <c r="P326" s="1">
        <v>-4.3975869078354202E-5</v>
      </c>
      <c r="AE326">
        <v>100</v>
      </c>
      <c r="AJ326">
        <v>1</v>
      </c>
    </row>
    <row r="327" spans="1:36" x14ac:dyDescent="0.2">
      <c r="A327">
        <v>326</v>
      </c>
      <c r="B327">
        <v>776</v>
      </c>
      <c r="C327">
        <v>120</v>
      </c>
      <c r="D327">
        <v>0.47905494924462999</v>
      </c>
      <c r="E327">
        <v>8.2846784017216297</v>
      </c>
      <c r="F327">
        <v>0.289455334964271</v>
      </c>
      <c r="G327">
        <v>-183.96132682241651</v>
      </c>
      <c r="H327">
        <v>-102.92888465402525</v>
      </c>
      <c r="I327">
        <v>77.240797950827101</v>
      </c>
      <c r="J327">
        <v>31.518050946563498</v>
      </c>
      <c r="K327">
        <v>28.621612390541099</v>
      </c>
      <c r="L327">
        <v>1.8403860549930132E-3</v>
      </c>
      <c r="M327">
        <v>8.0613842186747886E-4</v>
      </c>
      <c r="N327" s="1">
        <v>-4.2934412505931803E-5</v>
      </c>
      <c r="O327" s="1">
        <v>4.6313091190622099E-5</v>
      </c>
      <c r="P327" s="1">
        <v>-4.70728343080463E-5</v>
      </c>
      <c r="AE327">
        <v>100</v>
      </c>
      <c r="AJ327">
        <v>1</v>
      </c>
    </row>
    <row r="328" spans="1:36" x14ac:dyDescent="0.2">
      <c r="A328">
        <v>327</v>
      </c>
      <c r="B328">
        <v>775</v>
      </c>
      <c r="C328">
        <v>120</v>
      </c>
      <c r="D328">
        <v>0.478491151075708</v>
      </c>
      <c r="E328">
        <v>8.6765014486834708</v>
      </c>
      <c r="F328">
        <v>0.28998924459955</v>
      </c>
      <c r="G328">
        <v>-192.58088145859327</v>
      </c>
      <c r="H328">
        <v>-107.82992544232363</v>
      </c>
      <c r="I328">
        <v>80.862396835564297</v>
      </c>
      <c r="J328">
        <v>33.050048307276803</v>
      </c>
      <c r="K328">
        <v>29.9200801763008</v>
      </c>
      <c r="L328">
        <v>1.8452832417732506E-3</v>
      </c>
      <c r="M328">
        <v>8.0597563343600385E-4</v>
      </c>
      <c r="N328" s="1">
        <v>-4.4946477960186897E-5</v>
      </c>
      <c r="O328" s="1">
        <v>4.84464793500591E-5</v>
      </c>
      <c r="P328" s="1">
        <v>-4.9421519494090899E-5</v>
      </c>
      <c r="AE328">
        <v>100</v>
      </c>
      <c r="AJ328">
        <v>1</v>
      </c>
    </row>
    <row r="329" spans="1:36" x14ac:dyDescent="0.2">
      <c r="A329">
        <v>328</v>
      </c>
      <c r="B329">
        <v>774</v>
      </c>
      <c r="C329">
        <v>120</v>
      </c>
      <c r="D329">
        <v>0.47792627608270499</v>
      </c>
      <c r="E329">
        <v>9.6201316778393693</v>
      </c>
      <c r="F329">
        <v>0.29052556473809499</v>
      </c>
      <c r="G329">
        <v>-213.43576026527407</v>
      </c>
      <c r="H329">
        <v>-119.59385166482598</v>
      </c>
      <c r="I329">
        <v>89.621748393771497</v>
      </c>
      <c r="J329">
        <v>36.690579596755299</v>
      </c>
      <c r="K329">
        <v>33.112857680912803</v>
      </c>
      <c r="L329">
        <v>1.8502006408207324E-3</v>
      </c>
      <c r="M329">
        <v>8.0580934236973141E-4</v>
      </c>
      <c r="N329" s="1">
        <v>-4.9810753855596598E-5</v>
      </c>
      <c r="O329" s="1">
        <v>5.3652040508718301E-5</v>
      </c>
      <c r="P329" s="1">
        <v>-5.4933201499194999E-5</v>
      </c>
      <c r="AE329">
        <v>100</v>
      </c>
      <c r="AJ329">
        <v>1</v>
      </c>
    </row>
    <row r="330" spans="1:36" x14ac:dyDescent="0.2">
      <c r="A330">
        <v>329</v>
      </c>
      <c r="B330">
        <v>773</v>
      </c>
      <c r="C330">
        <v>120</v>
      </c>
      <c r="D330">
        <v>0.47736032117765198</v>
      </c>
      <c r="E330">
        <v>10.0214415918363</v>
      </c>
      <c r="F330">
        <v>0.291064310993839</v>
      </c>
      <c r="G330">
        <v>-222.24602669564902</v>
      </c>
      <c r="H330">
        <v>-124.6210305588102</v>
      </c>
      <c r="I330">
        <v>93.323835990158798</v>
      </c>
      <c r="J330">
        <v>38.269448399430402</v>
      </c>
      <c r="K330">
        <v>34.430334511359703</v>
      </c>
      <c r="L330">
        <v>1.8551382801383057E-3</v>
      </c>
      <c r="M330">
        <v>8.0563949577398179E-4</v>
      </c>
      <c r="N330" s="1">
        <v>-5.1860010442515201E-5</v>
      </c>
      <c r="O330" s="1">
        <v>5.5824036467400998E-5</v>
      </c>
      <c r="P330" s="1">
        <v>-5.7368334791352E-5</v>
      </c>
      <c r="AE330">
        <v>100</v>
      </c>
      <c r="AJ330">
        <v>1</v>
      </c>
    </row>
    <row r="331" spans="1:36" x14ac:dyDescent="0.2">
      <c r="A331">
        <v>330</v>
      </c>
      <c r="B331">
        <v>772</v>
      </c>
      <c r="C331">
        <v>120</v>
      </c>
      <c r="D331">
        <v>0.47679328326077502</v>
      </c>
      <c r="E331">
        <v>10.3277635061462</v>
      </c>
      <c r="F331">
        <v>0.291605499086037</v>
      </c>
      <c r="G331">
        <v>-228.94318600788174</v>
      </c>
      <c r="H331">
        <v>-128.46974240946648</v>
      </c>
      <c r="I331">
        <v>96.138691842214797</v>
      </c>
      <c r="J331">
        <v>39.489267941512203</v>
      </c>
      <c r="K331">
        <v>35.416902419590699</v>
      </c>
      <c r="L331">
        <v>1.8600961856152845E-3</v>
      </c>
      <c r="M331">
        <v>8.0546603997860421E-4</v>
      </c>
      <c r="N331" s="1">
        <v>-5.3411834758305598E-5</v>
      </c>
      <c r="O331" s="1">
        <v>5.7462069619776103E-5</v>
      </c>
      <c r="P331" s="1">
        <v>-5.92709933411428E-5</v>
      </c>
      <c r="AE331">
        <v>100</v>
      </c>
      <c r="AJ331">
        <v>1</v>
      </c>
    </row>
    <row r="332" spans="1:36" x14ac:dyDescent="0.2">
      <c r="A332">
        <v>331</v>
      </c>
      <c r="B332">
        <v>771</v>
      </c>
      <c r="C332">
        <v>120</v>
      </c>
      <c r="D332">
        <v>0.47622515922041903</v>
      </c>
      <c r="E332">
        <v>10.470302260239899</v>
      </c>
      <c r="F332">
        <v>0.292149144839498</v>
      </c>
      <c r="G332">
        <v>-232.005501799592</v>
      </c>
      <c r="H332">
        <v>-130.28287889488368</v>
      </c>
      <c r="I332">
        <v>97.427203615009105</v>
      </c>
      <c r="J332">
        <v>40.085302238325902</v>
      </c>
      <c r="K332">
        <v>35.838894089497003</v>
      </c>
      <c r="L332">
        <v>1.8650743809609808E-3</v>
      </c>
      <c r="M332">
        <v>8.0528892052785927E-4</v>
      </c>
      <c r="N332" s="1">
        <v>-5.4111181429250601E-5</v>
      </c>
      <c r="O332" s="1">
        <v>5.8185698184562999E-5</v>
      </c>
      <c r="P332" s="1">
        <v>-6.0241359237684401E-5</v>
      </c>
      <c r="AE332">
        <v>100</v>
      </c>
      <c r="AJ332">
        <v>1</v>
      </c>
    </row>
    <row r="333" spans="1:36" x14ac:dyDescent="0.2">
      <c r="A333">
        <v>332</v>
      </c>
      <c r="B333">
        <v>800</v>
      </c>
      <c r="C333">
        <v>110</v>
      </c>
      <c r="D333">
        <v>0.50252108279364904</v>
      </c>
      <c r="E333">
        <v>6.9155902907048397</v>
      </c>
      <c r="F333">
        <v>0.25451117456155697</v>
      </c>
      <c r="G333">
        <v>-155.37541318016753</v>
      </c>
      <c r="H333">
        <v>-85.073728536233105</v>
      </c>
      <c r="I333">
        <v>65.513341256454893</v>
      </c>
      <c r="J333">
        <v>25.1451891156185</v>
      </c>
      <c r="K333">
        <v>27.172049724803699</v>
      </c>
      <c r="L333">
        <v>1.7317441596422065E-3</v>
      </c>
      <c r="M333">
        <v>9.1042465765538627E-4</v>
      </c>
      <c r="N333" s="1">
        <v>-4.4000226592545798E-5</v>
      </c>
      <c r="O333" s="1">
        <v>5.2215018362300999E-5</v>
      </c>
      <c r="P333" s="1">
        <v>-4.1843092667859401E-5</v>
      </c>
      <c r="AE333">
        <v>100</v>
      </c>
      <c r="AJ333">
        <v>1</v>
      </c>
    </row>
    <row r="334" spans="1:36" x14ac:dyDescent="0.2">
      <c r="A334">
        <v>333</v>
      </c>
      <c r="B334">
        <v>799</v>
      </c>
      <c r="C334">
        <v>110</v>
      </c>
      <c r="D334">
        <v>0.50199179219325496</v>
      </c>
      <c r="E334">
        <v>6.9261070051226401</v>
      </c>
      <c r="F334">
        <v>0.25495289432399099</v>
      </c>
      <c r="G334">
        <v>-155.54609530358312</v>
      </c>
      <c r="H334">
        <v>-85.228300010375733</v>
      </c>
      <c r="I334">
        <v>65.589477999297998</v>
      </c>
      <c r="J334">
        <v>25.211975251006901</v>
      </c>
      <c r="K334">
        <v>27.166222307407899</v>
      </c>
      <c r="L334">
        <v>1.7363736237875663E-3</v>
      </c>
      <c r="M334">
        <v>9.1046053848087445E-4</v>
      </c>
      <c r="N334" s="1">
        <v>-4.4164054334301197E-5</v>
      </c>
      <c r="O334" s="1">
        <v>5.2243590686096303E-5</v>
      </c>
      <c r="P334" s="1">
        <v>-4.1994479896099697E-5</v>
      </c>
      <c r="AE334">
        <v>100</v>
      </c>
      <c r="AJ334">
        <v>1</v>
      </c>
    </row>
    <row r="335" spans="1:36" x14ac:dyDescent="0.2">
      <c r="A335">
        <v>334</v>
      </c>
      <c r="B335">
        <v>798</v>
      </c>
      <c r="C335">
        <v>110</v>
      </c>
      <c r="D335">
        <v>0.501461513326802</v>
      </c>
      <c r="E335">
        <v>6.9460537660674797</v>
      </c>
      <c r="F335">
        <v>0.25539656593439097</v>
      </c>
      <c r="G335">
        <v>-155.92829189137774</v>
      </c>
      <c r="H335">
        <v>-85.499051230616914</v>
      </c>
      <c r="I335">
        <v>65.754764149990507</v>
      </c>
      <c r="J335">
        <v>25.313392610162001</v>
      </c>
      <c r="K335">
        <v>27.197130629594401</v>
      </c>
      <c r="L335">
        <v>1.7410255801400753E-3</v>
      </c>
      <c r="M335">
        <v>9.1049477783971817E-4</v>
      </c>
      <c r="N335" s="1">
        <v>-4.4387663281145401E-5</v>
      </c>
      <c r="O335" s="1">
        <v>5.2343016981522298E-5</v>
      </c>
      <c r="P335" s="1">
        <v>-4.22041412697686E-5</v>
      </c>
      <c r="AE335">
        <v>100</v>
      </c>
      <c r="AJ335">
        <v>1</v>
      </c>
    </row>
    <row r="336" spans="1:36" x14ac:dyDescent="0.2">
      <c r="A336">
        <v>335</v>
      </c>
      <c r="B336">
        <v>797</v>
      </c>
      <c r="C336">
        <v>110</v>
      </c>
      <c r="D336">
        <v>0.50093024342381998</v>
      </c>
      <c r="E336">
        <v>6.9660059848963503</v>
      </c>
      <c r="F336">
        <v>0.25584220268035701</v>
      </c>
      <c r="G336">
        <v>-156.31025692900033</v>
      </c>
      <c r="H336">
        <v>-85.770043933810527</v>
      </c>
      <c r="I336">
        <v>65.919917181307397</v>
      </c>
      <c r="J336">
        <v>25.415175996415901</v>
      </c>
      <c r="K336">
        <v>27.227743944964001</v>
      </c>
      <c r="L336">
        <v>1.7457001462076037E-3</v>
      </c>
      <c r="M336">
        <v>9.1052734419285472E-4</v>
      </c>
      <c r="N336" s="1">
        <v>-4.4611054502866098E-5</v>
      </c>
      <c r="O336" s="1">
        <v>5.2442137068168302E-5</v>
      </c>
      <c r="P336" s="1">
        <v>-4.2415066846689303E-5</v>
      </c>
      <c r="AE336">
        <v>100</v>
      </c>
      <c r="AJ336">
        <v>1</v>
      </c>
    </row>
    <row r="337" spans="1:36" x14ac:dyDescent="0.2">
      <c r="A337">
        <v>336</v>
      </c>
      <c r="B337">
        <v>796</v>
      </c>
      <c r="C337">
        <v>110</v>
      </c>
      <c r="D337">
        <v>0.50039797970350297</v>
      </c>
      <c r="E337">
        <v>6.9859552550040904</v>
      </c>
      <c r="F337">
        <v>0.25628981796037997</v>
      </c>
      <c r="G337">
        <v>-156.6918019582433</v>
      </c>
      <c r="H337">
        <v>-86.041175072100017</v>
      </c>
      <c r="I337">
        <v>66.084856829001495</v>
      </c>
      <c r="J337">
        <v>25.517297469209801</v>
      </c>
      <c r="K337">
        <v>27.2580288620129</v>
      </c>
      <c r="L337">
        <v>1.7503974394829141E-3</v>
      </c>
      <c r="M337">
        <v>9.1055820545596269E-4</v>
      </c>
      <c r="N337" s="1">
        <v>-4.4834137763413502E-5</v>
      </c>
      <c r="O337" s="1">
        <v>5.2540886307764297E-5</v>
      </c>
      <c r="P337" s="1">
        <v>-4.2627219467041502E-5</v>
      </c>
      <c r="AE337">
        <v>100</v>
      </c>
      <c r="AJ337">
        <v>1</v>
      </c>
    </row>
    <row r="338" spans="1:36" x14ac:dyDescent="0.2">
      <c r="A338">
        <v>337</v>
      </c>
      <c r="B338">
        <v>795</v>
      </c>
      <c r="C338">
        <v>110</v>
      </c>
      <c r="D338">
        <v>0.49986471937462001</v>
      </c>
      <c r="E338">
        <v>7.0058933675766797</v>
      </c>
      <c r="F338">
        <v>0.25673942528476401</v>
      </c>
      <c r="G338">
        <v>-157.07274327437176</v>
      </c>
      <c r="H338">
        <v>-86.312343914876095</v>
      </c>
      <c r="I338">
        <v>66.249504809148206</v>
      </c>
      <c r="J338">
        <v>25.619729687264702</v>
      </c>
      <c r="K338">
        <v>27.2879529889343</v>
      </c>
      <c r="L338">
        <v>1.7551175774188773E-3</v>
      </c>
      <c r="M338">
        <v>9.1058732898993938E-4</v>
      </c>
      <c r="N338" s="1">
        <v>-4.5056822616107499E-5</v>
      </c>
      <c r="O338" s="1">
        <v>5.2639201768318899E-5</v>
      </c>
      <c r="P338" s="1">
        <v>-4.2840562919499002E-5</v>
      </c>
      <c r="AE338">
        <v>100</v>
      </c>
      <c r="AJ338">
        <v>1</v>
      </c>
    </row>
    <row r="339" spans="1:36" x14ac:dyDescent="0.2">
      <c r="A339">
        <v>338</v>
      </c>
      <c r="B339">
        <v>794</v>
      </c>
      <c r="C339">
        <v>110</v>
      </c>
      <c r="D339">
        <v>0.49933045963547601</v>
      </c>
      <c r="E339">
        <v>7.02581233582465</v>
      </c>
      <c r="F339">
        <v>0.257191038276537</v>
      </c>
      <c r="G339">
        <v>-157.45290245957756</v>
      </c>
      <c r="H339">
        <v>-86.583452350703368</v>
      </c>
      <c r="I339">
        <v>66.413785044395794</v>
      </c>
      <c r="J339">
        <v>25.7224459992463</v>
      </c>
      <c r="K339">
        <v>27.317485021660602</v>
      </c>
      <c r="L339">
        <v>1.7598606774026151E-3</v>
      </c>
      <c r="M339">
        <v>9.1061468159116732E-4</v>
      </c>
      <c r="N339" s="1">
        <v>-4.5279018559682801E-5</v>
      </c>
      <c r="O339" s="1">
        <v>5.2737022398666899E-5</v>
      </c>
      <c r="P339" s="1">
        <v>-4.3055062095680899E-5</v>
      </c>
      <c r="AE339">
        <v>100</v>
      </c>
      <c r="AJ339">
        <v>1</v>
      </c>
    </row>
    <row r="340" spans="1:36" x14ac:dyDescent="0.2">
      <c r="A340">
        <v>339</v>
      </c>
      <c r="B340">
        <v>793</v>
      </c>
      <c r="C340">
        <v>110</v>
      </c>
      <c r="D340">
        <v>0.49879519767387398</v>
      </c>
      <c r="E340">
        <v>7.0457044157719197</v>
      </c>
      <c r="F340">
        <v>0.25764467067237601</v>
      </c>
      <c r="G340">
        <v>-157.83210683790546</v>
      </c>
      <c r="H340">
        <v>-86.854405147327967</v>
      </c>
      <c r="I340">
        <v>66.577623857149504</v>
      </c>
      <c r="J340">
        <v>25.825420522450699</v>
      </c>
      <c r="K340">
        <v>27.3465948175241</v>
      </c>
      <c r="L340">
        <v>1.7646268567289311E-3</v>
      </c>
      <c r="M340">
        <v>9.1064022948165861E-4</v>
      </c>
      <c r="N340" s="1">
        <v>-4.5500635173885197E-5</v>
      </c>
      <c r="O340" s="1">
        <v>5.2834289176090303E-5</v>
      </c>
      <c r="P340" s="1">
        <v>-4.3270683125505901E-5</v>
      </c>
      <c r="AE340">
        <v>100</v>
      </c>
      <c r="AJ340">
        <v>1</v>
      </c>
    </row>
    <row r="341" spans="1:36" x14ac:dyDescent="0.2">
      <c r="A341">
        <v>340</v>
      </c>
      <c r="B341">
        <v>792</v>
      </c>
      <c r="C341">
        <v>110</v>
      </c>
      <c r="D341">
        <v>0.49825893066704502</v>
      </c>
      <c r="E341">
        <v>7.0655621236524899</v>
      </c>
      <c r="F341">
        <v>0.25810033632353102</v>
      </c>
      <c r="G341">
        <v>-158.21018985305633</v>
      </c>
      <c r="H341">
        <v>-87.125110170320525</v>
      </c>
      <c r="I341">
        <v>66.740950130271003</v>
      </c>
      <c r="J341">
        <v>25.928628209653802</v>
      </c>
      <c r="K341">
        <v>27.375253454903401</v>
      </c>
      <c r="L341">
        <v>1.7694162325728072E-3</v>
      </c>
      <c r="M341">
        <v>9.1066393829903084E-4</v>
      </c>
      <c r="N341" s="1">
        <v>-4.5721582234584599E-5</v>
      </c>
      <c r="O341" s="1">
        <v>5.2930945227573699E-5</v>
      </c>
      <c r="P341" s="1">
        <v>-4.3487393493494399E-5</v>
      </c>
      <c r="AE341">
        <v>100</v>
      </c>
      <c r="AJ341">
        <v>1</v>
      </c>
    </row>
    <row r="342" spans="1:36" x14ac:dyDescent="0.2">
      <c r="A342">
        <v>341</v>
      </c>
      <c r="B342">
        <v>791</v>
      </c>
      <c r="C342">
        <v>110</v>
      </c>
      <c r="D342">
        <v>0.49772165578161398</v>
      </c>
      <c r="E342">
        <v>7.0853782501397804</v>
      </c>
      <c r="F342">
        <v>0.25855804919674802</v>
      </c>
      <c r="G342">
        <v>-158.58699137432126</v>
      </c>
      <c r="H342">
        <v>-87.395478563049565</v>
      </c>
      <c r="I342">
        <v>66.903695437483805</v>
      </c>
      <c r="J342">
        <v>26.032044904824399</v>
      </c>
      <c r="K342">
        <v>27.403433279882901</v>
      </c>
      <c r="L342">
        <v>1.7742289219608921E-3</v>
      </c>
      <c r="M342">
        <v>9.1068577308628699E-4</v>
      </c>
      <c r="N342" s="1">
        <v>-4.5941769809401702E-5</v>
      </c>
      <c r="O342" s="1">
        <v>5.3026935926552801E-5</v>
      </c>
      <c r="P342" s="1">
        <v>-4.3705162137159299E-5</v>
      </c>
      <c r="AE342">
        <v>100</v>
      </c>
      <c r="AJ342">
        <v>1</v>
      </c>
    </row>
    <row r="343" spans="1:36" x14ac:dyDescent="0.2">
      <c r="A343">
        <v>342</v>
      </c>
      <c r="B343">
        <v>790</v>
      </c>
      <c r="C343">
        <v>110</v>
      </c>
      <c r="D343">
        <v>0.49718337017354403</v>
      </c>
      <c r="E343">
        <v>7.1051458710895101</v>
      </c>
      <c r="F343">
        <v>0.25901782337520102</v>
      </c>
      <c r="G343">
        <v>-158.96235792372201</v>
      </c>
      <c r="H343">
        <v>-87.665424883962075</v>
      </c>
      <c r="I343">
        <v>67.065794140557102</v>
      </c>
      <c r="J343">
        <v>26.135647386463202</v>
      </c>
      <c r="K343">
        <v>27.431107938843699</v>
      </c>
      <c r="L343">
        <v>1.779065041742143E-3</v>
      </c>
      <c r="M343">
        <v>9.1070569828145614E-4</v>
      </c>
      <c r="N343" s="1">
        <v>-4.6161108331510402E-5</v>
      </c>
      <c r="O343" s="1">
        <v>5.3122208962926902E-5</v>
      </c>
      <c r="P343" s="1">
        <v>-4.3923959525231703E-5</v>
      </c>
      <c r="AE343">
        <v>100</v>
      </c>
      <c r="AJ343">
        <v>1</v>
      </c>
    </row>
    <row r="344" spans="1:36" x14ac:dyDescent="0.2">
      <c r="A344">
        <v>343</v>
      </c>
      <c r="B344">
        <v>789</v>
      </c>
      <c r="C344">
        <v>110</v>
      </c>
      <c r="D344">
        <v>0.49664407098809299</v>
      </c>
      <c r="E344">
        <v>7.1248583551767704</v>
      </c>
      <c r="F344">
        <v>0.25947967305942099</v>
      </c>
      <c r="G344">
        <v>-159.33614283309845</v>
      </c>
      <c r="H344">
        <v>-87.934867205782865</v>
      </c>
      <c r="I344">
        <v>67.227183456934299</v>
      </c>
      <c r="J344">
        <v>26.2394133998651</v>
      </c>
      <c r="K344">
        <v>27.458252398619098</v>
      </c>
      <c r="L344">
        <v>1.783924708557424E-3</v>
      </c>
      <c r="M344">
        <v>9.1072367770705183E-4</v>
      </c>
      <c r="N344" s="1">
        <v>-4.6379508653649397E-5</v>
      </c>
      <c r="O344" s="1">
        <v>5.3216714389358799E-5</v>
      </c>
      <c r="P344" s="1">
        <v>-4.4143757717799902E-5</v>
      </c>
      <c r="AE344">
        <v>100</v>
      </c>
      <c r="AJ344">
        <v>1</v>
      </c>
    </row>
    <row r="345" spans="1:36" x14ac:dyDescent="0.2">
      <c r="A345">
        <v>344</v>
      </c>
      <c r="B345">
        <v>788</v>
      </c>
      <c r="C345">
        <v>110</v>
      </c>
      <c r="D345">
        <v>0.49610375535975398</v>
      </c>
      <c r="E345">
        <v>7.14450936871925</v>
      </c>
      <c r="F345">
        <v>0.25994361256822701</v>
      </c>
      <c r="G345">
        <v>-159.70820633787864</v>
      </c>
      <c r="H345">
        <v>-88.203727180161323</v>
      </c>
      <c r="I345">
        <v>67.387803500637204</v>
      </c>
      <c r="J345">
        <v>26.343321679288699</v>
      </c>
      <c r="K345">
        <v>27.484842955485298</v>
      </c>
      <c r="L345">
        <v>1.7888080388081425E-3</v>
      </c>
      <c r="M345">
        <v>9.1073967455936326E-4</v>
      </c>
      <c r="N345" s="1">
        <v>-4.6596882083949603E-5</v>
      </c>
      <c r="O345" s="1">
        <v>5.3310404646196199E-5</v>
      </c>
      <c r="P345" s="1">
        <v>-4.4364530409896801E-5</v>
      </c>
      <c r="AE345">
        <v>100</v>
      </c>
      <c r="AJ345">
        <v>1</v>
      </c>
    </row>
    <row r="346" spans="1:36" x14ac:dyDescent="0.2">
      <c r="A346">
        <v>345</v>
      </c>
      <c r="B346">
        <v>787</v>
      </c>
      <c r="C346">
        <v>110</v>
      </c>
      <c r="D346">
        <v>0.495562420412205</v>
      </c>
      <c r="E346">
        <v>7.1640928769616004</v>
      </c>
      <c r="F346">
        <v>0.26040965633966301</v>
      </c>
      <c r="G346">
        <v>-160.07841559151268</v>
      </c>
      <c r="H346">
        <v>-88.471930058734273</v>
      </c>
      <c r="I346">
        <v>67.5475972896743</v>
      </c>
      <c r="J346">
        <v>26.447351957285001</v>
      </c>
      <c r="K346">
        <v>27.510857230336899</v>
      </c>
      <c r="L346">
        <v>1.7937151486238333E-3</v>
      </c>
      <c r="M346">
        <v>9.1075365139754803E-4</v>
      </c>
      <c r="N346" s="1">
        <v>-4.6813140398520799E-5</v>
      </c>
      <c r="O346" s="1">
        <v>5.3403234559754097E-5</v>
      </c>
      <c r="P346" s="1">
        <v>-4.4586252953777698E-5</v>
      </c>
      <c r="AE346">
        <v>100</v>
      </c>
      <c r="AJ346">
        <v>1</v>
      </c>
    </row>
    <row r="347" spans="1:36" x14ac:dyDescent="0.2">
      <c r="A347">
        <v>346</v>
      </c>
      <c r="B347">
        <v>786</v>
      </c>
      <c r="C347">
        <v>110</v>
      </c>
      <c r="D347">
        <v>0.49502006325827702</v>
      </c>
      <c r="E347">
        <v>7.1857953143894102</v>
      </c>
      <c r="F347">
        <v>0.26087781893192902</v>
      </c>
      <c r="G347">
        <v>-160.49560704014158</v>
      </c>
      <c r="H347">
        <v>-88.766484686609928</v>
      </c>
      <c r="I347">
        <v>67.7271722672604</v>
      </c>
      <c r="J347">
        <v>26.559587501788901</v>
      </c>
      <c r="K347">
        <v>27.5446772125321</v>
      </c>
      <c r="L347">
        <v>1.798646153828719E-3</v>
      </c>
      <c r="M347">
        <v>9.107655701326078E-4</v>
      </c>
      <c r="N347" s="1">
        <v>-4.7042547113357699E-5</v>
      </c>
      <c r="O347" s="1">
        <v>5.3511486078038297E-5</v>
      </c>
      <c r="P347" s="1">
        <v>-4.4822576395361899E-5</v>
      </c>
      <c r="AE347">
        <v>100</v>
      </c>
      <c r="AJ347">
        <v>1</v>
      </c>
    </row>
    <row r="348" spans="1:36" x14ac:dyDescent="0.2">
      <c r="A348">
        <v>347</v>
      </c>
      <c r="B348">
        <v>785</v>
      </c>
      <c r="C348">
        <v>110</v>
      </c>
      <c r="D348">
        <v>0.49447668099985898</v>
      </c>
      <c r="E348">
        <v>7.2902823135295298</v>
      </c>
      <c r="F348">
        <v>0.26134811502431898</v>
      </c>
      <c r="G348">
        <v>-162.76063754951758</v>
      </c>
      <c r="H348">
        <v>-90.084179912910258</v>
      </c>
      <c r="I348">
        <v>68.686509080774599</v>
      </c>
      <c r="J348">
        <v>26.9785726975283</v>
      </c>
      <c r="K348">
        <v>27.894910636149501</v>
      </c>
      <c r="L348">
        <v>1.8036011699071243E-3</v>
      </c>
      <c r="M348">
        <v>9.1077539201608871E-4</v>
      </c>
      <c r="N348" s="1">
        <v>-4.7814184793566002E-5</v>
      </c>
      <c r="O348" s="1">
        <v>5.4235212815744402E-5</v>
      </c>
      <c r="P348" s="1">
        <v>-4.5577918160642901E-5</v>
      </c>
      <c r="AE348">
        <v>100</v>
      </c>
      <c r="AJ348">
        <v>1</v>
      </c>
    </row>
    <row r="349" spans="1:36" x14ac:dyDescent="0.2">
      <c r="A349">
        <v>348</v>
      </c>
      <c r="B349">
        <v>784</v>
      </c>
      <c r="C349">
        <v>110</v>
      </c>
      <c r="D349">
        <v>0.49393227072789903</v>
      </c>
      <c r="E349">
        <v>7.4048416425669901</v>
      </c>
      <c r="F349">
        <v>0.26182055941815802</v>
      </c>
      <c r="G349">
        <v>-165.24850158463735</v>
      </c>
      <c r="H349">
        <v>-91.527179901371227</v>
      </c>
      <c r="I349">
        <v>69.739922611136805</v>
      </c>
      <c r="J349">
        <v>27.436025060832002</v>
      </c>
      <c r="K349">
        <v>28.282124440581399</v>
      </c>
      <c r="L349">
        <v>1.8085803119678441E-3</v>
      </c>
      <c r="M349">
        <v>9.1078307762868828E-4</v>
      </c>
      <c r="N349" s="1">
        <v>-4.8653189307637102E-5</v>
      </c>
      <c r="O349" s="1">
        <v>5.5032167178968502E-5</v>
      </c>
      <c r="P349" s="1">
        <v>-4.6400223957629998E-5</v>
      </c>
      <c r="AE349">
        <v>100</v>
      </c>
      <c r="AJ349">
        <v>1</v>
      </c>
    </row>
    <row r="350" spans="1:36" x14ac:dyDescent="0.2">
      <c r="A350">
        <v>349</v>
      </c>
      <c r="B350">
        <v>783</v>
      </c>
      <c r="C350">
        <v>110</v>
      </c>
      <c r="D350">
        <v>0.49338682952232199</v>
      </c>
      <c r="E350">
        <v>7.5386457284263697</v>
      </c>
      <c r="F350">
        <v>0.26229516703773498</v>
      </c>
      <c r="G350">
        <v>-168.16352381763772</v>
      </c>
      <c r="H350">
        <v>-93.209007641373702</v>
      </c>
      <c r="I350">
        <v>70.973659283506805</v>
      </c>
      <c r="J350">
        <v>27.966119241683401</v>
      </c>
      <c r="K350">
        <v>28.741077517992501</v>
      </c>
      <c r="L350">
        <v>1.8135836947073861E-3</v>
      </c>
      <c r="M350">
        <v>9.1078858686865767E-4</v>
      </c>
      <c r="N350" s="1">
        <v>-4.9620187987202E-5</v>
      </c>
      <c r="O350" s="1">
        <v>5.5970219182635903E-5</v>
      </c>
      <c r="P350" s="1">
        <v>-4.7347585987730201E-5</v>
      </c>
      <c r="AE350">
        <v>100</v>
      </c>
      <c r="AJ350">
        <v>1</v>
      </c>
    </row>
    <row r="351" spans="1:36" x14ac:dyDescent="0.2">
      <c r="A351">
        <v>350</v>
      </c>
      <c r="B351">
        <v>782</v>
      </c>
      <c r="C351">
        <v>110</v>
      </c>
      <c r="D351">
        <v>0.49284035445197399</v>
      </c>
      <c r="E351">
        <v>7.7220881517181503</v>
      </c>
      <c r="F351">
        <v>0.262771952931247</v>
      </c>
      <c r="G351">
        <v>-172.18286135764177</v>
      </c>
      <c r="H351">
        <v>-95.505783075176367</v>
      </c>
      <c r="I351">
        <v>72.673550997958898</v>
      </c>
      <c r="J351">
        <v>28.682021179988102</v>
      </c>
      <c r="K351">
        <v>29.3870333784769</v>
      </c>
      <c r="L351">
        <v>1.8186114323719184E-3</v>
      </c>
      <c r="M351">
        <v>9.1079187893995249E-4</v>
      </c>
      <c r="N351" s="1">
        <v>-5.0916137035331601E-5</v>
      </c>
      <c r="O351" s="1">
        <v>5.7274359735686397E-5</v>
      </c>
      <c r="P351" s="1">
        <v>-4.8612230776080599E-5</v>
      </c>
      <c r="AE351">
        <v>100</v>
      </c>
      <c r="AJ351">
        <v>1</v>
      </c>
    </row>
    <row r="352" spans="1:36" x14ac:dyDescent="0.2">
      <c r="A352">
        <v>351</v>
      </c>
      <c r="B352">
        <v>781</v>
      </c>
      <c r="C352">
        <v>110</v>
      </c>
      <c r="D352">
        <v>0.492292842574588</v>
      </c>
      <c r="E352">
        <v>8.2388693846144694</v>
      </c>
      <c r="F352">
        <v>0.26325093227172902</v>
      </c>
      <c r="G352">
        <v>-183.62824164921022</v>
      </c>
      <c r="H352">
        <v>-101.92788669590495</v>
      </c>
      <c r="I352">
        <v>77.508010947485303</v>
      </c>
      <c r="J352">
        <v>30.6394822676356</v>
      </c>
      <c r="K352">
        <v>31.296638965404401</v>
      </c>
      <c r="L352">
        <v>1.823663638718219E-3</v>
      </c>
      <c r="M352">
        <v>9.1079291234031907E-4</v>
      </c>
      <c r="N352" s="1">
        <v>-5.4416386556752897E-5</v>
      </c>
      <c r="O352" s="1">
        <v>6.1045533068706306E-5</v>
      </c>
      <c r="P352" s="1">
        <v>-5.1986529788207899E-5</v>
      </c>
      <c r="AE352">
        <v>100</v>
      </c>
      <c r="AJ352">
        <v>1</v>
      </c>
    </row>
    <row r="353" spans="1:36" x14ac:dyDescent="0.2">
      <c r="A353">
        <v>352</v>
      </c>
      <c r="B353">
        <v>780</v>
      </c>
      <c r="C353">
        <v>110</v>
      </c>
      <c r="D353">
        <v>0.49174429093671501</v>
      </c>
      <c r="E353">
        <v>8.63806767179757</v>
      </c>
      <c r="F353">
        <v>0.26373212035799298</v>
      </c>
      <c r="G353">
        <v>-192.44434035613614</v>
      </c>
      <c r="H353">
        <v>-106.89874698326545</v>
      </c>
      <c r="I353">
        <v>81.233002521607105</v>
      </c>
      <c r="J353">
        <v>32.164137082123702</v>
      </c>
      <c r="K353">
        <v>32.753187818276103</v>
      </c>
      <c r="L353">
        <v>1.8287404269731878E-3</v>
      </c>
      <c r="M353">
        <v>9.1079164484907116E-4</v>
      </c>
      <c r="N353" s="1">
        <v>-5.7148589503841503E-5</v>
      </c>
      <c r="O353" s="1">
        <v>6.39385255173341E-5</v>
      </c>
      <c r="P353" s="1">
        <v>-5.4633420872423803E-5</v>
      </c>
      <c r="AE353">
        <v>100</v>
      </c>
      <c r="AJ353">
        <v>1</v>
      </c>
    </row>
    <row r="354" spans="1:36" x14ac:dyDescent="0.2">
      <c r="A354">
        <v>353</v>
      </c>
      <c r="B354">
        <v>779</v>
      </c>
      <c r="C354">
        <v>110</v>
      </c>
      <c r="D354">
        <v>0.49119469657368198</v>
      </c>
      <c r="E354">
        <v>9.3161169730813498</v>
      </c>
      <c r="F354">
        <v>0.26421553261556202</v>
      </c>
      <c r="G354">
        <v>-207.46275901823765</v>
      </c>
      <c r="H354">
        <v>-115.32452645017506</v>
      </c>
      <c r="I354">
        <v>87.576451857881096</v>
      </c>
      <c r="J354">
        <v>34.7323710515141</v>
      </c>
      <c r="K354">
        <v>35.259535580129601</v>
      </c>
      <c r="L354">
        <v>1.8338419097922577E-3</v>
      </c>
      <c r="M354">
        <v>9.1078803351475027E-4</v>
      </c>
      <c r="N354" s="1">
        <v>-6.1735615901573494E-5</v>
      </c>
      <c r="O354" s="1">
        <v>6.8887374720226195E-5</v>
      </c>
      <c r="P354" s="1">
        <v>-5.9061098100474998E-5</v>
      </c>
      <c r="AE354">
        <v>100</v>
      </c>
      <c r="AJ354">
        <v>1</v>
      </c>
    </row>
    <row r="355" spans="1:36" x14ac:dyDescent="0.2">
      <c r="A355">
        <v>354</v>
      </c>
      <c r="B355">
        <v>778</v>
      </c>
      <c r="C355">
        <v>110</v>
      </c>
      <c r="D355">
        <v>0.49064405650953802</v>
      </c>
      <c r="E355">
        <v>9.8601999945945593</v>
      </c>
      <c r="F355">
        <v>0.264701184597607</v>
      </c>
      <c r="G355">
        <v>-219.48639575855751</v>
      </c>
      <c r="H355">
        <v>-122.0965324972347</v>
      </c>
      <c r="I355">
        <v>92.656144102407097</v>
      </c>
      <c r="J355">
        <v>36.807144639730097</v>
      </c>
      <c r="K355">
        <v>37.250305508015799</v>
      </c>
      <c r="L355">
        <v>1.8389681992164088E-3</v>
      </c>
      <c r="M355">
        <v>9.1078203464255267E-4</v>
      </c>
      <c r="N355" s="1">
        <v>-6.5446025544959197E-5</v>
      </c>
      <c r="O355" s="1">
        <v>7.2836328011955507E-5</v>
      </c>
      <c r="P355" s="1">
        <v>-6.2658984469924901E-5</v>
      </c>
      <c r="AE355">
        <v>100</v>
      </c>
      <c r="AJ355">
        <v>1</v>
      </c>
    </row>
    <row r="356" spans="1:36" x14ac:dyDescent="0.2">
      <c r="A356">
        <v>355</v>
      </c>
      <c r="B356">
        <v>777</v>
      </c>
      <c r="C356">
        <v>110</v>
      </c>
      <c r="D356">
        <v>0.490092367756989</v>
      </c>
      <c r="E356">
        <v>10.183987656258401</v>
      </c>
      <c r="F356">
        <v>0.26518909198587398</v>
      </c>
      <c r="G356">
        <v>-226.59817404841951</v>
      </c>
      <c r="H356">
        <v>-126.14395865280133</v>
      </c>
      <c r="I356">
        <v>95.662565632265398</v>
      </c>
      <c r="J356">
        <v>38.063953139902701</v>
      </c>
      <c r="K356">
        <v>38.402739645116597</v>
      </c>
      <c r="L356">
        <v>1.8441194066279652E-3</v>
      </c>
      <c r="M356">
        <v>9.1077360378161946E-4</v>
      </c>
      <c r="N356" s="1">
        <v>-6.7701225557822997E-5</v>
      </c>
      <c r="O356" s="1">
        <v>7.5151338353567101E-5</v>
      </c>
      <c r="P356" s="1">
        <v>-6.4871334149720896E-5</v>
      </c>
      <c r="AE356">
        <v>100</v>
      </c>
      <c r="AJ356">
        <v>1</v>
      </c>
    </row>
    <row r="357" spans="1:36" x14ac:dyDescent="0.2">
      <c r="A357">
        <v>356</v>
      </c>
      <c r="B357">
        <v>776</v>
      </c>
      <c r="C357">
        <v>110</v>
      </c>
      <c r="D357">
        <v>0.48953962731735601</v>
      </c>
      <c r="E357">
        <v>10.3996448540681</v>
      </c>
      <c r="F357">
        <v>0.265679270591617</v>
      </c>
      <c r="G357">
        <v>-231.29897110013323</v>
      </c>
      <c r="H357">
        <v>-128.85409114670392</v>
      </c>
      <c r="I357">
        <v>97.651271285160405</v>
      </c>
      <c r="J357">
        <v>38.9194667991218</v>
      </c>
      <c r="K357">
        <v>39.143606616015099</v>
      </c>
      <c r="L357">
        <v>1.8492956427048506E-3</v>
      </c>
      <c r="M357">
        <v>9.1076269571202517E-4</v>
      </c>
      <c r="N357" s="1">
        <v>-6.9240841664139501E-5</v>
      </c>
      <c r="O357" s="1">
        <v>7.6664234470772194E-5</v>
      </c>
      <c r="P357" s="1">
        <v>-6.6404444422397805E-5</v>
      </c>
      <c r="AE357">
        <v>100</v>
      </c>
      <c r="AJ357">
        <v>1</v>
      </c>
    </row>
    <row r="358" spans="1:36" x14ac:dyDescent="0.2">
      <c r="A358">
        <v>357</v>
      </c>
      <c r="B358">
        <v>775</v>
      </c>
      <c r="C358">
        <v>110</v>
      </c>
      <c r="D358">
        <v>0.48898583218051</v>
      </c>
      <c r="E358">
        <v>10.511590473889401</v>
      </c>
      <c r="F358">
        <v>0.26617173635652602</v>
      </c>
      <c r="G358">
        <v>-233.6900750248098</v>
      </c>
      <c r="H358">
        <v>-130.28048773470601</v>
      </c>
      <c r="I358">
        <v>98.664888296196594</v>
      </c>
      <c r="J358">
        <v>39.388721796023397</v>
      </c>
      <c r="K358">
        <v>39.491760536924801</v>
      </c>
      <c r="L358">
        <v>1.8544970173736931E-3</v>
      </c>
      <c r="M358">
        <v>9.1074926443170166E-4</v>
      </c>
      <c r="N358" s="1">
        <v>-7.0090814698915794E-5</v>
      </c>
      <c r="O358" s="1">
        <v>7.7409998237918897E-5</v>
      </c>
      <c r="P358" s="1">
        <v>-6.7281725896782701E-5</v>
      </c>
      <c r="AE358">
        <v>100</v>
      </c>
      <c r="AJ358">
        <v>1</v>
      </c>
    </row>
    <row r="359" spans="1:36" x14ac:dyDescent="0.2">
      <c r="A359">
        <v>358</v>
      </c>
      <c r="B359">
        <v>807</v>
      </c>
      <c r="C359">
        <v>100</v>
      </c>
      <c r="D359">
        <v>0.516382446882378</v>
      </c>
      <c r="E359">
        <v>7.1310054264059204</v>
      </c>
      <c r="F359">
        <v>0.228288273321503</v>
      </c>
      <c r="G359">
        <v>-160.98614713842815</v>
      </c>
      <c r="H359">
        <v>-87.29571685301832</v>
      </c>
      <c r="I359">
        <v>68.226182552986799</v>
      </c>
      <c r="J359">
        <v>25.198728208393199</v>
      </c>
      <c r="K359">
        <v>31.236845075976198</v>
      </c>
      <c r="L359">
        <v>1.6882566755200481E-3</v>
      </c>
      <c r="M359">
        <v>1.0274987813935781E-3</v>
      </c>
      <c r="N359" s="1">
        <v>-5.3355702853373301E-5</v>
      </c>
      <c r="O359" s="1">
        <v>7.2678608506443202E-5</v>
      </c>
      <c r="P359" s="1">
        <v>-4.8257149425513997E-5</v>
      </c>
      <c r="AE359">
        <v>100</v>
      </c>
      <c r="AJ359">
        <v>1</v>
      </c>
    </row>
    <row r="360" spans="1:36" x14ac:dyDescent="0.2">
      <c r="A360">
        <v>359</v>
      </c>
      <c r="B360">
        <v>806</v>
      </c>
      <c r="C360">
        <v>100</v>
      </c>
      <c r="D360">
        <v>0.51586943427697896</v>
      </c>
      <c r="E360">
        <v>7.1432136312907</v>
      </c>
      <c r="F360">
        <v>0.22867453013667</v>
      </c>
      <c r="G360">
        <v>-161.19342240461683</v>
      </c>
      <c r="H360">
        <v>-87.470421622971131</v>
      </c>
      <c r="I360">
        <v>68.319592797228395</v>
      </c>
      <c r="J360">
        <v>25.269038007219301</v>
      </c>
      <c r="K360">
        <v>31.237469371956099</v>
      </c>
      <c r="L360">
        <v>1.6928269517603844E-3</v>
      </c>
      <c r="M360">
        <v>1.0276883640724125E-3</v>
      </c>
      <c r="N360" s="1">
        <v>-5.3622363452687898E-5</v>
      </c>
      <c r="O360" s="1">
        <v>7.2739635406284198E-5</v>
      </c>
      <c r="P360" s="1">
        <v>-4.8428664097027002E-5</v>
      </c>
      <c r="AE360">
        <v>100</v>
      </c>
      <c r="AJ360">
        <v>1</v>
      </c>
    </row>
    <row r="361" spans="1:36" x14ac:dyDescent="0.2">
      <c r="A361">
        <v>360</v>
      </c>
      <c r="B361">
        <v>805</v>
      </c>
      <c r="C361">
        <v>100</v>
      </c>
      <c r="D361">
        <v>0.51535547001808601</v>
      </c>
      <c r="E361">
        <v>7.1614796107536201</v>
      </c>
      <c r="F361">
        <v>0.22906249011278201</v>
      </c>
      <c r="G361">
        <v>-161.53712908912922</v>
      </c>
      <c r="H361">
        <v>-87.719440418434175</v>
      </c>
      <c r="I361">
        <v>68.470794332044207</v>
      </c>
      <c r="J361">
        <v>25.3610747933811</v>
      </c>
      <c r="K361">
        <v>31.264305243637001</v>
      </c>
      <c r="L361">
        <v>1.6974212631574099E-3</v>
      </c>
      <c r="M361">
        <v>1.0278774943649565E-3</v>
      </c>
      <c r="N361" s="1">
        <v>-5.3935418065828901E-5</v>
      </c>
      <c r="O361" s="1">
        <v>7.2862063746409703E-5</v>
      </c>
      <c r="P361" s="1">
        <v>-4.8642362526123602E-5</v>
      </c>
      <c r="AE361">
        <v>100</v>
      </c>
      <c r="AJ361">
        <v>1</v>
      </c>
    </row>
    <row r="362" spans="1:36" x14ac:dyDescent="0.2">
      <c r="A362">
        <v>361</v>
      </c>
      <c r="B362">
        <v>804</v>
      </c>
      <c r="C362">
        <v>100</v>
      </c>
      <c r="D362">
        <v>0.514840551455232</v>
      </c>
      <c r="E362">
        <v>7.1797429402177197</v>
      </c>
      <c r="F362">
        <v>0.22945216523124601</v>
      </c>
      <c r="G362">
        <v>-161.88045026591138</v>
      </c>
      <c r="H362">
        <v>-87.968583629199514</v>
      </c>
      <c r="I362">
        <v>68.621803208939298</v>
      </c>
      <c r="J362">
        <v>25.453425647757001</v>
      </c>
      <c r="K362">
        <v>31.2908049177998</v>
      </c>
      <c r="L362">
        <v>1.7020397708502975E-3</v>
      </c>
      <c r="M362">
        <v>1.0280661530613887E-3</v>
      </c>
      <c r="N362" s="1">
        <v>-5.4249507284409901E-5</v>
      </c>
      <c r="O362" s="1">
        <v>7.2984125810894205E-5</v>
      </c>
      <c r="P362" s="1">
        <v>-4.88572463772348E-5</v>
      </c>
      <c r="AE362">
        <v>100</v>
      </c>
      <c r="AJ362">
        <v>1</v>
      </c>
    </row>
    <row r="363" spans="1:36" x14ac:dyDescent="0.2">
      <c r="A363">
        <v>362</v>
      </c>
      <c r="B363">
        <v>803</v>
      </c>
      <c r="C363">
        <v>100</v>
      </c>
      <c r="D363">
        <v>0.51432467592807896</v>
      </c>
      <c r="E363">
        <v>7.1979963075455498</v>
      </c>
      <c r="F363">
        <v>0.22984356758284999</v>
      </c>
      <c r="G363">
        <v>-162.22322144298039</v>
      </c>
      <c r="H363">
        <v>-88.217762005658173</v>
      </c>
      <c r="I363">
        <v>68.7725489688398</v>
      </c>
      <c r="J363">
        <v>25.546067356030498</v>
      </c>
      <c r="K363">
        <v>31.316936050215698</v>
      </c>
      <c r="L363">
        <v>1.7066826369477757E-3</v>
      </c>
      <c r="M363">
        <v>1.0282543205539789E-3</v>
      </c>
      <c r="N363" s="1">
        <v>-5.4564561028279499E-5</v>
      </c>
      <c r="O363" s="1">
        <v>7.3105746945293905E-5</v>
      </c>
      <c r="P363" s="1">
        <v>-4.9073279948432602E-5</v>
      </c>
      <c r="AE363">
        <v>100</v>
      </c>
      <c r="AJ363">
        <v>1</v>
      </c>
    </row>
    <row r="364" spans="1:36" x14ac:dyDescent="0.2">
      <c r="A364">
        <v>363</v>
      </c>
      <c r="B364">
        <v>802</v>
      </c>
      <c r="C364">
        <v>100</v>
      </c>
      <c r="D364">
        <v>0.51380784076640695</v>
      </c>
      <c r="E364">
        <v>7.2162325885021099</v>
      </c>
      <c r="F364">
        <v>0.23023670936889501</v>
      </c>
      <c r="G364">
        <v>-162.5652826414649</v>
      </c>
      <c r="H364">
        <v>-88.466888501103966</v>
      </c>
      <c r="I364">
        <v>68.922963039367005</v>
      </c>
      <c r="J364">
        <v>25.638977280837899</v>
      </c>
      <c r="K364">
        <v>31.3426673282579</v>
      </c>
      <c r="L364">
        <v>1.7113500245243779E-3</v>
      </c>
      <c r="M364">
        <v>1.0284419768289898E-3</v>
      </c>
      <c r="N364" s="1">
        <v>-5.4880509277260401E-5</v>
      </c>
      <c r="O364" s="1">
        <v>7.3226854649470897E-5</v>
      </c>
      <c r="P364" s="1">
        <v>-4.92904286500449E-5</v>
      </c>
      <c r="AE364">
        <v>100</v>
      </c>
      <c r="AJ364">
        <v>1</v>
      </c>
    </row>
    <row r="365" spans="1:36" x14ac:dyDescent="0.2">
      <c r="A365">
        <v>364</v>
      </c>
      <c r="B365">
        <v>801</v>
      </c>
      <c r="C365">
        <v>100</v>
      </c>
      <c r="D365">
        <v>0.51329004329004402</v>
      </c>
      <c r="E365">
        <v>7.2344448656736402</v>
      </c>
      <c r="F365">
        <v>0.23063160290234599</v>
      </c>
      <c r="G365">
        <v>-162.90647881241361</v>
      </c>
      <c r="H365">
        <v>-88.715878506814605</v>
      </c>
      <c r="I365">
        <v>69.072978912811905</v>
      </c>
      <c r="J365">
        <v>25.732133430989599</v>
      </c>
      <c r="K365">
        <v>31.367968546517101</v>
      </c>
      <c r="L365">
        <v>1.7160420976163476E-3</v>
      </c>
      <c r="M365">
        <v>1.0286291014584672E-3</v>
      </c>
      <c r="N365" s="1">
        <v>-5.5197282218948203E-5</v>
      </c>
      <c r="O365" s="1">
        <v>7.3347378760832906E-5</v>
      </c>
      <c r="P365" s="1">
        <v>-4.9508659141668202E-5</v>
      </c>
      <c r="AE365">
        <v>100</v>
      </c>
      <c r="AJ365">
        <v>1</v>
      </c>
    </row>
    <row r="366" spans="1:36" x14ac:dyDescent="0.2">
      <c r="A366">
        <v>365</v>
      </c>
      <c r="B366">
        <v>800</v>
      </c>
      <c r="C366">
        <v>100</v>
      </c>
      <c r="D366">
        <v>0.51277128080883805</v>
      </c>
      <c r="E366">
        <v>7.2526264445816002</v>
      </c>
      <c r="F366">
        <v>0.23102826060898499</v>
      </c>
      <c r="G366">
        <v>-163.24666018939598</v>
      </c>
      <c r="H366">
        <v>-88.964650053140375</v>
      </c>
      <c r="I366">
        <v>69.222532296947705</v>
      </c>
      <c r="J366">
        <v>25.825514521193401</v>
      </c>
      <c r="K366">
        <v>31.392810669412601</v>
      </c>
      <c r="L366">
        <v>1.7207590212170441E-3</v>
      </c>
      <c r="M366">
        <v>1.0288156735918177E-3</v>
      </c>
      <c r="N366" s="1">
        <v>-5.5514810377739398E-5</v>
      </c>
      <c r="O366" s="1">
        <v>7.3467251608134101E-5</v>
      </c>
      <c r="P366" s="1">
        <v>-4.9727939451598803E-5</v>
      </c>
      <c r="AE366">
        <v>100</v>
      </c>
      <c r="AJ366">
        <v>1</v>
      </c>
    </row>
    <row r="367" spans="1:36" x14ac:dyDescent="0.2">
      <c r="A367">
        <v>366</v>
      </c>
      <c r="B367">
        <v>799</v>
      </c>
      <c r="C367">
        <v>100</v>
      </c>
      <c r="D367">
        <v>0.51225155062258299</v>
      </c>
      <c r="E367">
        <v>7.2707708667779398</v>
      </c>
      <c r="F367">
        <v>0.23142669502858401</v>
      </c>
      <c r="G367">
        <v>-163.58568257227145</v>
      </c>
      <c r="H367">
        <v>-89.213123973902285</v>
      </c>
      <c r="I367">
        <v>69.371561236707095</v>
      </c>
      <c r="J367">
        <v>25.919100021463699</v>
      </c>
      <c r="K367">
        <v>31.417165880020399</v>
      </c>
      <c r="L367">
        <v>1.7255009612719197E-3</v>
      </c>
      <c r="M367">
        <v>1.0290016719472297E-3</v>
      </c>
      <c r="N367" s="1">
        <v>-5.5833024722957601E-5</v>
      </c>
      <c r="O367" s="1">
        <v>7.3586408133854603E-5</v>
      </c>
      <c r="P367" s="1">
        <v>-4.9948239077009001E-5</v>
      </c>
      <c r="AE367">
        <v>100</v>
      </c>
      <c r="AJ367">
        <v>1</v>
      </c>
    </row>
    <row r="368" spans="1:36" x14ac:dyDescent="0.2">
      <c r="A368">
        <v>367</v>
      </c>
      <c r="B368">
        <v>798</v>
      </c>
      <c r="C368">
        <v>100</v>
      </c>
      <c r="D368">
        <v>0.51173085002101004</v>
      </c>
      <c r="E368">
        <v>7.2888719206836399</v>
      </c>
      <c r="F368">
        <v>0.231826918816084</v>
      </c>
      <c r="G368">
        <v>-163.9234075594656</v>
      </c>
      <c r="H368">
        <v>-89.461224043385045</v>
      </c>
      <c r="I368">
        <v>69.520006214051705</v>
      </c>
      <c r="J368">
        <v>26.012870198844698</v>
      </c>
      <c r="K368">
        <v>31.441007618559201</v>
      </c>
      <c r="L368">
        <v>1.7302680846730345E-3</v>
      </c>
      <c r="M368">
        <v>1.0291870748029344E-3</v>
      </c>
      <c r="N368" s="1">
        <v>-5.6151856761427901E-5</v>
      </c>
      <c r="O368" s="1">
        <v>7.3704785993044397E-5</v>
      </c>
      <c r="P368" s="1">
        <v>-5.0169529069866402E-5</v>
      </c>
      <c r="AE368">
        <v>100</v>
      </c>
      <c r="AJ368">
        <v>1</v>
      </c>
    </row>
    <row r="369" spans="1:36" x14ac:dyDescent="0.2">
      <c r="A369">
        <v>368</v>
      </c>
      <c r="B369">
        <v>797</v>
      </c>
      <c r="C369">
        <v>100</v>
      </c>
      <c r="D369">
        <v>0.511209176283699</v>
      </c>
      <c r="E369">
        <v>7.3069236493418499</v>
      </c>
      <c r="F369">
        <v>0.23222894474278999</v>
      </c>
      <c r="G369">
        <v>-164.25970271027995</v>
      </c>
      <c r="H369">
        <v>-89.708877075693408</v>
      </c>
      <c r="I369">
        <v>69.667810218189203</v>
      </c>
      <c r="J369">
        <v>26.106806148437801</v>
      </c>
      <c r="K369">
        <v>31.464310607081099</v>
      </c>
      <c r="L369">
        <v>1.7350605592530302E-3</v>
      </c>
      <c r="M369">
        <v>1.0293718599882404E-3</v>
      </c>
      <c r="N369" s="1">
        <v>-5.6471238607672502E-5</v>
      </c>
      <c r="O369" s="1">
        <v>7.3822325620402304E-5</v>
      </c>
      <c r="P369" s="1">
        <v>-5.0391782102716499E-5</v>
      </c>
      <c r="AE369">
        <v>100</v>
      </c>
      <c r="AJ369">
        <v>1</v>
      </c>
    </row>
    <row r="370" spans="1:36" x14ac:dyDescent="0.2">
      <c r="A370">
        <v>369</v>
      </c>
      <c r="B370">
        <v>796</v>
      </c>
      <c r="C370">
        <v>100</v>
      </c>
      <c r="D370">
        <v>0.51068652668007097</v>
      </c>
      <c r="E370">
        <v>7.3249203560221403</v>
      </c>
      <c r="F370">
        <v>0.23263278569757001</v>
      </c>
      <c r="G370">
        <v>-164.59444165847935</v>
      </c>
      <c r="H370">
        <v>-89.956012997892444</v>
      </c>
      <c r="I370">
        <v>69.814918795132797</v>
      </c>
      <c r="J370">
        <v>26.200889817011301</v>
      </c>
      <c r="K370">
        <v>31.4870508645533</v>
      </c>
      <c r="L370">
        <v>1.739878553778659E-3</v>
      </c>
      <c r="M370">
        <v>1.0295560048744362E-3</v>
      </c>
      <c r="N370" s="1">
        <v>-5.6791103038457302E-5</v>
      </c>
      <c r="O370" s="1">
        <v>7.3938970275234394E-5</v>
      </c>
      <c r="P370" s="1">
        <v>-5.0614972520532401E-5</v>
      </c>
      <c r="AE370">
        <v>100</v>
      </c>
      <c r="AJ370">
        <v>1</v>
      </c>
    </row>
    <row r="371" spans="1:36" x14ac:dyDescent="0.2">
      <c r="A371">
        <v>370</v>
      </c>
      <c r="B371">
        <v>795</v>
      </c>
      <c r="C371">
        <v>100</v>
      </c>
      <c r="D371">
        <v>0.51016289846931695</v>
      </c>
      <c r="E371">
        <v>7.3428566071703498</v>
      </c>
      <c r="F371">
        <v>0.23303845468807499</v>
      </c>
      <c r="G371">
        <v>-164.92750416595399</v>
      </c>
      <c r="H371">
        <v>-90.202564890676598</v>
      </c>
      <c r="I371">
        <v>69.961280071835404</v>
      </c>
      <c r="J371">
        <v>26.2951040173057</v>
      </c>
      <c r="K371">
        <v>31.509205710271502</v>
      </c>
      <c r="L371">
        <v>1.7447222379437298E-3</v>
      </c>
      <c r="M371">
        <v>1.0297394863654624E-3</v>
      </c>
      <c r="N371" s="1">
        <v>-5.7111383527371099E-5</v>
      </c>
      <c r="O371" s="1">
        <v>7.4054666059320605E-5</v>
      </c>
      <c r="P371" s="1">
        <v>-5.0839076374952002E-5</v>
      </c>
      <c r="AE371">
        <v>100</v>
      </c>
      <c r="AJ371">
        <v>1</v>
      </c>
    </row>
    <row r="372" spans="1:36" x14ac:dyDescent="0.2">
      <c r="A372">
        <v>371</v>
      </c>
      <c r="B372">
        <v>794</v>
      </c>
      <c r="C372">
        <v>100</v>
      </c>
      <c r="D372">
        <v>0.50963828890034402</v>
      </c>
      <c r="E372">
        <v>7.3607272333028897</v>
      </c>
      <c r="F372">
        <v>0.23344596484196101</v>
      </c>
      <c r="G372">
        <v>-165.25877613007265</v>
      </c>
      <c r="H372">
        <v>-90.448469003853702</v>
      </c>
      <c r="I372">
        <v>70.106844760663606</v>
      </c>
      <c r="J372">
        <v>26.3894324351383</v>
      </c>
      <c r="K372">
        <v>31.530753758309501</v>
      </c>
      <c r="L372">
        <v>1.7495917823615171E-3</v>
      </c>
      <c r="M372">
        <v>1.029922280888413E-3</v>
      </c>
      <c r="N372" s="1">
        <v>-5.7432014263609501E-5</v>
      </c>
      <c r="O372" s="1">
        <v>7.41693619139E-5</v>
      </c>
      <c r="P372" s="1">
        <v>-5.1064071444832802E-5</v>
      </c>
      <c r="AE372">
        <v>100</v>
      </c>
      <c r="AJ372">
        <v>1</v>
      </c>
    </row>
    <row r="373" spans="1:36" x14ac:dyDescent="0.2">
      <c r="A373">
        <v>372</v>
      </c>
      <c r="B373">
        <v>793</v>
      </c>
      <c r="C373">
        <v>100</v>
      </c>
      <c r="D373">
        <v>0.50911269521174396</v>
      </c>
      <c r="E373">
        <v>7.3785273276084098</v>
      </c>
      <c r="F373">
        <v>0.233855329408134</v>
      </c>
      <c r="G373">
        <v>-165.5881495395486</v>
      </c>
      <c r="H373">
        <v>-90.69366474368465</v>
      </c>
      <c r="I373">
        <v>70.251566142000897</v>
      </c>
      <c r="J373">
        <v>26.483859628362801</v>
      </c>
      <c r="K373">
        <v>31.551674902097599</v>
      </c>
      <c r="L373">
        <v>1.754487358556632E-3</v>
      </c>
      <c r="M373">
        <v>1.0301043643838345E-3</v>
      </c>
      <c r="N373" s="1">
        <v>-5.7752930152762198E-5</v>
      </c>
      <c r="O373" s="1">
        <v>7.4283009593500995E-5</v>
      </c>
      <c r="P373" s="1">
        <v>-5.1289937241279198E-5</v>
      </c>
      <c r="AE373">
        <v>100</v>
      </c>
      <c r="AJ373">
        <v>1</v>
      </c>
    </row>
    <row r="374" spans="1:36" x14ac:dyDescent="0.2">
      <c r="A374">
        <v>373</v>
      </c>
      <c r="B374">
        <v>792</v>
      </c>
      <c r="C374">
        <v>100</v>
      </c>
      <c r="D374">
        <v>0.50858611463174297</v>
      </c>
      <c r="E374">
        <v>7.39625224295572</v>
      </c>
      <c r="F374">
        <v>0.23426656175799099</v>
      </c>
      <c r="G374">
        <v>-165.91552239464414</v>
      </c>
      <c r="H374">
        <v>-90.938094640605811</v>
      </c>
      <c r="I374">
        <v>70.395400031689107</v>
      </c>
      <c r="J374">
        <v>26.578371020171801</v>
      </c>
      <c r="K374">
        <v>31.5719502922333</v>
      </c>
      <c r="L374">
        <v>1.7594091389562809E-3</v>
      </c>
      <c r="M374">
        <v>1.0302857122958351E-3</v>
      </c>
      <c r="N374" s="1">
        <v>-5.8074066804658098E-5</v>
      </c>
      <c r="O374" s="1">
        <v>7.4395563623799903E-5</v>
      </c>
      <c r="P374" s="1">
        <v>-5.1516655001802897E-5</v>
      </c>
      <c r="AE374">
        <v>100</v>
      </c>
      <c r="AJ374">
        <v>1</v>
      </c>
    </row>
    <row r="375" spans="1:36" x14ac:dyDescent="0.2">
      <c r="A375">
        <v>374</v>
      </c>
      <c r="B375">
        <v>791</v>
      </c>
      <c r="C375">
        <v>100</v>
      </c>
      <c r="D375">
        <v>0.50805854437814801</v>
      </c>
      <c r="E375">
        <v>7.4621585215131301</v>
      </c>
      <c r="F375">
        <v>0.23467967538668999</v>
      </c>
      <c r="G375">
        <v>-167.3229468341716</v>
      </c>
      <c r="H375">
        <v>-91.775253665904515</v>
      </c>
      <c r="I375">
        <v>70.997475425082996</v>
      </c>
      <c r="J375">
        <v>26.846581077387398</v>
      </c>
      <c r="K375">
        <v>31.797208297725199</v>
      </c>
      <c r="L375">
        <v>1.7643572968809096E-3</v>
      </c>
      <c r="M375">
        <v>1.0304662995619628E-3</v>
      </c>
      <c r="N375" s="1">
        <v>-5.8775486429337001E-5</v>
      </c>
      <c r="O375" s="1">
        <v>7.4991986124941999E-5</v>
      </c>
      <c r="P375" s="1">
        <v>-5.2081037764876599E-5</v>
      </c>
      <c r="AE375">
        <v>100</v>
      </c>
      <c r="AJ375">
        <v>1</v>
      </c>
    </row>
    <row r="376" spans="1:36" x14ac:dyDescent="0.2">
      <c r="A376">
        <v>375</v>
      </c>
      <c r="B376">
        <v>790</v>
      </c>
      <c r="C376">
        <v>100</v>
      </c>
      <c r="D376">
        <v>0.507529981658283</v>
      </c>
      <c r="E376">
        <v>7.5647031424330002</v>
      </c>
      <c r="F376">
        <v>0.23509468391441601</v>
      </c>
      <c r="G376">
        <v>-169.55033034125091</v>
      </c>
      <c r="H376">
        <v>-93.063656254581943</v>
      </c>
      <c r="I376">
        <v>71.947517353461905</v>
      </c>
      <c r="J376">
        <v>27.247527565156901</v>
      </c>
      <c r="K376">
        <v>32.177261588725798</v>
      </c>
      <c r="L376">
        <v>1.7693320065342221E-3</v>
      </c>
      <c r="M376">
        <v>1.0306461006029024E-3</v>
      </c>
      <c r="N376" s="1">
        <v>-5.9769522586780601E-5</v>
      </c>
      <c r="O376" s="1">
        <v>7.5955087651516498E-5</v>
      </c>
      <c r="P376" s="1">
        <v>-5.2904433283738099E-5</v>
      </c>
      <c r="AE376">
        <v>100</v>
      </c>
      <c r="AJ376">
        <v>1</v>
      </c>
    </row>
    <row r="377" spans="1:36" x14ac:dyDescent="0.2">
      <c r="A377">
        <v>376</v>
      </c>
      <c r="B377">
        <v>789</v>
      </c>
      <c r="C377">
        <v>100</v>
      </c>
      <c r="D377">
        <v>0.50700042366897302</v>
      </c>
      <c r="E377">
        <v>7.6798893127255896</v>
      </c>
      <c r="F377">
        <v>0.23551160108767</v>
      </c>
      <c r="G377">
        <v>-172.05900812816671</v>
      </c>
      <c r="H377">
        <v>-94.508396068070084</v>
      </c>
      <c r="I377">
        <v>73.017000390114902</v>
      </c>
      <c r="J377">
        <v>27.695149079251401</v>
      </c>
      <c r="K377">
        <v>32.609388570487802</v>
      </c>
      <c r="L377">
        <v>1.7743334429925807E-3</v>
      </c>
      <c r="M377">
        <v>1.0308250893119597E-3</v>
      </c>
      <c r="N377" s="1">
        <v>-6.0868660857477202E-5</v>
      </c>
      <c r="O377" s="1">
        <v>7.7043155796648193E-5</v>
      </c>
      <c r="P377" s="1">
        <v>-5.3820286769127199E-5</v>
      </c>
      <c r="AE377">
        <v>100</v>
      </c>
      <c r="AJ377">
        <v>1</v>
      </c>
    </row>
    <row r="378" spans="1:36" x14ac:dyDescent="0.2">
      <c r="A378">
        <v>377</v>
      </c>
      <c r="B378">
        <v>788</v>
      </c>
      <c r="C378">
        <v>100</v>
      </c>
      <c r="D378">
        <v>0.50646986759647905</v>
      </c>
      <c r="E378">
        <v>7.8209735563475196</v>
      </c>
      <c r="F378">
        <v>0.23593044078056399</v>
      </c>
      <c r="G378">
        <v>-175.14549180813816</v>
      </c>
      <c r="H378">
        <v>-96.272793542847225</v>
      </c>
      <c r="I378">
        <v>74.331785239242905</v>
      </c>
      <c r="J378">
        <v>28.237481196820099</v>
      </c>
      <c r="K378">
        <v>33.149489020883401</v>
      </c>
      <c r="L378">
        <v>1.7793617821936858E-3</v>
      </c>
      <c r="M378">
        <v>1.0310032390443112E-3</v>
      </c>
      <c r="N378" s="1">
        <v>-6.2179195327563804E-5</v>
      </c>
      <c r="O378" s="1">
        <v>7.8388719412335404E-5</v>
      </c>
      <c r="P378" s="1">
        <v>-5.4922290048580098E-5</v>
      </c>
      <c r="AE378">
        <v>100</v>
      </c>
      <c r="AJ378">
        <v>1</v>
      </c>
    </row>
    <row r="379" spans="1:36" x14ac:dyDescent="0.2">
      <c r="A379">
        <v>378</v>
      </c>
      <c r="B379">
        <v>787</v>
      </c>
      <c r="C379">
        <v>100</v>
      </c>
      <c r="D379">
        <v>0.50593831061642502</v>
      </c>
      <c r="E379">
        <v>8.0627990801939493</v>
      </c>
      <c r="F379">
        <v>0.23635121699612699</v>
      </c>
      <c r="G379">
        <v>-180.48439688285805</v>
      </c>
      <c r="H379">
        <v>-99.278688874790717</v>
      </c>
      <c r="I379">
        <v>76.602671354821098</v>
      </c>
      <c r="J379">
        <v>29.1454144387444</v>
      </c>
      <c r="K379">
        <v>34.113634711371297</v>
      </c>
      <c r="L379">
        <v>1.7844172009245508E-3</v>
      </c>
      <c r="M379">
        <v>1.0311805226060275E-3</v>
      </c>
      <c r="N379" s="1">
        <v>-6.4299865165427E-5</v>
      </c>
      <c r="O379" s="1">
        <v>8.07405605724372E-5</v>
      </c>
      <c r="P379" s="1">
        <v>-5.6738308599525801E-5</v>
      </c>
      <c r="AE379">
        <v>100</v>
      </c>
      <c r="AJ379">
        <v>1</v>
      </c>
    </row>
    <row r="380" spans="1:36" x14ac:dyDescent="0.2">
      <c r="A380">
        <v>379</v>
      </c>
      <c r="B380">
        <v>786</v>
      </c>
      <c r="C380">
        <v>100</v>
      </c>
      <c r="D380">
        <v>0.50540574989378495</v>
      </c>
      <c r="E380">
        <v>8.4944843016307008</v>
      </c>
      <c r="F380">
        <v>0.23677394386762701</v>
      </c>
      <c r="G380">
        <v>-190.06690820730856</v>
      </c>
      <c r="H380">
        <v>-104.62483062748412</v>
      </c>
      <c r="I380">
        <v>80.675011703123104</v>
      </c>
      <c r="J380">
        <v>30.7428099565191</v>
      </c>
      <c r="K380">
        <v>35.875925208981997</v>
      </c>
      <c r="L380">
        <v>1.7894998768088176E-3</v>
      </c>
      <c r="M380">
        <v>1.0313569122429196E-3</v>
      </c>
      <c r="N380" s="1">
        <v>-6.7950942021845605E-5</v>
      </c>
      <c r="O380" s="1">
        <v>8.4987612385371394E-5</v>
      </c>
      <c r="P380" s="1">
        <v>-5.9901307149690997E-5</v>
      </c>
      <c r="AE380">
        <v>100</v>
      </c>
      <c r="AJ380">
        <v>1</v>
      </c>
    </row>
    <row r="381" spans="1:36" x14ac:dyDescent="0.2">
      <c r="A381">
        <v>380</v>
      </c>
      <c r="B381">
        <v>785</v>
      </c>
      <c r="C381">
        <v>100</v>
      </c>
      <c r="D381">
        <v>0.50487218258281097</v>
      </c>
      <c r="E381">
        <v>8.8303683153635699</v>
      </c>
      <c r="F381">
        <v>0.23719863565989899</v>
      </c>
      <c r="G381">
        <v>-197.49857467986175</v>
      </c>
      <c r="H381">
        <v>-108.79382325110733</v>
      </c>
      <c r="I381">
        <v>83.834810478430398</v>
      </c>
      <c r="J381">
        <v>31.997084215589599</v>
      </c>
      <c r="K381">
        <v>37.227736537341301</v>
      </c>
      <c r="L381">
        <v>1.7946099882932564E-3</v>
      </c>
      <c r="M381">
        <v>1.0315323796290831E-3</v>
      </c>
      <c r="N381" s="1">
        <v>-7.08542092514954E-5</v>
      </c>
      <c r="O381" s="1">
        <v>8.82692891751321E-5</v>
      </c>
      <c r="P381" s="1">
        <v>-6.2401192968020497E-5</v>
      </c>
      <c r="AE381">
        <v>100</v>
      </c>
      <c r="AJ381">
        <v>1</v>
      </c>
    </row>
    <row r="382" spans="1:36" x14ac:dyDescent="0.2">
      <c r="A382">
        <v>381</v>
      </c>
      <c r="B382">
        <v>784</v>
      </c>
      <c r="C382">
        <v>100</v>
      </c>
      <c r="D382">
        <v>0.50433760582698905</v>
      </c>
      <c r="E382">
        <v>9.4463579069833905</v>
      </c>
      <c r="F382">
        <v>0.23762530677069199</v>
      </c>
      <c r="G382">
        <v>-211.186030440124</v>
      </c>
      <c r="H382">
        <v>-116.41732205508301</v>
      </c>
      <c r="I382">
        <v>89.650583333593303</v>
      </c>
      <c r="J382">
        <v>34.270776087885899</v>
      </c>
      <c r="K382">
        <v>39.753164489753097</v>
      </c>
      <c r="L382">
        <v>1.799747714633534E-3</v>
      </c>
      <c r="M382">
        <v>1.0317068958552802E-3</v>
      </c>
      <c r="N382" s="1">
        <v>-7.6028001942015299E-5</v>
      </c>
      <c r="O382" s="1">
        <v>9.4342399073809398E-5</v>
      </c>
      <c r="P382" s="1">
        <v>-6.6895880483036106E-5</v>
      </c>
      <c r="AE382">
        <v>100</v>
      </c>
      <c r="AJ382">
        <v>1</v>
      </c>
    </row>
    <row r="383" spans="1:36" x14ac:dyDescent="0.2">
      <c r="A383">
        <v>382</v>
      </c>
      <c r="B383">
        <v>783</v>
      </c>
      <c r="C383">
        <v>100</v>
      </c>
      <c r="D383">
        <v>0.50380201675898495</v>
      </c>
      <c r="E383">
        <v>9.9166149227943396</v>
      </c>
      <c r="F383">
        <v>0.23805397173201701</v>
      </c>
      <c r="G383">
        <v>-221.60516170397719</v>
      </c>
      <c r="H383">
        <v>-122.24878860561822</v>
      </c>
      <c r="I383">
        <v>94.079484916316503</v>
      </c>
      <c r="J383">
        <v>36.020843465964901</v>
      </c>
      <c r="K383">
        <v>41.657002614338701</v>
      </c>
      <c r="L383">
        <v>1.8049132358791717E-3</v>
      </c>
      <c r="M383">
        <v>1.0318804314170397E-3</v>
      </c>
      <c r="N383" s="1">
        <v>-8.0055057986860395E-5</v>
      </c>
      <c r="O383" s="1">
        <v>9.8950315096401804E-5</v>
      </c>
      <c r="P383" s="1">
        <v>-7.0376148571969199E-5</v>
      </c>
      <c r="AE383">
        <v>100</v>
      </c>
      <c r="AJ383">
        <v>1</v>
      </c>
    </row>
    <row r="384" spans="1:36" x14ac:dyDescent="0.2">
      <c r="A384">
        <v>383</v>
      </c>
      <c r="B384">
        <v>782</v>
      </c>
      <c r="C384">
        <v>100</v>
      </c>
      <c r="D384">
        <v>0.50326541250059598</v>
      </c>
      <c r="E384">
        <v>10.178911324823</v>
      </c>
      <c r="F384">
        <v>0.238484645211514</v>
      </c>
      <c r="G384">
        <v>-227.37011113505287</v>
      </c>
      <c r="H384">
        <v>-125.51928926079121</v>
      </c>
      <c r="I384">
        <v>96.532859662018097</v>
      </c>
      <c r="J384">
        <v>37.019077184952998</v>
      </c>
      <c r="K384">
        <v>42.681621350486999</v>
      </c>
      <c r="L384">
        <v>1.8101067328576417E-3</v>
      </c>
      <c r="M384">
        <v>1.0320529562025049E-3</v>
      </c>
      <c r="N384" s="1">
        <v>-8.24207259513456E-5</v>
      </c>
      <c r="O384">
        <v>1.01476568996544E-4</v>
      </c>
      <c r="P384" s="1">
        <v>-7.2393014979635001E-5</v>
      </c>
      <c r="AE384">
        <v>100</v>
      </c>
      <c r="AJ384">
        <v>1</v>
      </c>
    </row>
    <row r="385" spans="1:36" x14ac:dyDescent="0.2">
      <c r="A385">
        <v>384</v>
      </c>
      <c r="B385">
        <v>781</v>
      </c>
      <c r="C385">
        <v>100</v>
      </c>
      <c r="D385">
        <v>0.50272779016268998</v>
      </c>
      <c r="E385">
        <v>10.4066913875519</v>
      </c>
      <c r="F385">
        <v>0.238917342013833</v>
      </c>
      <c r="G385">
        <v>-232.35944364469898</v>
      </c>
      <c r="H385">
        <v>-128.36598619415997</v>
      </c>
      <c r="I385">
        <v>98.657129249532801</v>
      </c>
      <c r="J385">
        <v>37.894285212178097</v>
      </c>
      <c r="K385">
        <v>43.557706191747798</v>
      </c>
      <c r="L385">
        <v>1.8153283871576705E-3</v>
      </c>
      <c r="M385">
        <v>1.0322244394800708E-3</v>
      </c>
      <c r="N385" s="1">
        <v>-8.4518350533062896E-5</v>
      </c>
      <c r="O385">
        <v>1.0365430063347E-4</v>
      </c>
      <c r="P385" s="1">
        <v>-7.4173294285960302E-5</v>
      </c>
      <c r="AE385">
        <v>100</v>
      </c>
      <c r="AJ385">
        <v>1</v>
      </c>
    </row>
    <row r="386" spans="1:36" x14ac:dyDescent="0.2">
      <c r="A386">
        <v>385</v>
      </c>
      <c r="B386">
        <v>780</v>
      </c>
      <c r="C386">
        <v>100</v>
      </c>
      <c r="D386">
        <v>0.50218914684517901</v>
      </c>
      <c r="E386">
        <v>10.517706874764601</v>
      </c>
      <c r="F386">
        <v>0.239352077082018</v>
      </c>
      <c r="G386">
        <v>-234.73849365569455</v>
      </c>
      <c r="H386">
        <v>-129.77367865720478</v>
      </c>
      <c r="I386">
        <v>99.673203129871894</v>
      </c>
      <c r="J386">
        <v>38.3461587348745</v>
      </c>
      <c r="K386">
        <v>43.942409036043202</v>
      </c>
      <c r="L386">
        <v>1.8205783811116154E-3</v>
      </c>
      <c r="M386">
        <v>1.0323948498857497E-3</v>
      </c>
      <c r="N386" s="1">
        <v>-8.5675354145795706E-5</v>
      </c>
      <c r="O386">
        <v>1.04665947332319E-4</v>
      </c>
      <c r="P386" s="1">
        <v>-7.5128002330011499E-5</v>
      </c>
      <c r="AE386">
        <v>100</v>
      </c>
      <c r="AJ386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7921-E532-4CA3-9111-18AC40707655}">
  <sheetPr codeName="Sheet15"/>
  <dimension ref="A1:AU386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757</v>
      </c>
      <c r="C2">
        <v>300</v>
      </c>
      <c r="D2">
        <v>0.27595058971994302</v>
      </c>
      <c r="E2">
        <v>216.64705833756648</v>
      </c>
      <c r="F2">
        <v>67.404851786275074</v>
      </c>
      <c r="G2">
        <v>72.667438074062702</v>
      </c>
      <c r="H2">
        <v>68.068838459480673</v>
      </c>
      <c r="J2">
        <v>71.015890380190584</v>
      </c>
      <c r="L2">
        <v>8.8046081148368707</v>
      </c>
      <c r="M2">
        <v>13.945907902029866</v>
      </c>
      <c r="N2">
        <v>2.6703724647730955</v>
      </c>
      <c r="O2">
        <v>34.956102791824591</v>
      </c>
      <c r="P2">
        <v>13.829460878682518</v>
      </c>
      <c r="Q2">
        <v>1.2558148667973537</v>
      </c>
      <c r="R2">
        <v>18.520955304701069</v>
      </c>
      <c r="S2">
        <v>52.008894559883139</v>
      </c>
      <c r="U2">
        <v>1.9442504901798365</v>
      </c>
      <c r="V2">
        <v>49.723641978413781</v>
      </c>
      <c r="W2">
        <v>21.390930528884176</v>
      </c>
      <c r="X2">
        <v>49.806028617478773</v>
      </c>
      <c r="Y2">
        <v>10.730031480443724</v>
      </c>
      <c r="Z2">
        <v>33.972215457448712</v>
      </c>
      <c r="AA2">
        <v>7.8680925041165102</v>
      </c>
      <c r="AB2">
        <v>37.839111583003152</v>
      </c>
      <c r="AC2">
        <v>1.8580743886666357E-3</v>
      </c>
      <c r="AD2">
        <v>9.6950794339277859</v>
      </c>
      <c r="AE2">
        <v>13.485956537564991</v>
      </c>
      <c r="AF2">
        <v>13.635936412165782</v>
      </c>
      <c r="AG2">
        <v>23.289861283017871</v>
      </c>
      <c r="AH2">
        <v>10.627803295578794</v>
      </c>
      <c r="AI2">
        <v>2.6216065347105864</v>
      </c>
      <c r="AK2">
        <v>58.857982387195477</v>
      </c>
    </row>
    <row r="3" spans="1:47" x14ac:dyDescent="0.2">
      <c r="A3">
        <v>2</v>
      </c>
      <c r="B3">
        <v>756</v>
      </c>
      <c r="C3">
        <v>300</v>
      </c>
      <c r="D3">
        <v>0.27517903123937498</v>
      </c>
      <c r="E3">
        <v>216.52634545531743</v>
      </c>
      <c r="F3">
        <v>67.025587973767344</v>
      </c>
      <c r="G3">
        <v>72.604959780175946</v>
      </c>
      <c r="H3">
        <v>68.003975998454507</v>
      </c>
      <c r="J3">
        <v>70.927574715948765</v>
      </c>
      <c r="L3">
        <v>8.718028681478069</v>
      </c>
      <c r="M3">
        <v>13.875087270537447</v>
      </c>
      <c r="N3">
        <v>2.6702255567094162</v>
      </c>
      <c r="O3">
        <v>34.563756651606937</v>
      </c>
      <c r="P3">
        <v>13.725856239857128</v>
      </c>
      <c r="Q3">
        <v>1.190689974759148</v>
      </c>
      <c r="R3">
        <v>18.301008516366839</v>
      </c>
      <c r="S3">
        <v>51.542910237553947</v>
      </c>
      <c r="U3">
        <v>1.8624590703185671</v>
      </c>
      <c r="V3">
        <v>49.608865584777313</v>
      </c>
      <c r="W3">
        <v>21.182161896496897</v>
      </c>
      <c r="X3">
        <v>49.592422077648571</v>
      </c>
      <c r="Y3">
        <v>10.638308671111103</v>
      </c>
      <c r="Z3">
        <v>33.761506234083519</v>
      </c>
      <c r="AA3">
        <v>7.7788714538807033</v>
      </c>
      <c r="AB3">
        <v>37.679122607858233</v>
      </c>
      <c r="AD3">
        <v>9.5754331595438735</v>
      </c>
      <c r="AE3">
        <v>13.391518048933365</v>
      </c>
      <c r="AF3">
        <v>13.561880606177404</v>
      </c>
      <c r="AG3">
        <v>23.112727388104972</v>
      </c>
      <c r="AH3">
        <v>10.492191573384583</v>
      </c>
      <c r="AI3">
        <v>2.6211713942009576</v>
      </c>
      <c r="AK3">
        <v>58.842775234187158</v>
      </c>
    </row>
    <row r="4" spans="1:47" x14ac:dyDescent="0.2">
      <c r="A4">
        <v>3</v>
      </c>
      <c r="B4">
        <v>755</v>
      </c>
      <c r="C4">
        <v>300</v>
      </c>
      <c r="D4">
        <v>0.27440597189125798</v>
      </c>
      <c r="E4">
        <v>216.4009590584927</v>
      </c>
      <c r="F4">
        <v>66.630043816938681</v>
      </c>
      <c r="G4">
        <v>72.540102247823981</v>
      </c>
      <c r="H4">
        <v>67.936747327617383</v>
      </c>
      <c r="J4">
        <v>70.830857436228328</v>
      </c>
      <c r="L4">
        <v>8.6289324036942538</v>
      </c>
      <c r="M4">
        <v>13.797581315809216</v>
      </c>
      <c r="N4">
        <v>2.6721966236792074</v>
      </c>
      <c r="O4">
        <v>34.165255692049676</v>
      </c>
      <c r="P4">
        <v>13.619618850479357</v>
      </c>
      <c r="Q4">
        <v>1.1204154082803943</v>
      </c>
      <c r="R4">
        <v>18.070525085480934</v>
      </c>
      <c r="S4">
        <v>51.043899209488238</v>
      </c>
      <c r="U4">
        <v>1.7749404490004612</v>
      </c>
      <c r="V4">
        <v>49.483537012523598</v>
      </c>
      <c r="W4">
        <v>20.960701225263712</v>
      </c>
      <c r="X4">
        <v>49.359435937327618</v>
      </c>
      <c r="Y4">
        <v>10.543185170627691</v>
      </c>
      <c r="Z4">
        <v>33.540726413065585</v>
      </c>
      <c r="AA4">
        <v>7.6871950570635015</v>
      </c>
      <c r="AB4">
        <v>37.50684885173532</v>
      </c>
      <c r="AD4">
        <v>9.4493356593973488</v>
      </c>
      <c r="AE4">
        <v>13.293041170928168</v>
      </c>
      <c r="AF4">
        <v>13.483257742678186</v>
      </c>
      <c r="AG4">
        <v>22.925429208594228</v>
      </c>
      <c r="AH4">
        <v>10.348878336235721</v>
      </c>
      <c r="AI4">
        <v>2.6228533978213822</v>
      </c>
      <c r="AK4">
        <v>58.824680253512362</v>
      </c>
    </row>
    <row r="5" spans="1:47" x14ac:dyDescent="0.2">
      <c r="A5">
        <v>4</v>
      </c>
      <c r="B5">
        <v>754</v>
      </c>
      <c r="C5">
        <v>300</v>
      </c>
      <c r="D5">
        <v>0.27363140729202201</v>
      </c>
      <c r="E5">
        <v>216.27573912382607</v>
      </c>
      <c r="F5">
        <v>66.235219563709009</v>
      </c>
      <c r="G5">
        <v>72.475331738980969</v>
      </c>
      <c r="H5">
        <v>67.869618729781379</v>
      </c>
      <c r="J5">
        <v>70.734768269330587</v>
      </c>
      <c r="L5">
        <v>8.5400600009451448</v>
      </c>
      <c r="M5">
        <v>13.720226959067917</v>
      </c>
      <c r="N5">
        <v>2.6741675586039881</v>
      </c>
      <c r="O5">
        <v>33.767386451052168</v>
      </c>
      <c r="P5">
        <v>13.513563150130214</v>
      </c>
      <c r="Q5">
        <v>1.0502696957511317</v>
      </c>
      <c r="R5">
        <v>17.840420054895311</v>
      </c>
      <c r="S5">
        <v>50.545851252978125</v>
      </c>
      <c r="U5">
        <v>1.6875047299227477</v>
      </c>
      <c r="V5">
        <v>49.358410606938321</v>
      </c>
      <c r="W5">
        <v>20.739526891908906</v>
      </c>
      <c r="X5">
        <v>49.126909363495344</v>
      </c>
      <c r="Y5">
        <v>10.448225535833512</v>
      </c>
      <c r="Z5">
        <v>33.320229948481263</v>
      </c>
      <c r="AA5">
        <v>7.5956940799016301</v>
      </c>
      <c r="AB5">
        <v>37.334848708892551</v>
      </c>
      <c r="AD5">
        <v>9.323343373640629</v>
      </c>
      <c r="AE5">
        <v>13.194683594912879</v>
      </c>
      <c r="AF5">
        <v>13.404786641424892</v>
      </c>
      <c r="AG5">
        <v>22.738407037598634</v>
      </c>
      <c r="AH5">
        <v>10.205790279324514</v>
      </c>
      <c r="AI5">
        <v>2.6245344366555319</v>
      </c>
      <c r="AK5">
        <v>58.806916995471482</v>
      </c>
    </row>
    <row r="6" spans="1:47" x14ac:dyDescent="0.2">
      <c r="A6">
        <v>5</v>
      </c>
      <c r="B6">
        <v>753</v>
      </c>
      <c r="C6">
        <v>300</v>
      </c>
      <c r="D6">
        <v>0.27285533304097898</v>
      </c>
      <c r="E6">
        <v>216.15068524915111</v>
      </c>
      <c r="F6">
        <v>65.841113350852297</v>
      </c>
      <c r="G6">
        <v>72.410648090563853</v>
      </c>
      <c r="H6">
        <v>67.802590062743192</v>
      </c>
      <c r="J6">
        <v>70.63930681761444</v>
      </c>
      <c r="L6">
        <v>8.4513610322784825</v>
      </c>
      <c r="M6">
        <v>13.643023689256102</v>
      </c>
      <c r="N6">
        <v>2.6761383620518657</v>
      </c>
      <c r="O6">
        <v>33.370147497266132</v>
      </c>
      <c r="P6">
        <v>13.407688835984111</v>
      </c>
      <c r="Q6">
        <v>0.98025208641684092</v>
      </c>
      <c r="R6">
        <v>17.610692250754418</v>
      </c>
      <c r="S6">
        <v>50.048763444453471</v>
      </c>
      <c r="U6">
        <v>1.6001515383579545</v>
      </c>
      <c r="V6">
        <v>49.233485632527568</v>
      </c>
      <c r="W6">
        <v>20.518637816801323</v>
      </c>
      <c r="X6">
        <v>48.894840858830342</v>
      </c>
      <c r="Y6">
        <v>10.35342938088681</v>
      </c>
      <c r="Z6">
        <v>33.100015614620006</v>
      </c>
      <c r="AA6">
        <v>7.5043681178980037</v>
      </c>
      <c r="AB6">
        <v>37.163121075121765</v>
      </c>
      <c r="AD6">
        <v>9.1974560877416138</v>
      </c>
      <c r="AE6">
        <v>13.096444718664056</v>
      </c>
      <c r="AF6">
        <v>13.326466797549411</v>
      </c>
      <c r="AG6">
        <v>22.551659777427417</v>
      </c>
      <c r="AH6">
        <v>10.062927049792835</v>
      </c>
      <c r="AI6">
        <v>2.626214509431569</v>
      </c>
      <c r="AK6">
        <v>58.789485434929979</v>
      </c>
    </row>
    <row r="7" spans="1:47" x14ac:dyDescent="0.2">
      <c r="A7">
        <v>6</v>
      </c>
      <c r="B7">
        <v>752</v>
      </c>
      <c r="C7">
        <v>300</v>
      </c>
      <c r="D7">
        <v>0.27207774472028401</v>
      </c>
      <c r="E7">
        <v>216.02579703839581</v>
      </c>
      <c r="F7">
        <v>65.44772333916616</v>
      </c>
      <c r="G7">
        <v>72.346051142440089</v>
      </c>
      <c r="H7">
        <v>67.735661187289665</v>
      </c>
      <c r="J7">
        <v>70.544472696532409</v>
      </c>
      <c r="L7">
        <v>8.3628354431548448</v>
      </c>
      <c r="M7">
        <v>13.565971000109151</v>
      </c>
      <c r="N7">
        <v>2.6781090345907144</v>
      </c>
      <c r="O7">
        <v>32.97353741804092</v>
      </c>
      <c r="P7">
        <v>13.301995611178716</v>
      </c>
      <c r="Q7">
        <v>0.91036183165635431</v>
      </c>
      <c r="R7">
        <v>17.38134051306335</v>
      </c>
      <c r="S7">
        <v>49.55263289091431</v>
      </c>
      <c r="U7">
        <v>1.512880505231216</v>
      </c>
      <c r="V7">
        <v>49.108761354596759</v>
      </c>
      <c r="W7">
        <v>20.298032929194168</v>
      </c>
      <c r="X7">
        <v>48.663228942403322</v>
      </c>
      <c r="Y7">
        <v>10.258796326179416</v>
      </c>
      <c r="Z7">
        <v>32.880082193186709</v>
      </c>
      <c r="AA7">
        <v>7.4132167727295819</v>
      </c>
      <c r="AB7">
        <v>36.99166485392287</v>
      </c>
      <c r="AD7">
        <v>9.0716735894264762</v>
      </c>
      <c r="AE7">
        <v>12.998323942842088</v>
      </c>
      <c r="AF7">
        <v>13.248297710993228</v>
      </c>
      <c r="AG7">
        <v>22.365186338118601</v>
      </c>
      <c r="AH7">
        <v>9.9202883019511461</v>
      </c>
      <c r="AI7">
        <v>2.627893614878587</v>
      </c>
      <c r="AK7">
        <v>58.772385553778292</v>
      </c>
    </row>
    <row r="8" spans="1:47" x14ac:dyDescent="0.2">
      <c r="A8">
        <v>7</v>
      </c>
      <c r="B8">
        <v>751</v>
      </c>
      <c r="C8">
        <v>300</v>
      </c>
      <c r="D8">
        <v>0.27129863789483999</v>
      </c>
      <c r="E8">
        <v>215.90107410186323</v>
      </c>
      <c r="F8">
        <v>65.055047714329461</v>
      </c>
      <c r="G8">
        <v>72.281540737554479</v>
      </c>
      <c r="H8">
        <v>67.668831967326383</v>
      </c>
      <c r="J8">
        <v>70.450265535165386</v>
      </c>
      <c r="L8">
        <v>8.2744833110898526</v>
      </c>
      <c r="M8">
        <v>13.489068390528722</v>
      </c>
      <c r="N8">
        <v>2.6800795766747858</v>
      </c>
      <c r="O8">
        <v>32.577554819672443</v>
      </c>
      <c r="P8">
        <v>13.196483184959082</v>
      </c>
      <c r="Q8">
        <v>0.84059818519191776</v>
      </c>
      <c r="R8">
        <v>17.15236369627997</v>
      </c>
      <c r="S8">
        <v>49.057456731721196</v>
      </c>
      <c r="U8">
        <v>1.4256912674327691</v>
      </c>
      <c r="V8">
        <v>48.984237039669154</v>
      </c>
      <c r="W8">
        <v>20.07771116783686</v>
      </c>
      <c r="X8">
        <v>48.432072151309796</v>
      </c>
      <c r="Y8">
        <v>10.164325998525173</v>
      </c>
      <c r="Z8">
        <v>32.660428473697991</v>
      </c>
      <c r="AA8">
        <v>7.3222396524424473</v>
      </c>
      <c r="AB8">
        <v>36.820478957077569</v>
      </c>
      <c r="AD8">
        <v>8.9459956689956819</v>
      </c>
      <c r="AE8">
        <v>12.900320671120319</v>
      </c>
      <c r="AF8">
        <v>13.170278886760949</v>
      </c>
      <c r="AG8">
        <v>22.178985637897018</v>
      </c>
      <c r="AH8">
        <v>9.7778736976929927</v>
      </c>
      <c r="AI8">
        <v>2.6295717516113606</v>
      </c>
      <c r="AK8">
        <v>58.755617341146952</v>
      </c>
    </row>
    <row r="9" spans="1:47" x14ac:dyDescent="0.2">
      <c r="A9">
        <v>8</v>
      </c>
      <c r="B9">
        <v>750</v>
      </c>
      <c r="C9">
        <v>300</v>
      </c>
      <c r="D9">
        <v>0.270518008112205</v>
      </c>
      <c r="E9">
        <v>215.77651605534078</v>
      </c>
      <c r="F9">
        <v>64.663084683938777</v>
      </c>
      <c r="G9">
        <v>72.217116721539568</v>
      </c>
      <c r="H9">
        <v>67.602102269488199</v>
      </c>
      <c r="J9">
        <v>70.356684974620705</v>
      </c>
      <c r="L9">
        <v>8.1862487090960467</v>
      </c>
      <c r="M9">
        <v>13.41231536352034</v>
      </c>
      <c r="N9">
        <v>2.682049988896634</v>
      </c>
      <c r="O9">
        <v>32.18219832612278</v>
      </c>
      <c r="P9">
        <v>13.091151272144222</v>
      </c>
      <c r="Q9">
        <v>0.77096040215815809</v>
      </c>
      <c r="R9">
        <v>16.923760667438085</v>
      </c>
      <c r="S9">
        <v>48.563232133306393</v>
      </c>
      <c r="U9">
        <v>1.338583466933521</v>
      </c>
      <c r="V9">
        <v>48.859911953499889</v>
      </c>
      <c r="W9">
        <v>19.857671479147868</v>
      </c>
      <c r="X9">
        <v>48.201369036406966</v>
      </c>
      <c r="Y9">
        <v>10.07001803054245</v>
      </c>
      <c r="Z9">
        <v>32.441053252105796</v>
      </c>
      <c r="AA9">
        <v>7.2314363709594547</v>
      </c>
      <c r="AB9">
        <v>36.649562302912202</v>
      </c>
      <c r="AD9">
        <v>8.820422118443739</v>
      </c>
      <c r="AE9">
        <v>12.802434309677812</v>
      </c>
      <c r="AF9">
        <v>13.092409834111471</v>
      </c>
      <c r="AG9">
        <v>21.993056601688593</v>
      </c>
      <c r="AH9">
        <v>9.6356829052783937</v>
      </c>
      <c r="AI9">
        <v>2.6312489183822665</v>
      </c>
      <c r="AK9">
        <v>58.739180792699713</v>
      </c>
    </row>
    <row r="10" spans="1:47" x14ac:dyDescent="0.2">
      <c r="A10">
        <v>9</v>
      </c>
      <c r="B10">
        <v>749</v>
      </c>
      <c r="C10">
        <v>300</v>
      </c>
      <c r="D10">
        <v>0.26973585090251001</v>
      </c>
      <c r="E10">
        <v>215.65212252084913</v>
      </c>
      <c r="F10">
        <v>64.271832479861231</v>
      </c>
      <c r="G10">
        <v>72.152778943043486</v>
      </c>
      <c r="H10">
        <v>67.535471963465042</v>
      </c>
      <c r="J10">
        <v>70.263730669400687</v>
      </c>
      <c r="L10">
        <v>8.09823453931274</v>
      </c>
      <c r="M10">
        <v>13.335711427087011</v>
      </c>
      <c r="N10">
        <v>2.6840202717435746</v>
      </c>
      <c r="O10">
        <v>31.787466579909054</v>
      </c>
      <c r="P10">
        <v>12.98599959354738</v>
      </c>
      <c r="Q10">
        <v>0.70144773976271246</v>
      </c>
      <c r="R10">
        <v>16.695530307667898</v>
      </c>
      <c r="S10">
        <v>48.069956293588831</v>
      </c>
      <c r="U10">
        <v>1.2515567515410502</v>
      </c>
      <c r="V10">
        <v>48.735785362362655</v>
      </c>
      <c r="W10">
        <v>19.63791281872226</v>
      </c>
      <c r="X10">
        <v>47.971118166114159</v>
      </c>
      <c r="Y10">
        <v>9.9758720611571281</v>
      </c>
      <c r="Z10">
        <v>32.221955331823516</v>
      </c>
      <c r="AA10">
        <v>7.1408065485163172</v>
      </c>
      <c r="AB10">
        <v>36.478913817701475</v>
      </c>
      <c r="AD10">
        <v>8.694952732201342</v>
      </c>
      <c r="AE10">
        <v>12.704664267544876</v>
      </c>
      <c r="AF10">
        <v>13.014690067210129</v>
      </c>
      <c r="AG10">
        <v>21.807398162283331</v>
      </c>
      <c r="AH10">
        <v>9.4937156003703489</v>
      </c>
      <c r="AI10">
        <v>2.6329251138392569</v>
      </c>
      <c r="AK10">
        <v>58.723075911234275</v>
      </c>
    </row>
    <row r="11" spans="1:47" x14ac:dyDescent="0.2">
      <c r="A11">
        <v>10</v>
      </c>
      <c r="B11">
        <v>748</v>
      </c>
      <c r="C11">
        <v>300</v>
      </c>
      <c r="D11">
        <v>0.26895216177838999</v>
      </c>
      <c r="E11">
        <v>215.52789312612268</v>
      </c>
      <c r="F11">
        <v>63.881289356396664</v>
      </c>
      <c r="G11">
        <v>72.088527253484884</v>
      </c>
      <c r="H11">
        <v>67.468940921759298</v>
      </c>
      <c r="J11">
        <v>70.171402286457422</v>
      </c>
      <c r="L11">
        <v>8.0103927846676104</v>
      </c>
      <c r="M11">
        <v>13.259256093530729</v>
      </c>
      <c r="N11">
        <v>2.6859904257856924</v>
      </c>
      <c r="O11">
        <v>31.393358241330645</v>
      </c>
      <c r="P11">
        <v>12.881027875663326</v>
      </c>
      <c r="Q11">
        <v>0.63205945667196284</v>
      </c>
      <c r="R11">
        <v>16.467671511040965</v>
      </c>
      <c r="S11">
        <v>47.577626438534047</v>
      </c>
      <c r="U11">
        <v>1.1646107743235938</v>
      </c>
      <c r="V11">
        <v>48.611856531738233</v>
      </c>
      <c r="W11">
        <v>19.418434150052612</v>
      </c>
      <c r="X11">
        <v>47.741318123653954</v>
      </c>
      <c r="Y11">
        <v>9.8818877352299559</v>
      </c>
      <c r="Z11">
        <v>32.003133522689311</v>
      </c>
      <c r="AA11">
        <v>7.0503498113911993</v>
      </c>
      <c r="AB11">
        <v>36.308532434427256</v>
      </c>
      <c r="AD11">
        <v>8.5695873065076675</v>
      </c>
      <c r="AE11">
        <v>12.607009956185133</v>
      </c>
      <c r="AF11">
        <v>12.937119104616469</v>
      </c>
      <c r="AG11">
        <v>21.622009259280613</v>
      </c>
      <c r="AH11">
        <v>9.3519714652504859</v>
      </c>
      <c r="AI11">
        <v>2.634600336711892</v>
      </c>
      <c r="AK11">
        <v>58.707302706306947</v>
      </c>
    </row>
    <row r="12" spans="1:47" x14ac:dyDescent="0.2">
      <c r="A12">
        <v>11</v>
      </c>
      <c r="B12">
        <v>747</v>
      </c>
      <c r="C12">
        <v>300</v>
      </c>
      <c r="D12">
        <v>0.26816693623486898</v>
      </c>
      <c r="E12">
        <v>215.40382750497145</v>
      </c>
      <c r="F12">
        <v>63.491453591418818</v>
      </c>
      <c r="G12">
        <v>72.024361507217819</v>
      </c>
      <c r="H12">
        <v>67.40250901985118</v>
      </c>
      <c r="J12">
        <v>70.079699505872071</v>
      </c>
      <c r="L12">
        <v>7.9227239012054849</v>
      </c>
      <c r="M12">
        <v>13.182948879904393</v>
      </c>
      <c r="N12">
        <v>2.6879604515313735</v>
      </c>
      <c r="O12">
        <v>30.999871988836844</v>
      </c>
      <c r="P12">
        <v>12.77623585086884</v>
      </c>
      <c r="Q12">
        <v>0.56279481329658576</v>
      </c>
      <c r="R12">
        <v>16.240183185295425</v>
      </c>
      <c r="S12">
        <v>47.086239824404593</v>
      </c>
      <c r="U12">
        <v>1.077745193996227</v>
      </c>
      <c r="V12">
        <v>48.48812472682301</v>
      </c>
      <c r="W12">
        <v>19.199234445318762</v>
      </c>
      <c r="X12">
        <v>47.511967509410354</v>
      </c>
      <c r="Y12">
        <v>9.7880647038020516</v>
      </c>
      <c r="Z12">
        <v>31.784586641494656</v>
      </c>
      <c r="AA12">
        <v>6.9600657921047819</v>
      </c>
      <c r="AB12">
        <v>36.13841709350919</v>
      </c>
      <c r="AD12">
        <v>8.4443256398068467</v>
      </c>
      <c r="AE12">
        <v>12.50947078967398</v>
      </c>
      <c r="AF12">
        <v>12.859696469591123</v>
      </c>
      <c r="AG12">
        <v>21.436888839672882</v>
      </c>
      <c r="AH12">
        <v>9.2104501893558126</v>
      </c>
      <c r="AI12">
        <v>2.636274585668962</v>
      </c>
      <c r="AK12">
        <v>58.691861194521344</v>
      </c>
    </row>
    <row r="13" spans="1:47" x14ac:dyDescent="0.2">
      <c r="A13">
        <v>12</v>
      </c>
      <c r="B13">
        <v>746</v>
      </c>
      <c r="C13">
        <v>300</v>
      </c>
      <c r="D13">
        <v>0.26738016974930101</v>
      </c>
      <c r="E13">
        <v>215.27992529688092</v>
      </c>
      <c r="F13">
        <v>63.102323485034638</v>
      </c>
      <c r="G13">
        <v>71.960281561368689</v>
      </c>
      <c r="H13">
        <v>67.336176136033217</v>
      </c>
      <c r="J13">
        <v>69.98862202015475</v>
      </c>
      <c r="L13">
        <v>7.8351709021700824</v>
      </c>
      <c r="M13">
        <v>13.10678930759155</v>
      </c>
      <c r="N13">
        <v>2.6899303495104241</v>
      </c>
      <c r="O13">
        <v>30.607006518415357</v>
      </c>
      <c r="P13">
        <v>12.671623257165182</v>
      </c>
      <c r="Q13">
        <v>0.49365307135680175</v>
      </c>
      <c r="R13">
        <v>16.013064251045869</v>
      </c>
      <c r="S13">
        <v>46.59579373559842</v>
      </c>
      <c r="U13">
        <v>0.99095967457335321</v>
      </c>
      <c r="V13">
        <v>48.364589211549983</v>
      </c>
      <c r="W13">
        <v>18.980312684667652</v>
      </c>
      <c r="X13">
        <v>47.283064936995721</v>
      </c>
      <c r="Y13">
        <v>9.6944026238181422</v>
      </c>
      <c r="Z13">
        <v>31.566313511442971</v>
      </c>
      <c r="AA13">
        <v>6.8699541292117425</v>
      </c>
      <c r="AB13">
        <v>35.968566742140183</v>
      </c>
      <c r="AD13">
        <v>8.3191675324165075</v>
      </c>
      <c r="AE13">
        <v>12.412046184508489</v>
      </c>
      <c r="AF13">
        <v>12.782421689762623</v>
      </c>
      <c r="AG13">
        <v>21.252035857268709</v>
      </c>
      <c r="AH13">
        <v>9.0691514687733417</v>
      </c>
      <c r="AI13">
        <v>2.6379478593997474</v>
      </c>
      <c r="AK13">
        <v>58.676751399182869</v>
      </c>
    </row>
    <row r="14" spans="1:47" x14ac:dyDescent="0.2">
      <c r="A14">
        <v>13</v>
      </c>
      <c r="B14">
        <v>745</v>
      </c>
      <c r="C14">
        <v>300</v>
      </c>
      <c r="D14">
        <v>0.26659185778126798</v>
      </c>
      <c r="E14">
        <v>215.15618614727097</v>
      </c>
      <c r="F14">
        <v>62.713897360194366</v>
      </c>
      <c r="G14">
        <v>71.896287275909188</v>
      </c>
      <c r="H14">
        <v>67.269942151485211</v>
      </c>
      <c r="J14">
        <v>69.898169534704948</v>
      </c>
      <c r="L14">
        <v>7.7478371402004163</v>
      </c>
      <c r="M14">
        <v>13.030776902440977</v>
      </c>
      <c r="N14">
        <v>2.6919001202726736</v>
      </c>
      <c r="O14">
        <v>30.21476054382061</v>
      </c>
      <c r="P14">
        <v>12.567189838331544</v>
      </c>
      <c r="Q14">
        <v>0.42463349397239836</v>
      </c>
      <c r="R14">
        <v>15.786313642126668</v>
      </c>
      <c r="S14">
        <v>46.106285485385669</v>
      </c>
      <c r="U14">
        <v>0.90425388549328334</v>
      </c>
      <c r="V14">
        <v>48.241249248698985</v>
      </c>
      <c r="W14">
        <v>18.761667856297404</v>
      </c>
      <c r="X14">
        <v>47.054609037741308</v>
      </c>
      <c r="Y14">
        <v>9.6009011582739472</v>
      </c>
      <c r="Z14">
        <v>31.348312962012926</v>
      </c>
      <c r="AA14">
        <v>6.7800144674435865</v>
      </c>
      <c r="AB14">
        <v>35.798980334271754</v>
      </c>
      <c r="AD14">
        <v>8.1941127865334185</v>
      </c>
      <c r="AE14">
        <v>12.314735559468867</v>
      </c>
      <c r="AF14">
        <v>12.705294297253367</v>
      </c>
      <c r="AG14">
        <v>21.067449272674843</v>
      </c>
      <c r="AH14">
        <v>8.9280750064405936</v>
      </c>
      <c r="AI14">
        <v>2.6396201566139004</v>
      </c>
      <c r="AK14">
        <v>58.661973350610737</v>
      </c>
    </row>
    <row r="15" spans="1:47" x14ac:dyDescent="0.2">
      <c r="A15">
        <v>14</v>
      </c>
      <c r="B15">
        <v>744</v>
      </c>
      <c r="C15">
        <v>300</v>
      </c>
      <c r="D15">
        <v>0.26580199577250502</v>
      </c>
      <c r="E15">
        <v>215.03260970729966</v>
      </c>
      <c r="F15">
        <v>62.326173562151041</v>
      </c>
      <c r="G15">
        <v>71.832378513616248</v>
      </c>
      <c r="H15">
        <v>67.203806950233144</v>
      </c>
      <c r="J15">
        <v>69.808341767490475</v>
      </c>
      <c r="L15">
        <v>7.6606759813439345</v>
      </c>
      <c r="M15">
        <v>12.954911194726632</v>
      </c>
      <c r="N15">
        <v>2.6938697643246452</v>
      </c>
      <c r="O15">
        <v>29.82313279623019</v>
      </c>
      <c r="P15">
        <v>12.462935343778124</v>
      </c>
      <c r="Q15">
        <v>0.35573534548734825</v>
      </c>
      <c r="R15">
        <v>15.559930305341368</v>
      </c>
      <c r="S15">
        <v>45.617712415591335</v>
      </c>
      <c r="U15">
        <v>0.81762750158844599</v>
      </c>
      <c r="V15">
        <v>48.118104099450655</v>
      </c>
      <c r="W15">
        <v>18.54329895653623</v>
      </c>
      <c r="X15">
        <v>46.826598457437214</v>
      </c>
      <c r="Y15">
        <v>9.5075599761016161</v>
      </c>
      <c r="Z15">
        <v>31.130583829101248</v>
      </c>
      <c r="AA15">
        <v>6.6902464576033598</v>
      </c>
      <c r="AB15">
        <v>35.62965683075025</v>
      </c>
      <c r="AD15">
        <v>8.0691612063167906</v>
      </c>
      <c r="AE15">
        <v>12.21753833573138</v>
      </c>
      <c r="AF15">
        <v>12.628313828581829</v>
      </c>
      <c r="AG15">
        <v>20.88312805336631</v>
      </c>
      <c r="AH15">
        <v>8.7872205120687479</v>
      </c>
      <c r="AI15">
        <v>2.6412914759769519</v>
      </c>
      <c r="AK15">
        <v>58.647527085867864</v>
      </c>
    </row>
    <row r="16" spans="1:47" x14ac:dyDescent="0.2">
      <c r="A16">
        <v>15</v>
      </c>
      <c r="B16">
        <v>743</v>
      </c>
      <c r="C16">
        <v>300</v>
      </c>
      <c r="D16">
        <v>0.265010579146782</v>
      </c>
      <c r="E16">
        <v>214.90919563393518</v>
      </c>
      <c r="F16">
        <v>61.939150458415625</v>
      </c>
      <c r="G16">
        <v>71.768555140044867</v>
      </c>
      <c r="H16">
        <v>67.137770419124834</v>
      </c>
      <c r="J16">
        <v>69.719138449155238</v>
      </c>
      <c r="L16">
        <v>7.5736321942880132</v>
      </c>
      <c r="M16">
        <v>12.879191718963249</v>
      </c>
      <c r="N16">
        <v>2.6958392822373556</v>
      </c>
      <c r="O16">
        <v>29.432122024263325</v>
      </c>
      <c r="P16">
        <v>12.358859528603176</v>
      </c>
      <c r="Q16">
        <v>0.2869578913260375</v>
      </c>
      <c r="R16">
        <v>15.333913200354267</v>
      </c>
      <c r="S16">
        <v>45.13007189599989</v>
      </c>
      <c r="U16">
        <v>0.73108020295115472</v>
      </c>
      <c r="V16">
        <v>47.995153022978606</v>
      </c>
      <c r="W16">
        <v>18.32520498929156</v>
      </c>
      <c r="X16">
        <v>46.599031857364722</v>
      </c>
      <c r="Y16">
        <v>9.4143787521789477</v>
      </c>
      <c r="Z16">
        <v>30.913124954385353</v>
      </c>
      <c r="AA16">
        <v>6.6006497565881803</v>
      </c>
      <c r="AB16">
        <v>35.460595198698186</v>
      </c>
      <c r="AD16">
        <v>7.9443125975804314</v>
      </c>
      <c r="AE16">
        <v>12.120453936518995</v>
      </c>
      <c r="AF16">
        <v>12.551479824588982</v>
      </c>
      <c r="AG16">
        <v>20.699071173183725</v>
      </c>
      <c r="AH16">
        <v>8.646587702000943</v>
      </c>
      <c r="AI16">
        <v>2.6429618162203248</v>
      </c>
      <c r="AK16">
        <v>58.633412648971344</v>
      </c>
    </row>
    <row r="17" spans="1:37" x14ac:dyDescent="0.2">
      <c r="A17">
        <v>16</v>
      </c>
      <c r="B17">
        <v>742</v>
      </c>
      <c r="C17">
        <v>300</v>
      </c>
      <c r="D17">
        <v>0.264217603309855</v>
      </c>
      <c r="E17">
        <v>214.7859435900555</v>
      </c>
      <c r="F17">
        <v>61.552826439116508</v>
      </c>
      <c r="G17">
        <v>71.704817023611383</v>
      </c>
      <c r="H17">
        <v>67.071832447909031</v>
      </c>
      <c r="J17">
        <v>69.63055932326229</v>
      </c>
      <c r="L17">
        <v>7.4868048101361948</v>
      </c>
      <c r="M17">
        <v>12.80361801419248</v>
      </c>
      <c r="N17">
        <v>2.6978086745098784</v>
      </c>
      <c r="O17">
        <v>29.041726993997749</v>
      </c>
      <c r="P17">
        <v>12.254962153619545</v>
      </c>
      <c r="Q17">
        <v>0.21830039808815491</v>
      </c>
      <c r="R17">
        <v>15.108261300003155</v>
      </c>
      <c r="S17">
        <v>44.643361325366619</v>
      </c>
      <c r="U17">
        <v>0.64461167517179863</v>
      </c>
      <c r="V17">
        <v>47.872395276567062</v>
      </c>
      <c r="W17">
        <v>18.107384966651974</v>
      </c>
      <c r="X17">
        <v>46.371907914671617</v>
      </c>
      <c r="Y17">
        <v>9.3213571674111702</v>
      </c>
      <c r="Z17">
        <v>30.695935185798049</v>
      </c>
      <c r="AA17">
        <v>6.5112240274408544</v>
      </c>
      <c r="AB17">
        <v>35.291794412112175</v>
      </c>
      <c r="AD17">
        <v>7.8195667681131056</v>
      </c>
      <c r="AE17">
        <v>12.023481787312903</v>
      </c>
      <c r="AF17">
        <v>12.474791830576605</v>
      </c>
      <c r="AG17">
        <v>20.51527761278405</v>
      </c>
      <c r="AH17">
        <v>8.5061762995074925</v>
      </c>
      <c r="AI17">
        <v>2.6446311760020995</v>
      </c>
      <c r="AK17">
        <v>58.619630090898063</v>
      </c>
    </row>
    <row r="18" spans="1:37" x14ac:dyDescent="0.2">
      <c r="A18">
        <v>17</v>
      </c>
      <c r="B18">
        <v>741</v>
      </c>
      <c r="C18">
        <v>300</v>
      </c>
      <c r="D18">
        <v>0.26342306364936202</v>
      </c>
      <c r="E18">
        <v>214.66285324408256</v>
      </c>
      <c r="F18">
        <v>61.167199915746352</v>
      </c>
      <c r="G18">
        <v>71.641164035427138</v>
      </c>
      <c r="H18">
        <v>67.005992929072804</v>
      </c>
      <c r="J18">
        <v>69.542604145618398</v>
      </c>
      <c r="L18">
        <v>7.4001508516706984</v>
      </c>
      <c r="M18">
        <v>12.728189623525402</v>
      </c>
      <c r="N18">
        <v>2.6997779416776067</v>
      </c>
      <c r="O18">
        <v>28.651946488405361</v>
      </c>
      <c r="P18">
        <v>12.151242985132553</v>
      </c>
      <c r="Q18">
        <v>0.14976213310146796</v>
      </c>
      <c r="R18">
        <v>14.882973589514227</v>
      </c>
      <c r="S18">
        <v>44.157578129375928</v>
      </c>
      <c r="U18">
        <v>0.55822160896831907</v>
      </c>
      <c r="V18">
        <v>47.749830114570635</v>
      </c>
      <c r="W18">
        <v>17.889837908076014</v>
      </c>
      <c r="X18">
        <v>46.145225320876442</v>
      </c>
      <c r="Y18">
        <v>9.2284949084746462</v>
      </c>
      <c r="Z18">
        <v>30.479013376876889</v>
      </c>
      <c r="AA18">
        <v>6.4219689391088108</v>
      </c>
      <c r="AB18">
        <v>35.123253451077112</v>
      </c>
      <c r="AD18">
        <v>7.6949235272857068</v>
      </c>
      <c r="AE18">
        <v>11.926621315596869</v>
      </c>
      <c r="AF18">
        <v>12.398249395970833</v>
      </c>
      <c r="AG18">
        <v>20.331746358970751</v>
      </c>
      <c r="AH18">
        <v>8.3659860342745969</v>
      </c>
      <c r="AI18">
        <v>2.6462995540171432</v>
      </c>
      <c r="AK18">
        <v>58.6061794692978</v>
      </c>
    </row>
    <row r="19" spans="1:37" x14ac:dyDescent="0.2">
      <c r="A19">
        <v>18</v>
      </c>
      <c r="B19">
        <v>740</v>
      </c>
      <c r="C19">
        <v>300</v>
      </c>
      <c r="D19">
        <v>0.26262695553471999</v>
      </c>
      <c r="E19">
        <v>214.53992427030011</v>
      </c>
      <c r="F19">
        <v>60.782269321958651</v>
      </c>
      <c r="G19">
        <v>71.577596049399702</v>
      </c>
      <c r="H19">
        <v>66.940251757941795</v>
      </c>
      <c r="J19">
        <v>69.455272684862706</v>
      </c>
      <c r="L19">
        <v>7.3136089880353286</v>
      </c>
      <c r="M19">
        <v>12.652906094359038</v>
      </c>
      <c r="N19">
        <v>2.7017470842916507</v>
      </c>
      <c r="O19">
        <v>28.262779307682198</v>
      </c>
      <c r="P19">
        <v>12.04770179512207</v>
      </c>
      <c r="Q19">
        <v>8.134236455395967E-2</v>
      </c>
      <c r="R19">
        <v>14.658049066983603</v>
      </c>
      <c r="S19">
        <v>43.672719761699945</v>
      </c>
      <c r="U19">
        <v>0.47190970037639246</v>
      </c>
      <c r="V19">
        <v>47.627456788570619</v>
      </c>
      <c r="W19">
        <v>17.672562840595909</v>
      </c>
      <c r="X19">
        <v>45.918982782837936</v>
      </c>
      <c r="Y19">
        <v>9.1357916680018043</v>
      </c>
      <c r="Z19">
        <v>30.262358386713725</v>
      </c>
      <c r="AA19">
        <v>6.3328841666121516</v>
      </c>
      <c r="AB19">
        <v>34.95497130188587</v>
      </c>
      <c r="AD19">
        <v>7.5703826861135024</v>
      </c>
      <c r="AE19">
        <v>11.82987195075607</v>
      </c>
      <c r="AF19">
        <v>12.321852074509364</v>
      </c>
      <c r="AG19">
        <v>20.148476404792504</v>
      </c>
      <c r="AH19">
        <v>8.2260166426783634</v>
      </c>
      <c r="AI19">
        <v>2.6479669489759239</v>
      </c>
      <c r="AK19">
        <v>58.593060848854641</v>
      </c>
    </row>
    <row r="20" spans="1:37" x14ac:dyDescent="0.2">
      <c r="A20">
        <v>19</v>
      </c>
      <c r="B20">
        <v>739</v>
      </c>
      <c r="C20">
        <v>300</v>
      </c>
      <c r="D20">
        <v>0.261829274317047</v>
      </c>
      <c r="E20">
        <v>214.41715634865608</v>
      </c>
      <c r="F20">
        <v>60.398033112994042</v>
      </c>
      <c r="G20">
        <v>71.514112942183388</v>
      </c>
      <c r="H20">
        <v>66.874608832630329</v>
      </c>
      <c r="J20">
        <v>69.3685647221415</v>
      </c>
      <c r="L20">
        <v>7.2272882528696156</v>
      </c>
      <c r="M20">
        <v>12.577766978264821</v>
      </c>
      <c r="N20">
        <v>2.7037161028857746</v>
      </c>
      <c r="O20">
        <v>27.874224268912368</v>
      </c>
      <c r="P20">
        <v>11.944338361109571</v>
      </c>
      <c r="Q20">
        <v>1.3040361286193729E-2</v>
      </c>
      <c r="R20">
        <v>14.433486743062208</v>
      </c>
      <c r="S20">
        <v>43.188783703450163</v>
      </c>
      <c r="U20">
        <v>0.38567565070244308</v>
      </c>
      <c r="V20">
        <v>47.505274546839495</v>
      </c>
      <c r="W20">
        <v>17.45555879874988</v>
      </c>
      <c r="X20">
        <v>45.693179022593874</v>
      </c>
      <c r="Y20">
        <v>9.0432471444629243</v>
      </c>
      <c r="Z20">
        <v>30.045969079962731</v>
      </c>
      <c r="AA20">
        <v>6.2439693908787088</v>
      </c>
      <c r="AB20">
        <v>34.786946957006897</v>
      </c>
      <c r="AD20">
        <v>7.4459440572608182</v>
      </c>
      <c r="AE20">
        <v>11.733233124114934</v>
      </c>
      <c r="AF20">
        <v>12.245599424100822</v>
      </c>
      <c r="AG20">
        <v>19.965466749475446</v>
      </c>
      <c r="AH20">
        <v>8.0862678676659066</v>
      </c>
      <c r="AI20">
        <v>2.6496333595716797</v>
      </c>
      <c r="AK20">
        <v>58.580274301051325</v>
      </c>
    </row>
    <row r="21" spans="1:37" x14ac:dyDescent="0.2">
      <c r="A21">
        <v>20</v>
      </c>
      <c r="B21">
        <v>738</v>
      </c>
      <c r="C21">
        <v>300</v>
      </c>
      <c r="D21">
        <v>0.26103001532908299</v>
      </c>
      <c r="E21">
        <v>214.17543280922868</v>
      </c>
      <c r="F21">
        <v>59.044347639206215</v>
      </c>
      <c r="G21">
        <v>71.337668754669735</v>
      </c>
      <c r="H21">
        <v>66.696018215531382</v>
      </c>
      <c r="J21">
        <v>68.708552164623356</v>
      </c>
      <c r="L21">
        <v>6.8968467875340993</v>
      </c>
      <c r="M21">
        <v>12.390762675135429</v>
      </c>
      <c r="N21">
        <v>2.7056808909784191</v>
      </c>
      <c r="O21">
        <v>26.614897240989741</v>
      </c>
      <c r="P21">
        <v>11.615056682144507</v>
      </c>
      <c r="R21">
        <v>13.716761961166329</v>
      </c>
      <c r="S21">
        <v>41.652156366823881</v>
      </c>
      <c r="U21">
        <v>0.23850970634905186</v>
      </c>
      <c r="V21">
        <v>47.164259867931968</v>
      </c>
      <c r="W21">
        <v>17.256080837490568</v>
      </c>
      <c r="X21">
        <v>45.279872850131163</v>
      </c>
      <c r="Y21">
        <v>8.7149925345860737</v>
      </c>
      <c r="Z21">
        <v>28.999236261239179</v>
      </c>
      <c r="AA21">
        <v>5.9104192478821789</v>
      </c>
      <c r="AB21">
        <v>34.032100124102861</v>
      </c>
      <c r="AD21">
        <v>6.8656256483197202</v>
      </c>
      <c r="AE21">
        <v>11.243940583064232</v>
      </c>
      <c r="AF21">
        <v>12.057477743974992</v>
      </c>
      <c r="AG21">
        <v>19.195633000441941</v>
      </c>
      <c r="AH21">
        <v>7.559298747261078</v>
      </c>
      <c r="AI21">
        <v>2.6512946774827899</v>
      </c>
      <c r="AK21">
        <v>58.249974550577981</v>
      </c>
    </row>
    <row r="22" spans="1:37" x14ac:dyDescent="0.2">
      <c r="A22">
        <v>21</v>
      </c>
      <c r="B22">
        <v>737</v>
      </c>
      <c r="C22">
        <v>300</v>
      </c>
      <c r="D22">
        <v>0.260229173885068</v>
      </c>
      <c r="E22">
        <v>213.88412322080967</v>
      </c>
      <c r="F22">
        <v>57.29285440824961</v>
      </c>
      <c r="G22">
        <v>71.108266168246075</v>
      </c>
      <c r="H22">
        <v>66.464482609577502</v>
      </c>
      <c r="J22">
        <v>67.834889021802539</v>
      </c>
      <c r="L22">
        <v>6.4597373619565008</v>
      </c>
      <c r="M22">
        <v>12.182148454842189</v>
      </c>
      <c r="N22">
        <v>2.7076430975299863</v>
      </c>
      <c r="O22">
        <v>24.969377321828652</v>
      </c>
      <c r="P22">
        <v>11.179863793772416</v>
      </c>
      <c r="R22">
        <v>12.816605996267219</v>
      </c>
      <c r="S22">
        <v>39.761602867318729</v>
      </c>
      <c r="U22">
        <v>8.3995283451761493E-2</v>
      </c>
      <c r="V22">
        <v>46.758379969335479</v>
      </c>
      <c r="W22">
        <v>17.066419902689354</v>
      </c>
      <c r="X22">
        <v>44.843429263266081</v>
      </c>
      <c r="Y22">
        <v>8.278645112825755</v>
      </c>
      <c r="Z22">
        <v>27.637271383532724</v>
      </c>
      <c r="AA22">
        <v>5.4694003478183877</v>
      </c>
      <c r="AB22">
        <v>33.084729890443697</v>
      </c>
      <c r="AD22">
        <v>6.1078538393380244</v>
      </c>
      <c r="AE22">
        <v>10.614885322362779</v>
      </c>
      <c r="AF22">
        <v>11.847743958791355</v>
      </c>
      <c r="AG22">
        <v>18.233275900186619</v>
      </c>
      <c r="AH22">
        <v>6.8585721519645189</v>
      </c>
      <c r="AI22">
        <v>2.6529525498291315</v>
      </c>
      <c r="AK22">
        <v>57.79479442766884</v>
      </c>
    </row>
    <row r="23" spans="1:37" x14ac:dyDescent="0.2">
      <c r="A23">
        <v>22</v>
      </c>
      <c r="B23">
        <v>736</v>
      </c>
      <c r="C23">
        <v>300</v>
      </c>
      <c r="D23">
        <v>0.25942674528068399</v>
      </c>
      <c r="E23">
        <v>212.8026291716771</v>
      </c>
      <c r="F23">
        <v>49.9172430412682</v>
      </c>
      <c r="G23">
        <v>70.057996653258044</v>
      </c>
      <c r="H23">
        <v>65.412093506702405</v>
      </c>
      <c r="J23">
        <v>64.846520550654503</v>
      </c>
      <c r="L23">
        <v>4.5075277845438251</v>
      </c>
      <c r="M23">
        <v>12.065601251327228</v>
      </c>
      <c r="N23">
        <v>2.7095571853972293</v>
      </c>
      <c r="O23">
        <v>17.603053194543111</v>
      </c>
      <c r="P23">
        <v>9.102897123425107</v>
      </c>
      <c r="R23">
        <v>10.013530241154827</v>
      </c>
      <c r="S23">
        <v>35.975584764047007</v>
      </c>
      <c r="U23">
        <v>5.3307852062288016E-3</v>
      </c>
      <c r="V23">
        <v>46.611709610470484</v>
      </c>
      <c r="W23">
        <v>16.911328753350197</v>
      </c>
      <c r="X23">
        <v>44.647135847318616</v>
      </c>
      <c r="Y23">
        <v>6.1969578750263024</v>
      </c>
      <c r="Z23">
        <v>22.448654147960532</v>
      </c>
      <c r="AA23">
        <v>3.463128594682872</v>
      </c>
      <c r="AB23">
        <v>31.160476018412588</v>
      </c>
      <c r="AD23">
        <v>3.1267256478077217</v>
      </c>
      <c r="AE23">
        <v>8.4047704165204333</v>
      </c>
      <c r="AF23">
        <v>11.730029471192376</v>
      </c>
      <c r="AG23">
        <v>16.293989680235157</v>
      </c>
      <c r="AH23">
        <v>3.6137506124287531</v>
      </c>
      <c r="AI23">
        <v>2.6545614376265809</v>
      </c>
      <c r="AK23">
        <v>55.72840045767947</v>
      </c>
    </row>
    <row r="24" spans="1:37" x14ac:dyDescent="0.2">
      <c r="A24">
        <v>23</v>
      </c>
      <c r="B24">
        <v>735</v>
      </c>
      <c r="C24">
        <v>300</v>
      </c>
      <c r="D24">
        <v>0.25862272479293502</v>
      </c>
      <c r="E24">
        <v>211.81158420568292</v>
      </c>
      <c r="F24">
        <v>43.022015609674973</v>
      </c>
      <c r="G24">
        <v>69.043415425723396</v>
      </c>
      <c r="H24">
        <v>64.395406144553775</v>
      </c>
      <c r="J24">
        <v>61.865474922211753</v>
      </c>
      <c r="L24">
        <v>2.6075559103864179</v>
      </c>
      <c r="M24">
        <v>11.991073601770708</v>
      </c>
      <c r="N24">
        <v>2.7114652706614897</v>
      </c>
      <c r="O24">
        <v>10.569145188254659</v>
      </c>
      <c r="P24">
        <v>7.0973092431618374</v>
      </c>
      <c r="R24">
        <v>7.215789532337527</v>
      </c>
      <c r="S24">
        <v>31.806301343998832</v>
      </c>
      <c r="V24">
        <v>46.240597781163494</v>
      </c>
      <c r="W24">
        <v>16.754385152858926</v>
      </c>
      <c r="X24">
        <v>44.670451263418613</v>
      </c>
      <c r="Y24">
        <v>4.1936716973797292</v>
      </c>
      <c r="Z24">
        <v>17.62387965158571</v>
      </c>
      <c r="AA24">
        <v>1.535902072344441</v>
      </c>
      <c r="AB24">
        <v>29.08687090172371</v>
      </c>
      <c r="AD24">
        <v>0.31782729690907358</v>
      </c>
      <c r="AE24">
        <v>6.3870809355867255</v>
      </c>
      <c r="AF24">
        <v>11.654328940296644</v>
      </c>
      <c r="AG24">
        <v>14.205348856684401</v>
      </c>
      <c r="AH24">
        <v>0.46494645950929608</v>
      </c>
      <c r="AI24">
        <v>2.656163455116769</v>
      </c>
      <c r="AK24">
        <v>53.780781678902166</v>
      </c>
    </row>
    <row r="25" spans="1:37" x14ac:dyDescent="0.2">
      <c r="A25">
        <v>24</v>
      </c>
      <c r="B25">
        <v>734</v>
      </c>
      <c r="C25">
        <v>300</v>
      </c>
      <c r="D25">
        <v>0.25781710768008598</v>
      </c>
      <c r="E25">
        <v>212.23052502179303</v>
      </c>
      <c r="F25">
        <v>44.626445846025952</v>
      </c>
      <c r="G25">
        <v>69.231778169474538</v>
      </c>
      <c r="H25">
        <v>64.581676228636837</v>
      </c>
      <c r="J25">
        <v>47.082681501963059</v>
      </c>
      <c r="L25">
        <v>1.6884022195458419</v>
      </c>
      <c r="M25">
        <v>11.509653421019694</v>
      </c>
      <c r="N25">
        <v>2.713469271016276</v>
      </c>
      <c r="O25">
        <v>5.0450242550873954</v>
      </c>
      <c r="P25">
        <v>7.4977134623601085</v>
      </c>
      <c r="R25">
        <v>6.107104974715087</v>
      </c>
      <c r="S25">
        <v>29.326196914135643</v>
      </c>
      <c r="V25">
        <v>46.680613515786405</v>
      </c>
      <c r="W25">
        <v>16.188275641070803</v>
      </c>
      <c r="X25">
        <v>44.703877643412298</v>
      </c>
      <c r="Y25">
        <v>3.5739730022441019</v>
      </c>
      <c r="Z25">
        <v>17.943466189277046</v>
      </c>
      <c r="AB25">
        <v>29.466683824301782</v>
      </c>
      <c r="AE25">
        <v>6.4400462937404104</v>
      </c>
      <c r="AF25">
        <v>11.171832204512414</v>
      </c>
      <c r="AG25">
        <v>14.570224637478471</v>
      </c>
      <c r="AI25">
        <v>2.657860518153027</v>
      </c>
      <c r="AK25">
        <v>43.837677143277801</v>
      </c>
    </row>
    <row r="26" spans="1:37" x14ac:dyDescent="0.2">
      <c r="A26">
        <v>25</v>
      </c>
      <c r="B26">
        <v>733</v>
      </c>
      <c r="C26">
        <v>300</v>
      </c>
      <c r="D26">
        <v>0.257009889181535</v>
      </c>
      <c r="E26">
        <v>212.43797243795655</v>
      </c>
      <c r="F26">
        <v>45.222535074330516</v>
      </c>
      <c r="G26">
        <v>69.211687862056408</v>
      </c>
      <c r="H26">
        <v>64.559506758213601</v>
      </c>
      <c r="J26">
        <v>40.814681197942932</v>
      </c>
      <c r="L26">
        <v>1.7054217807667047</v>
      </c>
      <c r="M26">
        <v>11.034632775969358</v>
      </c>
      <c r="N26">
        <v>2.7154556410323929</v>
      </c>
      <c r="O26">
        <v>5.0677509715335054</v>
      </c>
      <c r="P26">
        <v>7.4812022147606223</v>
      </c>
      <c r="R26">
        <v>5.7215692379485263</v>
      </c>
      <c r="S26">
        <v>29.549716792399892</v>
      </c>
      <c r="V26">
        <v>47.218575812472508</v>
      </c>
      <c r="W26">
        <v>15.628792566769183</v>
      </c>
      <c r="X26">
        <v>44.737803207543202</v>
      </c>
      <c r="Y26">
        <v>3.3713117477338437</v>
      </c>
      <c r="Z26">
        <v>18.12145561699057</v>
      </c>
      <c r="AB26">
        <v>29.882093212845586</v>
      </c>
      <c r="AE26">
        <v>6.5330443036240924</v>
      </c>
      <c r="AF26">
        <v>10.695717791189063</v>
      </c>
      <c r="AG26">
        <v>14.970681910231358</v>
      </c>
      <c r="AI26">
        <v>2.6595390794657505</v>
      </c>
      <c r="AK26">
        <v>39.572551837175368</v>
      </c>
    </row>
    <row r="27" spans="1:37" x14ac:dyDescent="0.2">
      <c r="A27">
        <v>26</v>
      </c>
      <c r="B27">
        <v>757</v>
      </c>
      <c r="C27">
        <v>290</v>
      </c>
      <c r="D27">
        <v>0.28662864631364399</v>
      </c>
      <c r="E27">
        <v>210.81315634042249</v>
      </c>
      <c r="F27">
        <v>67.210661830347405</v>
      </c>
      <c r="G27">
        <v>72.668599053661694</v>
      </c>
      <c r="H27">
        <v>68.06952718677546</v>
      </c>
      <c r="J27">
        <v>70.8167451907849</v>
      </c>
      <c r="L27">
        <v>8.7664927122784633</v>
      </c>
      <c r="M27">
        <v>13.937202500605551</v>
      </c>
      <c r="N27">
        <v>2.6349022743728483</v>
      </c>
      <c r="O27">
        <v>34.985384820766896</v>
      </c>
      <c r="P27">
        <v>13.739840756123138</v>
      </c>
      <c r="Q27">
        <v>1.1663638976604589</v>
      </c>
      <c r="R27">
        <v>18.539188982059009</v>
      </c>
      <c r="S27">
        <v>51.807723031160222</v>
      </c>
      <c r="U27">
        <v>1.8757331364727163</v>
      </c>
      <c r="V27">
        <v>49.515764693300746</v>
      </c>
      <c r="W27">
        <v>21.592154649859587</v>
      </c>
      <c r="X27">
        <v>49.213885302175868</v>
      </c>
      <c r="Y27">
        <v>10.649985514322236</v>
      </c>
      <c r="Z27">
        <v>33.971066814564111</v>
      </c>
      <c r="AA27">
        <v>7.8410427887593466</v>
      </c>
      <c r="AB27">
        <v>37.853165609003128</v>
      </c>
      <c r="AC27">
        <v>3.0165120505033101E-3</v>
      </c>
      <c r="AD27">
        <v>9.689173105448198</v>
      </c>
      <c r="AE27">
        <v>13.561055234513603</v>
      </c>
      <c r="AF27">
        <v>13.622586416408097</v>
      </c>
      <c r="AG27">
        <v>23.311672791537681</v>
      </c>
      <c r="AH27">
        <v>10.435333729707132</v>
      </c>
      <c r="AI27">
        <v>2.5848220899326035</v>
      </c>
      <c r="AK27">
        <v>58.710143834279982</v>
      </c>
    </row>
    <row r="28" spans="1:37" x14ac:dyDescent="0.2">
      <c r="A28">
        <v>27</v>
      </c>
      <c r="B28">
        <v>756</v>
      </c>
      <c r="C28">
        <v>290</v>
      </c>
      <c r="D28">
        <v>0.28586746344070502</v>
      </c>
      <c r="E28">
        <v>210.6951430836674</v>
      </c>
      <c r="F28">
        <v>66.841237947318845</v>
      </c>
      <c r="G28">
        <v>72.607493295605295</v>
      </c>
      <c r="H28">
        <v>68.006033195366612</v>
      </c>
      <c r="J28">
        <v>70.733115095843601</v>
      </c>
      <c r="L28">
        <v>8.6814164374493981</v>
      </c>
      <c r="M28">
        <v>13.870330765125168</v>
      </c>
      <c r="N28">
        <v>2.6336019312570289</v>
      </c>
      <c r="O28">
        <v>34.596898441944546</v>
      </c>
      <c r="P28">
        <v>13.637823805906775</v>
      </c>
      <c r="Q28">
        <v>1.1045290045294087</v>
      </c>
      <c r="R28">
        <v>18.325558397043864</v>
      </c>
      <c r="S28">
        <v>51.360960793727486</v>
      </c>
      <c r="U28">
        <v>1.7970781687623785</v>
      </c>
      <c r="V28">
        <v>49.407115079504706</v>
      </c>
      <c r="W28">
        <v>21.390761403887247</v>
      </c>
      <c r="X28">
        <v>49.011623808564572</v>
      </c>
      <c r="Y28">
        <v>10.560262995134757</v>
      </c>
      <c r="Z28">
        <v>33.766880358012045</v>
      </c>
      <c r="AA28">
        <v>7.7533973113535248</v>
      </c>
      <c r="AB28">
        <v>37.700619239739453</v>
      </c>
      <c r="AD28">
        <v>9.5735995005457326</v>
      </c>
      <c r="AE28">
        <v>13.469281448352508</v>
      </c>
      <c r="AF28">
        <v>13.551324668523765</v>
      </c>
      <c r="AG28">
        <v>23.140841220657425</v>
      </c>
      <c r="AH28">
        <v>10.304187352872939</v>
      </c>
      <c r="AI28">
        <v>2.5832339654708929</v>
      </c>
      <c r="AK28">
        <v>58.696584312969946</v>
      </c>
    </row>
    <row r="29" spans="1:37" x14ac:dyDescent="0.2">
      <c r="A29">
        <v>28</v>
      </c>
      <c r="B29">
        <v>755</v>
      </c>
      <c r="C29">
        <v>290</v>
      </c>
      <c r="D29">
        <v>0.28510479988328502</v>
      </c>
      <c r="E29">
        <v>210.56978090819382</v>
      </c>
      <c r="F29">
        <v>66.44627566032149</v>
      </c>
      <c r="G29">
        <v>72.54266073638307</v>
      </c>
      <c r="H29">
        <v>67.938825432392903</v>
      </c>
      <c r="J29">
        <v>70.636070130742922</v>
      </c>
      <c r="L29">
        <v>8.5925000962657823</v>
      </c>
      <c r="M29">
        <v>13.793051821343424</v>
      </c>
      <c r="N29">
        <v>2.6355739298036456</v>
      </c>
      <c r="O29">
        <v>34.198619088978035</v>
      </c>
      <c r="P29">
        <v>13.531633345143614</v>
      </c>
      <c r="Q29">
        <v>1.034711491007738</v>
      </c>
      <c r="R29">
        <v>18.095443398522466</v>
      </c>
      <c r="S29">
        <v>50.86266101009803</v>
      </c>
      <c r="U29">
        <v>1.7094978204149966</v>
      </c>
      <c r="V29">
        <v>49.282009510855815</v>
      </c>
      <c r="W29">
        <v>21.169635448552498</v>
      </c>
      <c r="X29">
        <v>48.779077699603846</v>
      </c>
      <c r="Y29">
        <v>10.465200423031787</v>
      </c>
      <c r="Z29">
        <v>33.54715288849826</v>
      </c>
      <c r="AA29">
        <v>7.6618729935561856</v>
      </c>
      <c r="AB29">
        <v>37.529040254572024</v>
      </c>
      <c r="AD29">
        <v>9.448082029384997</v>
      </c>
      <c r="AE29">
        <v>13.371295972874977</v>
      </c>
      <c r="AF29">
        <v>13.472928347105999</v>
      </c>
      <c r="AG29">
        <v>22.95425189688228</v>
      </c>
      <c r="AH29">
        <v>10.161037057919756</v>
      </c>
      <c r="AI29">
        <v>2.5849173517686683</v>
      </c>
      <c r="AK29">
        <v>58.678319616474347</v>
      </c>
    </row>
    <row r="30" spans="1:37" x14ac:dyDescent="0.2">
      <c r="A30">
        <v>29</v>
      </c>
      <c r="B30">
        <v>754</v>
      </c>
      <c r="C30">
        <v>290</v>
      </c>
      <c r="D30">
        <v>0.28434065131675001</v>
      </c>
      <c r="E30">
        <v>210.44458196394183</v>
      </c>
      <c r="F30">
        <v>66.052024362945588</v>
      </c>
      <c r="G30">
        <v>72.477913947671084</v>
      </c>
      <c r="H30">
        <v>67.871716490368726</v>
      </c>
      <c r="J30">
        <v>70.53964566133287</v>
      </c>
      <c r="L30">
        <v>8.5037551499815525</v>
      </c>
      <c r="M30">
        <v>13.715922774211093</v>
      </c>
      <c r="N30">
        <v>2.6375457968572937</v>
      </c>
      <c r="O30">
        <v>33.800964940542976</v>
      </c>
      <c r="P30">
        <v>13.425622066737144</v>
      </c>
      <c r="Q30">
        <v>0.96502261234231446</v>
      </c>
      <c r="R30">
        <v>17.865701556796775</v>
      </c>
      <c r="S30">
        <v>50.365311857955959</v>
      </c>
      <c r="U30">
        <v>1.6219971470195031</v>
      </c>
      <c r="V30">
        <v>49.157102436563783</v>
      </c>
      <c r="W30">
        <v>20.948793920769941</v>
      </c>
      <c r="X30">
        <v>48.546982796217847</v>
      </c>
      <c r="Y30">
        <v>10.370299191186506</v>
      </c>
      <c r="Z30">
        <v>33.327710073257997</v>
      </c>
      <c r="AA30">
        <v>7.5705220275388276</v>
      </c>
      <c r="AB30">
        <v>37.357734415282806</v>
      </c>
      <c r="AD30">
        <v>9.3226694773964134</v>
      </c>
      <c r="AE30">
        <v>13.273431101755129</v>
      </c>
      <c r="AF30">
        <v>13.394682089561968</v>
      </c>
      <c r="AG30">
        <v>22.767938114771706</v>
      </c>
      <c r="AH30">
        <v>10.0181091697387</v>
      </c>
      <c r="AI30">
        <v>2.5865997738319764</v>
      </c>
      <c r="AK30">
        <v>58.66038207525029</v>
      </c>
    </row>
    <row r="31" spans="1:37" x14ac:dyDescent="0.2">
      <c r="A31">
        <v>30</v>
      </c>
      <c r="B31">
        <v>753</v>
      </c>
      <c r="C31">
        <v>290</v>
      </c>
      <c r="D31">
        <v>0.28357501339960201</v>
      </c>
      <c r="E31">
        <v>210.31954584177947</v>
      </c>
      <c r="F31">
        <v>65.65848221854786</v>
      </c>
      <c r="G31">
        <v>72.413252765772896</v>
      </c>
      <c r="H31">
        <v>67.804706226476966</v>
      </c>
      <c r="J31">
        <v>70.443841259991459</v>
      </c>
      <c r="L31">
        <v>8.4151814693836311</v>
      </c>
      <c r="M31">
        <v>13.63894312324846</v>
      </c>
      <c r="N31">
        <v>2.6395175328375338</v>
      </c>
      <c r="O31">
        <v>33.403934590420675</v>
      </c>
      <c r="P31">
        <v>13.319789666492495</v>
      </c>
      <c r="Q31">
        <v>0.89546164168197717</v>
      </c>
      <c r="R31">
        <v>17.636331711898773</v>
      </c>
      <c r="S31">
        <v>49.868910449592008</v>
      </c>
      <c r="U31">
        <v>1.5345757744943005</v>
      </c>
      <c r="V31">
        <v>49.032393121613651</v>
      </c>
      <c r="W31">
        <v>20.72823577932548</v>
      </c>
      <c r="X31">
        <v>48.315337599121868</v>
      </c>
      <c r="Y31">
        <v>10.275558913954804</v>
      </c>
      <c r="Z31">
        <v>33.108550764466798</v>
      </c>
      <c r="AA31">
        <v>7.4793440149030577</v>
      </c>
      <c r="AB31">
        <v>37.186700669928065</v>
      </c>
      <c r="AD31">
        <v>9.1973616727460179</v>
      </c>
      <c r="AE31">
        <v>13.175686275420135</v>
      </c>
      <c r="AF31">
        <v>13.316585401453214</v>
      </c>
      <c r="AG31">
        <v>22.581898828751729</v>
      </c>
      <c r="AH31">
        <v>9.8754033428312873</v>
      </c>
      <c r="AI31">
        <v>2.5882812302406677</v>
      </c>
      <c r="AK31">
        <v>58.642771640474116</v>
      </c>
    </row>
    <row r="32" spans="1:37" x14ac:dyDescent="0.2">
      <c r="A32">
        <v>31</v>
      </c>
      <c r="B32">
        <v>752</v>
      </c>
      <c r="C32">
        <v>290</v>
      </c>
      <c r="D32">
        <v>0.28280788177339999</v>
      </c>
      <c r="E32">
        <v>210.19467213757224</v>
      </c>
      <c r="F32">
        <v>65.265647411303959</v>
      </c>
      <c r="G32">
        <v>72.3486770294721</v>
      </c>
      <c r="H32">
        <v>67.737794500421529</v>
      </c>
      <c r="J32">
        <v>70.34865650989569</v>
      </c>
      <c r="L32">
        <v>8.3267790271158617</v>
      </c>
      <c r="M32">
        <v>13.562112371836376</v>
      </c>
      <c r="N32">
        <v>2.6414891383721941</v>
      </c>
      <c r="O32">
        <v>33.00752664944855</v>
      </c>
      <c r="P32">
        <v>13.214135845440456</v>
      </c>
      <c r="Q32">
        <v>0.82602785366380704</v>
      </c>
      <c r="R32">
        <v>17.407332715767989</v>
      </c>
      <c r="S32">
        <v>49.373453922534708</v>
      </c>
      <c r="U32">
        <v>1.4472333334106275</v>
      </c>
      <c r="V32">
        <v>48.907880830099231</v>
      </c>
      <c r="W32">
        <v>20.507959990434241</v>
      </c>
      <c r="X32">
        <v>48.084140621984368</v>
      </c>
      <c r="Y32">
        <v>10.180979211146568</v>
      </c>
      <c r="Z32">
        <v>32.889673821224434</v>
      </c>
      <c r="AA32">
        <v>7.3883385628287215</v>
      </c>
      <c r="AB32">
        <v>37.01593797314198</v>
      </c>
      <c r="AD32">
        <v>9.0721584453062682</v>
      </c>
      <c r="AE32">
        <v>13.078060937160869</v>
      </c>
      <c r="AF32">
        <v>13.238637792426529</v>
      </c>
      <c r="AG32">
        <v>22.396133000054487</v>
      </c>
      <c r="AH32">
        <v>9.7329192376167359</v>
      </c>
      <c r="AI32">
        <v>2.5899617197837896</v>
      </c>
      <c r="AK32">
        <v>58.625488269155049</v>
      </c>
    </row>
    <row r="33" spans="1:37" x14ac:dyDescent="0.2">
      <c r="A33">
        <v>32</v>
      </c>
      <c r="B33">
        <v>751</v>
      </c>
      <c r="C33">
        <v>290</v>
      </c>
      <c r="D33">
        <v>0.28203925206268798</v>
      </c>
      <c r="E33">
        <v>210.06996045310322</v>
      </c>
      <c r="F33">
        <v>64.8735181492587</v>
      </c>
      <c r="G33">
        <v>72.284186580474284</v>
      </c>
      <c r="H33">
        <v>67.670981174868331</v>
      </c>
      <c r="J33">
        <v>70.254091006697394</v>
      </c>
      <c r="L33">
        <v>8.2384955725585058</v>
      </c>
      <c r="M33">
        <v>13.485430028390191</v>
      </c>
      <c r="N33">
        <v>2.6434606139439323</v>
      </c>
      <c r="O33">
        <v>32.611739746668476</v>
      </c>
      <c r="P33">
        <v>13.108660310372972</v>
      </c>
      <c r="Q33">
        <v>0.75672052527606315</v>
      </c>
      <c r="R33">
        <v>17.178703434207332</v>
      </c>
      <c r="S33">
        <v>48.878939445457014</v>
      </c>
      <c r="U33">
        <v>1.3599694599927081</v>
      </c>
      <c r="V33">
        <v>48.783564826969041</v>
      </c>
      <c r="W33">
        <v>20.287965529855988</v>
      </c>
      <c r="X33">
        <v>47.853390395354857</v>
      </c>
      <c r="Y33">
        <v>10.086559708677198</v>
      </c>
      <c r="Z33">
        <v>32.671078111157293</v>
      </c>
      <c r="AA33">
        <v>7.2975052845897883</v>
      </c>
      <c r="AB33">
        <v>36.845445288172535</v>
      </c>
      <c r="AD33">
        <v>8.9470596277465297</v>
      </c>
      <c r="AE33">
        <v>12.980554533723401</v>
      </c>
      <c r="AF33">
        <v>13.160838777028856</v>
      </c>
      <c r="AG33">
        <v>22.210639598399258</v>
      </c>
      <c r="AH33">
        <v>9.5906565218410673</v>
      </c>
      <c r="AI33">
        <v>2.5916412411044054</v>
      </c>
      <c r="AK33">
        <v>58.608531924789908</v>
      </c>
    </row>
    <row r="34" spans="1:37" x14ac:dyDescent="0.2">
      <c r="A34">
        <v>33</v>
      </c>
      <c r="B34">
        <v>750</v>
      </c>
      <c r="C34">
        <v>290</v>
      </c>
      <c r="D34">
        <v>0.281269119874895</v>
      </c>
      <c r="E34">
        <v>209.94541039561065</v>
      </c>
      <c r="F34">
        <v>64.482092662575084</v>
      </c>
      <c r="G34">
        <v>72.219781263148462</v>
      </c>
      <c r="H34">
        <v>67.604266115188636</v>
      </c>
      <c r="J34">
        <v>70.160144357660499</v>
      </c>
      <c r="L34">
        <v>8.150427619680185</v>
      </c>
      <c r="M34">
        <v>13.408895605652178</v>
      </c>
      <c r="N34">
        <v>2.6454319601173628</v>
      </c>
      <c r="O34">
        <v>32.216572528621015</v>
      </c>
      <c r="P34">
        <v>13.003362773561193</v>
      </c>
      <c r="Q34">
        <v>0.68753893529835841</v>
      </c>
      <c r="R34">
        <v>16.950442745766814</v>
      </c>
      <c r="S34">
        <v>48.385364214598191</v>
      </c>
      <c r="U34">
        <v>1.2727837955244892</v>
      </c>
      <c r="V34">
        <v>48.659444376742975</v>
      </c>
      <c r="W34">
        <v>20.068251381515125</v>
      </c>
      <c r="X34">
        <v>47.623085464719495</v>
      </c>
      <c r="Y34">
        <v>9.9923000382067162</v>
      </c>
      <c r="Z34">
        <v>32.452762509202195</v>
      </c>
      <c r="AA34">
        <v>7.2068437993154513</v>
      </c>
      <c r="AB34">
        <v>36.675221585476848</v>
      </c>
      <c r="AD34">
        <v>8.8220650548190278</v>
      </c>
      <c r="AE34">
        <v>12.883166514792954</v>
      </c>
      <c r="AF34">
        <v>13.08318787422766</v>
      </c>
      <c r="AG34">
        <v>22.025417600815508</v>
      </c>
      <c r="AH34">
        <v>9.4486148697476295</v>
      </c>
      <c r="AI34">
        <v>2.5933197929273009</v>
      </c>
      <c r="AK34">
        <v>58.591902577105124</v>
      </c>
    </row>
    <row r="35" spans="1:37" x14ac:dyDescent="0.2">
      <c r="A35">
        <v>34</v>
      </c>
      <c r="B35">
        <v>749</v>
      </c>
      <c r="C35">
        <v>290</v>
      </c>
      <c r="D35">
        <v>0.28049748080027398</v>
      </c>
      <c r="E35">
        <v>209.82102157766025</v>
      </c>
      <c r="F35">
        <v>64.091369203277992</v>
      </c>
      <c r="G35">
        <v>72.155460924535689</v>
      </c>
      <c r="H35">
        <v>67.537649189464915</v>
      </c>
      <c r="J35">
        <v>70.066816181499419</v>
      </c>
      <c r="L35">
        <v>8.0625297517464638</v>
      </c>
      <c r="M35">
        <v>13.33250862076185</v>
      </c>
      <c r="N35">
        <v>2.647403177431372</v>
      </c>
      <c r="O35">
        <v>31.822023659065181</v>
      </c>
      <c r="P35">
        <v>12.898242952652565</v>
      </c>
      <c r="Q35">
        <v>0.61848236421186997</v>
      </c>
      <c r="R35">
        <v>16.722549541636255</v>
      </c>
      <c r="S35">
        <v>47.892725454206094</v>
      </c>
      <c r="U35">
        <v>1.1856759864112816</v>
      </c>
      <c r="V35">
        <v>48.535518743288449</v>
      </c>
      <c r="W35">
        <v>19.848816537784884</v>
      </c>
      <c r="X35">
        <v>47.393224388516572</v>
      </c>
      <c r="Y35">
        <v>9.8981998370849844</v>
      </c>
      <c r="Z35">
        <v>32.234725897958128</v>
      </c>
      <c r="AA35">
        <v>7.1163537319250532</v>
      </c>
      <c r="AB35">
        <v>36.505265843085795</v>
      </c>
      <c r="AD35">
        <v>8.6971745635771551</v>
      </c>
      <c r="AE35">
        <v>12.78589633318969</v>
      </c>
      <c r="AF35">
        <v>13.005684607376706</v>
      </c>
      <c r="AG35">
        <v>21.840465991899933</v>
      </c>
      <c r="AH35">
        <v>9.3067939621530407</v>
      </c>
      <c r="AI35">
        <v>2.5949973739515357</v>
      </c>
      <c r="AK35">
        <v>58.575600201830412</v>
      </c>
    </row>
    <row r="36" spans="1:37" x14ac:dyDescent="0.2">
      <c r="A36">
        <v>35</v>
      </c>
      <c r="B36">
        <v>748</v>
      </c>
      <c r="C36">
        <v>290</v>
      </c>
      <c r="D36">
        <v>0.27972433041179201</v>
      </c>
      <c r="E36">
        <v>209.69679361758978</v>
      </c>
      <c r="F36">
        <v>63.701346046401554</v>
      </c>
      <c r="G36">
        <v>72.091225414483404</v>
      </c>
      <c r="H36">
        <v>67.471130268629693</v>
      </c>
      <c r="J36">
        <v>69.97410610912074</v>
      </c>
      <c r="L36">
        <v>7.9748022142001522</v>
      </c>
      <c r="M36">
        <v>13.25626859555142</v>
      </c>
      <c r="N36">
        <v>2.6493742663838686</v>
      </c>
      <c r="O36">
        <v>31.428091819499031</v>
      </c>
      <c r="P36">
        <v>12.793300570931821</v>
      </c>
      <c r="Q36">
        <v>0.54955009447365866</v>
      </c>
      <c r="R36">
        <v>16.495022726355469</v>
      </c>
      <c r="S36">
        <v>47.401020417798051</v>
      </c>
      <c r="U36">
        <v>1.0986456844324077</v>
      </c>
      <c r="V36">
        <v>48.411787190252511</v>
      </c>
      <c r="W36">
        <v>19.629659999794274</v>
      </c>
      <c r="X36">
        <v>47.163805742755628</v>
      </c>
      <c r="Y36">
        <v>9.8042587486110619</v>
      </c>
      <c r="Z36">
        <v>32.016967167677947</v>
      </c>
      <c r="AA36">
        <v>7.0260347133842584</v>
      </c>
      <c r="AB36">
        <v>36.335577046783492</v>
      </c>
      <c r="AD36">
        <v>8.5723879934860818</v>
      </c>
      <c r="AE36">
        <v>12.688743444757895</v>
      </c>
      <c r="AF36">
        <v>12.928328504493587</v>
      </c>
      <c r="AG36">
        <v>21.655783763982448</v>
      </c>
      <c r="AH36">
        <v>9.1651934868277092</v>
      </c>
      <c r="AI36">
        <v>2.5966739828350738</v>
      </c>
      <c r="AK36">
        <v>58.559624781170072</v>
      </c>
    </row>
    <row r="37" spans="1:37" x14ac:dyDescent="0.2">
      <c r="A37">
        <v>36</v>
      </c>
      <c r="B37">
        <v>747</v>
      </c>
      <c r="C37">
        <v>290</v>
      </c>
      <c r="D37">
        <v>0.27894966426505902</v>
      </c>
      <c r="E37">
        <v>209.57272613889447</v>
      </c>
      <c r="F37">
        <v>63.312021488043612</v>
      </c>
      <c r="G37">
        <v>72.027074585400115</v>
      </c>
      <c r="H37">
        <v>67.40470922621671</v>
      </c>
      <c r="J37">
        <v>69.882013782547872</v>
      </c>
      <c r="L37">
        <v>7.8871940173861734</v>
      </c>
      <c r="M37">
        <v>13.180175055930203</v>
      </c>
      <c r="N37">
        <v>2.6513452275420271</v>
      </c>
      <c r="O37">
        <v>31.034775708240208</v>
      </c>
      <c r="P37">
        <v>12.688535356944277</v>
      </c>
      <c r="Q37">
        <v>0.48074140990783598</v>
      </c>
      <c r="R37">
        <v>16.267861216609795</v>
      </c>
      <c r="S37">
        <v>46.910246385233052</v>
      </c>
      <c r="U37">
        <v>1.0116925462266928</v>
      </c>
      <c r="V37">
        <v>48.288248979728486</v>
      </c>
      <c r="W37">
        <v>19.410780776434528</v>
      </c>
      <c r="X37">
        <v>46.934828116328433</v>
      </c>
      <c r="Y37">
        <v>9.7104764216237598</v>
      </c>
      <c r="Z37">
        <v>31.799485215584298</v>
      </c>
      <c r="AA37">
        <v>6.9358863803717759</v>
      </c>
      <c r="AB37">
        <v>36.166154189205805</v>
      </c>
      <c r="AD37">
        <v>8.4477051859774814</v>
      </c>
      <c r="AE37">
        <v>12.591707308149324</v>
      </c>
      <c r="AF37">
        <v>12.851119097753088</v>
      </c>
      <c r="AG37">
        <v>21.47136991633089</v>
      </c>
      <c r="AH37">
        <v>9.0238131377668029</v>
      </c>
      <c r="AI37">
        <v>2.5983496183049133</v>
      </c>
      <c r="AK37">
        <v>58.54397630326185</v>
      </c>
    </row>
    <row r="38" spans="1:37" x14ac:dyDescent="0.2">
      <c r="A38">
        <v>37</v>
      </c>
      <c r="B38">
        <v>746</v>
      </c>
      <c r="C38">
        <v>290</v>
      </c>
      <c r="D38">
        <v>0.27817347789824898</v>
      </c>
      <c r="E38">
        <v>209.44881877062031</v>
      </c>
      <c r="F38">
        <v>62.92339384651104</v>
      </c>
      <c r="G38">
        <v>71.963008292416646</v>
      </c>
      <c r="H38">
        <v>67.338385938522009</v>
      </c>
      <c r="J38">
        <v>69.790538855638147</v>
      </c>
      <c r="L38">
        <v>7.7997980245795189</v>
      </c>
      <c r="M38">
        <v>13.104227532277628</v>
      </c>
      <c r="N38">
        <v>2.6533160614481113</v>
      </c>
      <c r="O38">
        <v>30.64207404085893</v>
      </c>
      <c r="P38">
        <v>12.583947044710722</v>
      </c>
      <c r="Q38">
        <v>0.41205559599769365</v>
      </c>
      <c r="R38">
        <v>16.041063941963493</v>
      </c>
      <c r="S38">
        <v>46.420400664644809</v>
      </c>
      <c r="U38">
        <v>0.92481623363364085</v>
      </c>
      <c r="V38">
        <v>48.164903372741939</v>
      </c>
      <c r="W38">
        <v>19.192177884967364</v>
      </c>
      <c r="X38">
        <v>46.706290113455012</v>
      </c>
      <c r="Y38">
        <v>9.6168525107499647</v>
      </c>
      <c r="Z38">
        <v>31.582278946212206</v>
      </c>
      <c r="AA38">
        <v>6.8459083754922609</v>
      </c>
      <c r="AB38">
        <v>35.99699627037797</v>
      </c>
      <c r="AD38">
        <v>8.323125984747815</v>
      </c>
      <c r="AE38">
        <v>12.49478738490202</v>
      </c>
      <c r="AF38">
        <v>12.774055923793355</v>
      </c>
      <c r="AG38">
        <v>21.287223455598443</v>
      </c>
      <c r="AH38">
        <v>8.882652615669036</v>
      </c>
      <c r="AI38">
        <v>2.6000242790629073</v>
      </c>
      <c r="AK38">
        <v>58.528654762534579</v>
      </c>
    </row>
    <row r="39" spans="1:37" x14ac:dyDescent="0.2">
      <c r="A39">
        <v>38</v>
      </c>
      <c r="B39">
        <v>745</v>
      </c>
      <c r="C39">
        <v>290</v>
      </c>
      <c r="D39">
        <v>0.27739576683199701</v>
      </c>
      <c r="E39">
        <v>209.32507114722733</v>
      </c>
      <c r="F39">
        <v>62.535461461874547</v>
      </c>
      <c r="G39">
        <v>71.899026393340861</v>
      </c>
      <c r="H39">
        <v>67.27216028456246</v>
      </c>
      <c r="J39">
        <v>69.699680993853249</v>
      </c>
      <c r="L39">
        <v>7.7125717511300085</v>
      </c>
      <c r="M39">
        <v>13.028425559366632</v>
      </c>
      <c r="N39">
        <v>2.6552867686001451</v>
      </c>
      <c r="O39">
        <v>30.249985549905677</v>
      </c>
      <c r="P39">
        <v>12.479535373634999</v>
      </c>
      <c r="Q39">
        <v>0.34349193973203546</v>
      </c>
      <c r="R39">
        <v>15.814629844615986</v>
      </c>
      <c r="S39">
        <v>45.931480591975514</v>
      </c>
      <c r="U39">
        <v>0.83801641362393609</v>
      </c>
      <c r="V39">
        <v>48.041749628819851</v>
      </c>
      <c r="W39">
        <v>18.973850350935543</v>
      </c>
      <c r="X39">
        <v>46.478190353103479</v>
      </c>
      <c r="Y39">
        <v>9.5233866763214827</v>
      </c>
      <c r="Z39">
        <v>31.365347271351947</v>
      </c>
      <c r="AA39">
        <v>6.7561003471948204</v>
      </c>
      <c r="AB39">
        <v>35.828102297643049</v>
      </c>
      <c r="AD39">
        <v>8.1986502357397306</v>
      </c>
      <c r="AE39">
        <v>12.397983139430997</v>
      </c>
      <c r="AF39">
        <v>12.697138523608801</v>
      </c>
      <c r="AG39">
        <v>21.103343395730114</v>
      </c>
      <c r="AH39">
        <v>8.7417116278414557</v>
      </c>
      <c r="AI39">
        <v>2.601697963767136</v>
      </c>
      <c r="AK39">
        <v>58.513660159553552</v>
      </c>
    </row>
    <row r="40" spans="1:37" x14ac:dyDescent="0.2">
      <c r="A40">
        <v>39</v>
      </c>
      <c r="B40">
        <v>744</v>
      </c>
      <c r="C40">
        <v>290</v>
      </c>
      <c r="D40">
        <v>0.27661652656933799</v>
      </c>
      <c r="E40">
        <v>209.20148290834962</v>
      </c>
      <c r="F40">
        <v>62.148222695006183</v>
      </c>
      <c r="G40">
        <v>71.835128748519196</v>
      </c>
      <c r="H40">
        <v>67.2060321459345</v>
      </c>
      <c r="J40">
        <v>69.609439873799914</v>
      </c>
      <c r="L40">
        <v>7.6255161009972037</v>
      </c>
      <c r="M40">
        <v>12.95276867594481</v>
      </c>
      <c r="N40">
        <v>2.6572573495901004</v>
      </c>
      <c r="O40">
        <v>29.858508984516259</v>
      </c>
      <c r="P40">
        <v>12.375300088353342</v>
      </c>
      <c r="Q40">
        <v>0.27500222387597206</v>
      </c>
      <c r="R40">
        <v>15.58855787878351</v>
      </c>
      <c r="S40">
        <v>45.443483528975165</v>
      </c>
      <c r="U40">
        <v>0.7512927579617199</v>
      </c>
      <c r="V40">
        <v>47.918787005138633</v>
      </c>
      <c r="W40">
        <v>18.755797207328325</v>
      </c>
      <c r="X40">
        <v>46.250527467680065</v>
      </c>
      <c r="Y40">
        <v>9.4300785841785277</v>
      </c>
      <c r="Z40">
        <v>31.148689109295084</v>
      </c>
      <c r="AA40">
        <v>6.6664619496453961</v>
      </c>
      <c r="AB40">
        <v>35.659471284812398</v>
      </c>
      <c r="AD40">
        <v>8.0742777867211544</v>
      </c>
      <c r="AE40">
        <v>12.301294038697387</v>
      </c>
      <c r="AF40">
        <v>12.620366442276518</v>
      </c>
      <c r="AG40">
        <v>20.919728757253253</v>
      </c>
      <c r="AH40">
        <v>8.6009898877301172</v>
      </c>
      <c r="AI40">
        <v>2.6033706711684634</v>
      </c>
      <c r="AK40">
        <v>58.49899250089765</v>
      </c>
    </row>
    <row r="41" spans="1:37" x14ac:dyDescent="0.2">
      <c r="A41">
        <v>40</v>
      </c>
      <c r="B41">
        <v>743</v>
      </c>
      <c r="C41">
        <v>290</v>
      </c>
      <c r="D41">
        <v>0.27583575259558302</v>
      </c>
      <c r="E41">
        <v>209.07805369916318</v>
      </c>
      <c r="F41">
        <v>61.761675928841235</v>
      </c>
      <c r="G41">
        <v>71.771315221035934</v>
      </c>
      <c r="H41">
        <v>67.140001407013358</v>
      </c>
      <c r="J41">
        <v>69.51981518393363</v>
      </c>
      <c r="L41">
        <v>7.5385714350305859</v>
      </c>
      <c r="M41">
        <v>12.877256425294599</v>
      </c>
      <c r="N41">
        <v>2.6592278049005196</v>
      </c>
      <c r="O41">
        <v>29.467643110799777</v>
      </c>
      <c r="P41">
        <v>12.271240938933467</v>
      </c>
      <c r="Q41">
        <v>0.20667905358315783</v>
      </c>
      <c r="R41">
        <v>15.362847011529436</v>
      </c>
      <c r="S41">
        <v>44.956406865902693</v>
      </c>
      <c r="U41">
        <v>0.66464494367460625</v>
      </c>
      <c r="V41">
        <v>47.796014757086347</v>
      </c>
      <c r="W41">
        <v>18.538017495627873</v>
      </c>
      <c r="X41">
        <v>46.023300105120285</v>
      </c>
      <c r="Y41">
        <v>9.3369279059388504</v>
      </c>
      <c r="Z41">
        <v>30.932303385646129</v>
      </c>
      <c r="AA41">
        <v>6.576992842890359</v>
      </c>
      <c r="AB41">
        <v>35.491102253193581</v>
      </c>
      <c r="AD41">
        <v>7.9500084878334167</v>
      </c>
      <c r="AE41">
        <v>12.204719552525797</v>
      </c>
      <c r="AF41">
        <v>12.543739229316708</v>
      </c>
      <c r="AG41">
        <v>20.736378568104804</v>
      </c>
      <c r="AH41">
        <v>8.4604871155766315</v>
      </c>
      <c r="AI41">
        <v>2.6050423999099523</v>
      </c>
      <c r="AK41">
        <v>58.484651799386519</v>
      </c>
    </row>
    <row r="42" spans="1:37" x14ac:dyDescent="0.2">
      <c r="A42">
        <v>41</v>
      </c>
      <c r="B42">
        <v>742</v>
      </c>
      <c r="C42">
        <v>290</v>
      </c>
      <c r="D42">
        <v>0.27505344037826801</v>
      </c>
      <c r="E42">
        <v>208.95478317005282</v>
      </c>
      <c r="F42">
        <v>61.375819567062784</v>
      </c>
      <c r="G42">
        <v>71.707585676519642</v>
      </c>
      <c r="H42">
        <v>67.074067954761418</v>
      </c>
      <c r="J42">
        <v>69.430806623943539</v>
      </c>
      <c r="L42">
        <v>7.4518449264949105</v>
      </c>
      <c r="M42">
        <v>12.801888354670297</v>
      </c>
      <c r="N42">
        <v>2.6611981350921745</v>
      </c>
      <c r="O42">
        <v>29.077386711332871</v>
      </c>
      <c r="P42">
        <v>12.167357680677581</v>
      </c>
      <c r="Q42">
        <v>0.13847584732392715</v>
      </c>
      <c r="R42">
        <v>15.137496221921394</v>
      </c>
      <c r="S42">
        <v>44.470248018809933</v>
      </c>
      <c r="U42">
        <v>0.57807265258938578</v>
      </c>
      <c r="V42">
        <v>47.673432137220054</v>
      </c>
      <c r="W42">
        <v>18.32051026468131</v>
      </c>
      <c r="X42">
        <v>45.796506926883836</v>
      </c>
      <c r="Y42">
        <v>9.2439343187381429</v>
      </c>
      <c r="Z42">
        <v>30.716189032335844</v>
      </c>
      <c r="AA42">
        <v>6.4876926926746963</v>
      </c>
      <c r="AB42">
        <v>35.322994230461617</v>
      </c>
      <c r="AD42">
        <v>7.825842191026549</v>
      </c>
      <c r="AE42">
        <v>12.108259153174014</v>
      </c>
      <c r="AF42">
        <v>12.467256438306649</v>
      </c>
      <c r="AG42">
        <v>20.553291862681146</v>
      </c>
      <c r="AH42">
        <v>8.3202030377911509</v>
      </c>
      <c r="AI42">
        <v>2.6067131487111515</v>
      </c>
      <c r="AK42">
        <v>58.470638073918565</v>
      </c>
    </row>
    <row r="43" spans="1:37" x14ac:dyDescent="0.2">
      <c r="A43">
        <v>42</v>
      </c>
      <c r="B43">
        <v>741</v>
      </c>
      <c r="C43">
        <v>290</v>
      </c>
      <c r="D43">
        <v>0.27426958536705798</v>
      </c>
      <c r="E43">
        <v>208.83167097660635</v>
      </c>
      <c r="F43">
        <v>60.990652034143345</v>
      </c>
      <c r="G43">
        <v>71.643939983176168</v>
      </c>
      <c r="H43">
        <v>67.008231678760254</v>
      </c>
      <c r="J43">
        <v>69.342413904760164</v>
      </c>
      <c r="L43">
        <v>7.3652383132753272</v>
      </c>
      <c r="M43">
        <v>12.726664015429831</v>
      </c>
      <c r="N43">
        <v>2.6631683407169904</v>
      </c>
      <c r="O43">
        <v>28.687738585046539</v>
      </c>
      <c r="P43">
        <v>12.063650074095856</v>
      </c>
      <c r="Q43">
        <v>7.039189401443037E-2</v>
      </c>
      <c r="R43">
        <v>14.912504501112032</v>
      </c>
      <c r="S43">
        <v>43.985004430095458</v>
      </c>
      <c r="U43">
        <v>0.49157557144989134</v>
      </c>
      <c r="V43">
        <v>47.551038395053816</v>
      </c>
      <c r="W43">
        <v>18.103274571034248</v>
      </c>
      <c r="X43">
        <v>45.570146608320258</v>
      </c>
      <c r="Y43">
        <v>9.1510975052371109</v>
      </c>
      <c r="Z43">
        <v>30.500344987893513</v>
      </c>
      <c r="AA43">
        <v>6.398561170403176</v>
      </c>
      <c r="AB43">
        <v>35.15514625098541</v>
      </c>
      <c r="AD43">
        <v>7.701778750240206</v>
      </c>
      <c r="AE43">
        <v>12.011912315463658</v>
      </c>
      <c r="AF43">
        <v>12.390917626934707</v>
      </c>
      <c r="AG43">
        <v>20.370467682086968</v>
      </c>
      <c r="AH43">
        <v>8.1801373870814125</v>
      </c>
      <c r="AI43">
        <v>2.6083829162834582</v>
      </c>
      <c r="AK43">
        <v>58.456951349386173</v>
      </c>
    </row>
    <row r="44" spans="1:37" x14ac:dyDescent="0.2">
      <c r="A44">
        <v>43</v>
      </c>
      <c r="B44">
        <v>740</v>
      </c>
      <c r="C44">
        <v>290</v>
      </c>
      <c r="D44">
        <v>0.27348418299363703</v>
      </c>
      <c r="E44">
        <v>208.70871677981063</v>
      </c>
      <c r="F44">
        <v>60.606171775824279</v>
      </c>
      <c r="G44">
        <v>71.580378011846548</v>
      </c>
      <c r="H44">
        <v>66.942492471268039</v>
      </c>
      <c r="J44">
        <v>69.254636748914791</v>
      </c>
      <c r="L44">
        <v>7.278840591384971</v>
      </c>
      <c r="M44">
        <v>12.651582963138623</v>
      </c>
      <c r="N44">
        <v>2.6651384223086145</v>
      </c>
      <c r="O44">
        <v>28.298697547410846</v>
      </c>
      <c r="P44">
        <v>11.9601178850205</v>
      </c>
      <c r="Q44">
        <v>2.4264834956557024E-3</v>
      </c>
      <c r="R44">
        <v>14.687870852607924</v>
      </c>
      <c r="S44">
        <v>43.500673569093365</v>
      </c>
      <c r="U44">
        <v>0.40515339200343059</v>
      </c>
      <c r="V44">
        <v>47.428832777063398</v>
      </c>
      <c r="W44">
        <v>17.886309478978866</v>
      </c>
      <c r="X44">
        <v>45.344217839337432</v>
      </c>
      <c r="Y44">
        <v>9.0584171537355189</v>
      </c>
      <c r="Z44">
        <v>30.284770197367379</v>
      </c>
      <c r="AA44">
        <v>6.3095979532090203</v>
      </c>
      <c r="AB44">
        <v>34.987557355846128</v>
      </c>
      <c r="AD44">
        <v>7.5778180214300219</v>
      </c>
      <c r="AE44">
        <v>11.915678516689816</v>
      </c>
      <c r="AF44">
        <v>12.314722357089511</v>
      </c>
      <c r="AG44">
        <v>20.187905074141792</v>
      </c>
      <c r="AH44">
        <v>8.0402899026161201</v>
      </c>
      <c r="AI44">
        <v>2.6100517013202276</v>
      </c>
      <c r="AK44">
        <v>58.443591656907621</v>
      </c>
    </row>
    <row r="45" spans="1:37" x14ac:dyDescent="0.2">
      <c r="A45">
        <v>44</v>
      </c>
      <c r="B45">
        <v>739</v>
      </c>
      <c r="C45">
        <v>290</v>
      </c>
      <c r="D45">
        <v>0.27269722867163798</v>
      </c>
      <c r="E45">
        <v>208.42448213409392</v>
      </c>
      <c r="F45">
        <v>58.921190527632483</v>
      </c>
      <c r="G45">
        <v>71.361317725253414</v>
      </c>
      <c r="H45">
        <v>66.721268316466947</v>
      </c>
      <c r="J45">
        <v>68.405215097129798</v>
      </c>
      <c r="L45">
        <v>6.8612133973229499</v>
      </c>
      <c r="M45">
        <v>12.439560035027366</v>
      </c>
      <c r="N45">
        <v>2.6671027481205565</v>
      </c>
      <c r="O45">
        <v>26.726808065206463</v>
      </c>
      <c r="P45">
        <v>11.545591430829566</v>
      </c>
      <c r="R45">
        <v>13.811260406665289</v>
      </c>
      <c r="S45">
        <v>41.636881036714577</v>
      </c>
      <c r="U45">
        <v>0.24570770943875267</v>
      </c>
      <c r="V45">
        <v>47.023770545122474</v>
      </c>
      <c r="W45">
        <v>17.692597392795442</v>
      </c>
      <c r="X45">
        <v>44.893119061285859</v>
      </c>
      <c r="Y45">
        <v>8.6429409499578469</v>
      </c>
      <c r="Z45">
        <v>28.979247609173918</v>
      </c>
      <c r="AA45">
        <v>5.8886214468571341</v>
      </c>
      <c r="AB45">
        <v>34.058211352499285</v>
      </c>
      <c r="AD45">
        <v>6.85274173510658</v>
      </c>
      <c r="AE45">
        <v>11.308003725862374</v>
      </c>
      <c r="AF45">
        <v>12.101579840059269</v>
      </c>
      <c r="AG45">
        <v>19.243582220777512</v>
      </c>
      <c r="AH45">
        <v>7.3752512528470406</v>
      </c>
      <c r="AI45">
        <v>2.6117138702340927</v>
      </c>
      <c r="AK45">
        <v>58.005874958801243</v>
      </c>
    </row>
    <row r="46" spans="1:37" x14ac:dyDescent="0.2">
      <c r="A46">
        <v>45</v>
      </c>
      <c r="B46">
        <v>738</v>
      </c>
      <c r="C46">
        <v>290</v>
      </c>
      <c r="D46">
        <v>0.27190871779657</v>
      </c>
      <c r="E46">
        <v>207.62438843774052</v>
      </c>
      <c r="F46">
        <v>53.549138533103161</v>
      </c>
      <c r="G46">
        <v>70.603714391720388</v>
      </c>
      <c r="H46">
        <v>65.961514504183924</v>
      </c>
      <c r="J46">
        <v>66.132273808359002</v>
      </c>
      <c r="L46">
        <v>5.448709905154403</v>
      </c>
      <c r="M46">
        <v>12.28213373283533</v>
      </c>
      <c r="N46">
        <v>2.6690369687369078</v>
      </c>
      <c r="O46">
        <v>21.401995072378231</v>
      </c>
      <c r="P46">
        <v>10.053956922504831</v>
      </c>
      <c r="R46">
        <v>11.664235045027437</v>
      </c>
      <c r="S46">
        <v>38.387813141072726</v>
      </c>
      <c r="U46">
        <v>0.13565491628915735</v>
      </c>
      <c r="V46">
        <v>46.731175570678801</v>
      </c>
      <c r="W46">
        <v>17.52336727758917</v>
      </c>
      <c r="X46">
        <v>44.597126446591744</v>
      </c>
      <c r="Y46">
        <v>7.1480686257427353</v>
      </c>
      <c r="Z46">
        <v>25.165617864426572</v>
      </c>
      <c r="AA46">
        <v>4.4406451485868965</v>
      </c>
      <c r="AB46">
        <v>32.417708897622852</v>
      </c>
      <c r="AD46">
        <v>4.6741661902772362</v>
      </c>
      <c r="AE46">
        <v>9.6606582507084955</v>
      </c>
      <c r="AF46">
        <v>11.943004233986013</v>
      </c>
      <c r="AG46">
        <v>17.588075435498141</v>
      </c>
      <c r="AH46">
        <v>5.0502435362273532</v>
      </c>
      <c r="AI46">
        <v>2.6133450717692015</v>
      </c>
      <c r="AK46">
        <v>56.509615898518987</v>
      </c>
    </row>
    <row r="47" spans="1:37" x14ac:dyDescent="0.2">
      <c r="A47">
        <v>46</v>
      </c>
      <c r="B47">
        <v>737</v>
      </c>
      <c r="C47">
        <v>290</v>
      </c>
      <c r="D47">
        <v>0.27111864574568401</v>
      </c>
      <c r="E47">
        <v>206.55117165169065</v>
      </c>
      <c r="F47">
        <v>46.183409655910104</v>
      </c>
      <c r="G47">
        <v>69.543750789541932</v>
      </c>
      <c r="H47">
        <v>64.899413834258155</v>
      </c>
      <c r="J47">
        <v>63.131082402271161</v>
      </c>
      <c r="L47">
        <v>3.4696122751414298</v>
      </c>
      <c r="M47">
        <v>12.187501394176886</v>
      </c>
      <c r="N47">
        <v>2.6709492245266384</v>
      </c>
      <c r="O47">
        <v>13.99444987322185</v>
      </c>
      <c r="P47">
        <v>7.9575880808158201</v>
      </c>
      <c r="R47">
        <v>8.8196748213872453</v>
      </c>
      <c r="S47">
        <v>34.600557880043709</v>
      </c>
      <c r="U47">
        <v>8.5558725175184605E-2</v>
      </c>
      <c r="V47">
        <v>46.589576530498746</v>
      </c>
      <c r="W47">
        <v>17.371183855528251</v>
      </c>
      <c r="X47">
        <v>44.48681384630482</v>
      </c>
      <c r="Y47">
        <v>5.0484757444655068</v>
      </c>
      <c r="Z47">
        <v>19.99731168230889</v>
      </c>
      <c r="AA47">
        <v>2.4186454187787314</v>
      </c>
      <c r="AB47">
        <v>30.502973068975926</v>
      </c>
      <c r="AD47">
        <v>1.686497485302376</v>
      </c>
      <c r="AE47">
        <v>7.472999384174372</v>
      </c>
      <c r="AF47">
        <v>11.847201022680489</v>
      </c>
      <c r="AG47">
        <v>15.658315942696404</v>
      </c>
      <c r="AH47">
        <v>1.76337827616984</v>
      </c>
      <c r="AI47">
        <v>2.6149534444538811</v>
      </c>
      <c r="AK47">
        <v>54.439136251293299</v>
      </c>
    </row>
    <row r="48" spans="1:37" x14ac:dyDescent="0.2">
      <c r="A48">
        <v>47</v>
      </c>
      <c r="B48">
        <v>736</v>
      </c>
      <c r="C48">
        <v>290</v>
      </c>
      <c r="D48">
        <v>0.27032700787792002</v>
      </c>
      <c r="E48">
        <v>206.40020135046754</v>
      </c>
      <c r="F48">
        <v>44.115528600816496</v>
      </c>
      <c r="G48">
        <v>69.371271598767095</v>
      </c>
      <c r="H48">
        <v>64.724811008325858</v>
      </c>
      <c r="J48">
        <v>55.331808350650562</v>
      </c>
      <c r="L48">
        <v>1.4632714103863036</v>
      </c>
      <c r="M48">
        <v>11.968691753266642</v>
      </c>
      <c r="N48">
        <v>2.6729264799312107</v>
      </c>
      <c r="O48">
        <v>3.8995582525563348</v>
      </c>
      <c r="P48">
        <v>7.636261254186377</v>
      </c>
      <c r="R48">
        <v>6.6336271953182839</v>
      </c>
      <c r="S48">
        <v>30.311143434091008</v>
      </c>
      <c r="U48">
        <v>8.3321096040544981E-3</v>
      </c>
      <c r="V48">
        <v>46.845898295122971</v>
      </c>
      <c r="W48">
        <v>17.109771537126342</v>
      </c>
      <c r="X48">
        <v>44.298311662249475</v>
      </c>
      <c r="Y48">
        <v>3.5890493287129113</v>
      </c>
      <c r="Z48">
        <v>17.247341304675953</v>
      </c>
      <c r="AA48">
        <v>0.11691739399605285</v>
      </c>
      <c r="AB48">
        <v>29.70097465734262</v>
      </c>
      <c r="AD48">
        <v>7.5807815080997723E-2</v>
      </c>
      <c r="AE48">
        <v>6.0761046796259635</v>
      </c>
      <c r="AF48">
        <v>11.62728591064141</v>
      </c>
      <c r="AG48">
        <v>14.841361503882441</v>
      </c>
      <c r="AI48">
        <v>2.616625950888952</v>
      </c>
      <c r="AK48">
        <v>49.062554334810194</v>
      </c>
    </row>
    <row r="49" spans="1:37" x14ac:dyDescent="0.2">
      <c r="A49">
        <v>48</v>
      </c>
      <c r="B49">
        <v>735</v>
      </c>
      <c r="C49">
        <v>290</v>
      </c>
      <c r="D49">
        <v>0.26953379953380002</v>
      </c>
      <c r="E49">
        <v>206.6034763622616</v>
      </c>
      <c r="F49">
        <v>44.911705560844737</v>
      </c>
      <c r="G49">
        <v>69.31549922727207</v>
      </c>
      <c r="H49">
        <v>64.666928455893157</v>
      </c>
      <c r="J49">
        <v>44.139067846017802</v>
      </c>
      <c r="L49">
        <v>1.696306238215795</v>
      </c>
      <c r="M49">
        <v>11.417209798109511</v>
      </c>
      <c r="N49">
        <v>2.6749119115378543</v>
      </c>
      <c r="O49">
        <v>5.0695501599585606</v>
      </c>
      <c r="P49">
        <v>7.5483644589000587</v>
      </c>
      <c r="R49">
        <v>6.3673302590144658</v>
      </c>
      <c r="S49">
        <v>31.269297422585691</v>
      </c>
      <c r="V49">
        <v>47.530964199665256</v>
      </c>
      <c r="W49">
        <v>16.476190721099854</v>
      </c>
      <c r="X49">
        <v>44.313072051368238</v>
      </c>
      <c r="Y49">
        <v>3.4560945688849332</v>
      </c>
      <c r="Z49">
        <v>17.966113735324306</v>
      </c>
      <c r="AB49">
        <v>30.53940798914045</v>
      </c>
      <c r="AE49">
        <v>6.4846330634496567</v>
      </c>
      <c r="AF49">
        <v>11.074707068319762</v>
      </c>
      <c r="AG49">
        <v>15.664849628364308</v>
      </c>
      <c r="AI49">
        <v>2.6183057658219315</v>
      </c>
      <c r="AK49">
        <v>41.478621488859147</v>
      </c>
    </row>
    <row r="50" spans="1:37" x14ac:dyDescent="0.2">
      <c r="A50">
        <v>49</v>
      </c>
      <c r="B50">
        <v>734</v>
      </c>
      <c r="C50">
        <v>290</v>
      </c>
      <c r="D50">
        <v>0.268739016035347</v>
      </c>
      <c r="E50">
        <v>206.79833738499951</v>
      </c>
      <c r="F50">
        <v>45.475782275024919</v>
      </c>
      <c r="G50">
        <v>69.295984018728689</v>
      </c>
      <c r="H50">
        <v>64.645316542305608</v>
      </c>
      <c r="J50">
        <v>39.343968160115651</v>
      </c>
      <c r="L50">
        <v>1.7112969128312652</v>
      </c>
      <c r="M50">
        <v>10.96874759494958</v>
      </c>
      <c r="N50">
        <v>2.6768974678462625</v>
      </c>
      <c r="O50">
        <v>5.0878790494115416</v>
      </c>
      <c r="P50">
        <v>7.5329903548209769</v>
      </c>
      <c r="R50">
        <v>5.9915653119881283</v>
      </c>
      <c r="S50">
        <v>31.433421067818454</v>
      </c>
      <c r="V50">
        <v>48.016958167953412</v>
      </c>
      <c r="W50">
        <v>15.941942671809645</v>
      </c>
      <c r="X50">
        <v>44.347367714928829</v>
      </c>
      <c r="Y50">
        <v>3.2663783533187272</v>
      </c>
      <c r="Z50">
        <v>18.12910864470734</v>
      </c>
      <c r="AB50">
        <v>30.904202734675806</v>
      </c>
      <c r="AE50">
        <v>6.5691099172447736</v>
      </c>
      <c r="AF50">
        <v>10.625148516326536</v>
      </c>
      <c r="AG50">
        <v>16.014701941272119</v>
      </c>
      <c r="AI50">
        <v>2.6199848359121027</v>
      </c>
      <c r="AK50">
        <v>38.209610552338169</v>
      </c>
    </row>
    <row r="51" spans="1:37" x14ac:dyDescent="0.2">
      <c r="A51">
        <v>50</v>
      </c>
      <c r="B51">
        <v>757</v>
      </c>
      <c r="C51">
        <v>280</v>
      </c>
      <c r="D51">
        <v>0.29730670290734501</v>
      </c>
      <c r="E51">
        <v>204.97973781374228</v>
      </c>
      <c r="F51">
        <v>67.017184795859421</v>
      </c>
      <c r="G51">
        <v>72.670010563047711</v>
      </c>
      <c r="H51">
        <v>68.070468124216063</v>
      </c>
      <c r="J51">
        <v>70.62173439718508</v>
      </c>
      <c r="L51">
        <v>8.728198573724077</v>
      </c>
      <c r="M51">
        <v>13.928857220211126</v>
      </c>
      <c r="N51">
        <v>2.5992799093891974</v>
      </c>
      <c r="O51">
        <v>35.019281981677139</v>
      </c>
      <c r="P51">
        <v>13.650569203417922</v>
      </c>
      <c r="Q51">
        <v>1.0748863756274913</v>
      </c>
      <c r="R51">
        <v>18.557817482754839</v>
      </c>
      <c r="S51">
        <v>51.61265751083242</v>
      </c>
      <c r="U51">
        <v>1.8118315537587706</v>
      </c>
      <c r="V51">
        <v>49.308152810703788</v>
      </c>
      <c r="W51">
        <v>21.798839187564973</v>
      </c>
      <c r="X51">
        <v>48.622606147268868</v>
      </c>
      <c r="Y51">
        <v>10.57007947118066</v>
      </c>
      <c r="Z51">
        <v>33.967798812278922</v>
      </c>
      <c r="AA51">
        <v>7.8138679971705933</v>
      </c>
      <c r="AB51">
        <v>37.866601613645521</v>
      </c>
      <c r="AC51">
        <v>4.0226858034601472E-3</v>
      </c>
      <c r="AD51">
        <v>9.6824314039591695</v>
      </c>
      <c r="AE51">
        <v>13.635368650866564</v>
      </c>
      <c r="AF51">
        <v>13.609445791679812</v>
      </c>
      <c r="AG51">
        <v>23.332710424507816</v>
      </c>
      <c r="AH51">
        <v>10.242867907783326</v>
      </c>
      <c r="AI51">
        <v>2.547894963373301</v>
      </c>
      <c r="AK51">
        <v>58.563134859950409</v>
      </c>
    </row>
    <row r="52" spans="1:37" x14ac:dyDescent="0.2">
      <c r="A52">
        <v>51</v>
      </c>
      <c r="B52">
        <v>756</v>
      </c>
      <c r="C52">
        <v>280</v>
      </c>
      <c r="D52">
        <v>0.29655589564203599</v>
      </c>
      <c r="E52">
        <v>204.86413040961082</v>
      </c>
      <c r="F52">
        <v>66.656448767958352</v>
      </c>
      <c r="G52">
        <v>72.61011168121</v>
      </c>
      <c r="H52">
        <v>68.008176942812398</v>
      </c>
      <c r="J52">
        <v>70.542254939412942</v>
      </c>
      <c r="L52">
        <v>8.6445519837350453</v>
      </c>
      <c r="M52">
        <v>13.865456348070701</v>
      </c>
      <c r="N52">
        <v>2.5969785372433072</v>
      </c>
      <c r="O52">
        <v>34.634159088042878</v>
      </c>
      <c r="P52">
        <v>13.549961036895821</v>
      </c>
      <c r="Q52">
        <v>1.0159447970437887</v>
      </c>
      <c r="R52">
        <v>18.349761436585677</v>
      </c>
      <c r="S52">
        <v>51.182753107468898</v>
      </c>
      <c r="U52">
        <v>1.735936379410399</v>
      </c>
      <c r="V52">
        <v>49.204925190212407</v>
      </c>
      <c r="W52">
        <v>21.603876171578307</v>
      </c>
      <c r="X52">
        <v>48.430409070961147</v>
      </c>
      <c r="Y52">
        <v>10.482116150005263</v>
      </c>
      <c r="Z52">
        <v>33.769266640693736</v>
      </c>
      <c r="AA52">
        <v>7.7276178291423712</v>
      </c>
      <c r="AB52">
        <v>37.720534657002275</v>
      </c>
      <c r="AD52">
        <v>9.5704080213493441</v>
      </c>
      <c r="AE52">
        <v>13.545887205352315</v>
      </c>
      <c r="AF52">
        <v>13.540652475249631</v>
      </c>
      <c r="AG52">
        <v>23.167370390420629</v>
      </c>
      <c r="AH52">
        <v>10.115627194372662</v>
      </c>
      <c r="AI52">
        <v>2.5453062609819281</v>
      </c>
      <c r="AK52">
        <v>58.551068851896694</v>
      </c>
    </row>
    <row r="53" spans="1:37" x14ac:dyDescent="0.2">
      <c r="A53">
        <v>52</v>
      </c>
      <c r="B53">
        <v>755</v>
      </c>
      <c r="C53">
        <v>280</v>
      </c>
      <c r="D53">
        <v>0.29580362787530801</v>
      </c>
      <c r="E53">
        <v>204.73882790816054</v>
      </c>
      <c r="F53">
        <v>66.262152448425908</v>
      </c>
      <c r="G53">
        <v>72.545315117059047</v>
      </c>
      <c r="H53">
        <v>67.941001109643139</v>
      </c>
      <c r="J53">
        <v>70.444950150675297</v>
      </c>
      <c r="L53">
        <v>8.5557834780391477</v>
      </c>
      <c r="M53">
        <v>13.788422426987264</v>
      </c>
      <c r="N53">
        <v>2.5989514684062218</v>
      </c>
      <c r="O53">
        <v>34.236135145119903</v>
      </c>
      <c r="P53">
        <v>13.443839557947092</v>
      </c>
      <c r="Q53">
        <v>0.94659594758427557</v>
      </c>
      <c r="R53">
        <v>18.120063855282702</v>
      </c>
      <c r="S53">
        <v>50.685265592768914</v>
      </c>
      <c r="U53">
        <v>1.6483198447395182</v>
      </c>
      <c r="V53">
        <v>49.080090032707183</v>
      </c>
      <c r="W53">
        <v>21.383094597733059</v>
      </c>
      <c r="X53">
        <v>48.19840316734863</v>
      </c>
      <c r="Y53">
        <v>10.387134119925996</v>
      </c>
      <c r="Z53">
        <v>33.55056813094992</v>
      </c>
      <c r="AA53">
        <v>7.6362625807542504</v>
      </c>
      <c r="AB53">
        <v>37.549648142894576</v>
      </c>
      <c r="AD53">
        <v>9.4454673109380849</v>
      </c>
      <c r="AE53">
        <v>13.448373256791973</v>
      </c>
      <c r="AF53">
        <v>13.462500708704258</v>
      </c>
      <c r="AG53">
        <v>22.981487623524469</v>
      </c>
      <c r="AH53">
        <v>9.9726631196065707</v>
      </c>
      <c r="AI53">
        <v>2.5469910309960602</v>
      </c>
      <c r="AK53">
        <v>58.532679368766154</v>
      </c>
    </row>
    <row r="54" spans="1:37" x14ac:dyDescent="0.2">
      <c r="A54">
        <v>53</v>
      </c>
      <c r="B54">
        <v>754</v>
      </c>
      <c r="C54">
        <v>280</v>
      </c>
      <c r="D54">
        <v>0.29504989534147702</v>
      </c>
      <c r="E54">
        <v>204.61368554778457</v>
      </c>
      <c r="F54">
        <v>65.868558243998237</v>
      </c>
      <c r="G54">
        <v>72.480603110809241</v>
      </c>
      <c r="H54">
        <v>67.873922885761488</v>
      </c>
      <c r="J54">
        <v>70.348258683922623</v>
      </c>
      <c r="L54">
        <v>8.4671841998228867</v>
      </c>
      <c r="M54">
        <v>13.711536665047575</v>
      </c>
      <c r="N54">
        <v>2.6009242684682548</v>
      </c>
      <c r="O54">
        <v>33.838729825650454</v>
      </c>
      <c r="P54">
        <v>13.337894835304915</v>
      </c>
      <c r="Q54">
        <v>0.87737548348615568</v>
      </c>
      <c r="R54">
        <v>17.890734224818761</v>
      </c>
      <c r="S54">
        <v>50.188716276588444</v>
      </c>
      <c r="U54">
        <v>1.5607798115423557</v>
      </c>
      <c r="V54">
        <v>48.95544979340405</v>
      </c>
      <c r="W54">
        <v>21.162595323929509</v>
      </c>
      <c r="X54">
        <v>47.966840349389813</v>
      </c>
      <c r="Y54">
        <v>10.292310959876295</v>
      </c>
      <c r="Z54">
        <v>33.332154942294885</v>
      </c>
      <c r="AA54">
        <v>7.545078614784579</v>
      </c>
      <c r="AB54">
        <v>37.379033918431574</v>
      </c>
      <c r="AD54">
        <v>9.3206308746998232</v>
      </c>
      <c r="AE54">
        <v>13.350980851986685</v>
      </c>
      <c r="AF54">
        <v>13.384497271332565</v>
      </c>
      <c r="AG54">
        <v>22.7958795424519</v>
      </c>
      <c r="AH54">
        <v>9.8299186640377307</v>
      </c>
      <c r="AI54">
        <v>2.5486748371681616</v>
      </c>
      <c r="AK54">
        <v>58.514612774478408</v>
      </c>
    </row>
    <row r="55" spans="1:37" x14ac:dyDescent="0.2">
      <c r="A55">
        <v>54</v>
      </c>
      <c r="B55">
        <v>753</v>
      </c>
      <c r="C55">
        <v>280</v>
      </c>
      <c r="D55">
        <v>0.29429469375822398</v>
      </c>
      <c r="E55">
        <v>204.4887029147493</v>
      </c>
      <c r="F55">
        <v>65.47566434724736</v>
      </c>
      <c r="G55">
        <v>72.415975498891456</v>
      </c>
      <c r="H55">
        <v>67.806942128478568</v>
      </c>
      <c r="J55">
        <v>70.252180088825185</v>
      </c>
      <c r="L55">
        <v>8.3787540453082361</v>
      </c>
      <c r="M55">
        <v>13.634798571882358</v>
      </c>
      <c r="N55">
        <v>2.6028969379794686</v>
      </c>
      <c r="O55">
        <v>33.441941750502764</v>
      </c>
      <c r="P55">
        <v>13.232126565157195</v>
      </c>
      <c r="Q55">
        <v>0.80828270629013244</v>
      </c>
      <c r="R55">
        <v>17.661771400592716</v>
      </c>
      <c r="S55">
        <v>49.693102309002789</v>
      </c>
      <c r="U55">
        <v>1.4733159080746967</v>
      </c>
      <c r="V55">
        <v>48.831003739000344</v>
      </c>
      <c r="W55">
        <v>20.9423773445561</v>
      </c>
      <c r="X55">
        <v>47.735719120018899</v>
      </c>
      <c r="Y55">
        <v>10.197646285825616</v>
      </c>
      <c r="Z55">
        <v>33.114025995842383</v>
      </c>
      <c r="AA55">
        <v>7.4540655395506397</v>
      </c>
      <c r="AB55">
        <v>37.208690978532971</v>
      </c>
      <c r="AD55">
        <v>9.1958985799769657</v>
      </c>
      <c r="AE55">
        <v>13.253709469140281</v>
      </c>
      <c r="AF55">
        <v>13.306641678937384</v>
      </c>
      <c r="AG55">
        <v>22.610545148621632</v>
      </c>
      <c r="AH55">
        <v>9.6873934899120879</v>
      </c>
      <c r="AI55">
        <v>2.5503576782081177</v>
      </c>
      <c r="AK55">
        <v>58.496869001447358</v>
      </c>
    </row>
    <row r="56" spans="1:37" x14ac:dyDescent="0.2">
      <c r="A56">
        <v>55</v>
      </c>
      <c r="B56">
        <v>752</v>
      </c>
      <c r="C56">
        <v>280</v>
      </c>
      <c r="D56">
        <v>0.29353801882651298</v>
      </c>
      <c r="E56">
        <v>204.36387960062225</v>
      </c>
      <c r="F56">
        <v>65.08346897293012</v>
      </c>
      <c r="G56">
        <v>72.351432120397362</v>
      </c>
      <c r="H56">
        <v>67.740058697804955</v>
      </c>
      <c r="J56">
        <v>70.156713926141734</v>
      </c>
      <c r="L56">
        <v>8.2904930182608467</v>
      </c>
      <c r="M56">
        <v>13.558207661714691</v>
      </c>
      <c r="N56">
        <v>2.6048694774375383</v>
      </c>
      <c r="O56">
        <v>33.045769557832571</v>
      </c>
      <c r="P56">
        <v>13.126534449021104</v>
      </c>
      <c r="Q56">
        <v>0.73926449323770882</v>
      </c>
      <c r="R56">
        <v>17.433174250833986</v>
      </c>
      <c r="S56">
        <v>49.198420868483829</v>
      </c>
      <c r="U56">
        <v>1.3859277677034854</v>
      </c>
      <c r="V56">
        <v>48.706751136430221</v>
      </c>
      <c r="W56">
        <v>20.722439662952794</v>
      </c>
      <c r="X56">
        <v>47.505037995511138</v>
      </c>
      <c r="Y56">
        <v>10.103139719392754</v>
      </c>
      <c r="Z56">
        <v>32.896180221266981</v>
      </c>
      <c r="AA56">
        <v>7.3632229690718454</v>
      </c>
      <c r="AB56">
        <v>37.038618326346004</v>
      </c>
      <c r="AD56">
        <v>9.0712702966743244</v>
      </c>
      <c r="AE56">
        <v>13.156558590060573</v>
      </c>
      <c r="AF56">
        <v>13.228933451878277</v>
      </c>
      <c r="AG56">
        <v>22.425483451649868</v>
      </c>
      <c r="AH56">
        <v>9.5450872661455453</v>
      </c>
      <c r="AI56">
        <v>2.5520395527749407</v>
      </c>
      <c r="AK56">
        <v>58.47944798782482</v>
      </c>
    </row>
    <row r="57" spans="1:37" x14ac:dyDescent="0.2">
      <c r="A57">
        <v>56</v>
      </c>
      <c r="B57">
        <v>751</v>
      </c>
      <c r="C57">
        <v>280</v>
      </c>
      <c r="D57">
        <v>0.29277986623053498</v>
      </c>
      <c r="E57">
        <v>204.23921520199104</v>
      </c>
      <c r="F57">
        <v>64.691970356890835</v>
      </c>
      <c r="G57">
        <v>72.286972816913419</v>
      </c>
      <c r="H57">
        <v>67.673272456287904</v>
      </c>
      <c r="J57">
        <v>70.06185976718541</v>
      </c>
      <c r="L57">
        <v>8.2023443767675346</v>
      </c>
      <c r="M57">
        <v>13.481763452891778</v>
      </c>
      <c r="N57">
        <v>2.6068418874423518</v>
      </c>
      <c r="O57">
        <v>32.650211902612938</v>
      </c>
      <c r="P57">
        <v>13.0211181935745</v>
      </c>
      <c r="Q57">
        <v>0.67042255674726858</v>
      </c>
      <c r="R57">
        <v>17.204941655910048</v>
      </c>
      <c r="S57">
        <v>48.704669159619826</v>
      </c>
      <c r="U57">
        <v>1.2986150285066365</v>
      </c>
      <c r="V57">
        <v>48.582691251993033</v>
      </c>
      <c r="W57">
        <v>20.502781290446762</v>
      </c>
      <c r="X57">
        <v>47.274795507469165</v>
      </c>
      <c r="Y57">
        <v>10.008790887630065</v>
      </c>
      <c r="Z57">
        <v>32.678616555990025</v>
      </c>
      <c r="AA57">
        <v>7.2725505229493352</v>
      </c>
      <c r="AB57">
        <v>36.868814972313437</v>
      </c>
      <c r="AD57">
        <v>8.946745896807478</v>
      </c>
      <c r="AE57">
        <v>13.059527699800567</v>
      </c>
      <c r="AF57">
        <v>13.151372114749527</v>
      </c>
      <c r="AG57">
        <v>22.240693468567539</v>
      </c>
      <c r="AH57">
        <v>9.4029996678107874</v>
      </c>
      <c r="AI57">
        <v>2.5537204596290399</v>
      </c>
      <c r="AK57">
        <v>58.462349677341194</v>
      </c>
    </row>
    <row r="58" spans="1:37" x14ac:dyDescent="0.2">
      <c r="A58">
        <v>57</v>
      </c>
      <c r="B58">
        <v>750</v>
      </c>
      <c r="C58">
        <v>280</v>
      </c>
      <c r="D58">
        <v>0.292020231637589</v>
      </c>
      <c r="E58">
        <v>204.11470932066794</v>
      </c>
      <c r="F58">
        <v>64.301166756853362</v>
      </c>
      <c r="G58">
        <v>72.222597432669289</v>
      </c>
      <c r="H58">
        <v>67.606583269158889</v>
      </c>
      <c r="J58">
        <v>69.967617194243388</v>
      </c>
      <c r="L58">
        <v>8.1144131452320281</v>
      </c>
      <c r="M58">
        <v>13.405465468330593</v>
      </c>
      <c r="N58">
        <v>2.6088141685047401</v>
      </c>
      <c r="O58">
        <v>32.255267456831646</v>
      </c>
      <c r="P58">
        <v>12.915877510749999</v>
      </c>
      <c r="Q58">
        <v>0.60170610412213865</v>
      </c>
      <c r="R58">
        <v>16.977072508873686</v>
      </c>
      <c r="S58">
        <v>48.211844415218025</v>
      </c>
      <c r="U58">
        <v>1.2113773336575533</v>
      </c>
      <c r="V58">
        <v>48.458823351749345</v>
      </c>
      <c r="W58">
        <v>20.283401247302074</v>
      </c>
      <c r="X58">
        <v>47.044990201102316</v>
      </c>
      <c r="Y58">
        <v>9.9145994231886423</v>
      </c>
      <c r="Z58">
        <v>32.461333945943529</v>
      </c>
      <c r="AA58">
        <v>7.1820478264662162</v>
      </c>
      <c r="AB58">
        <v>36.699279935085059</v>
      </c>
      <c r="AD58">
        <v>8.8223252550040296</v>
      </c>
      <c r="AE58">
        <v>12.962616286991523</v>
      </c>
      <c r="AF58">
        <v>13.073957196640682</v>
      </c>
      <c r="AG58">
        <v>22.056174224543245</v>
      </c>
      <c r="AH58">
        <v>9.2611303766228961</v>
      </c>
      <c r="AI58">
        <v>2.5554003974410691</v>
      </c>
      <c r="AK58">
        <v>58.4455740193726</v>
      </c>
    </row>
    <row r="59" spans="1:37" x14ac:dyDescent="0.2">
      <c r="A59">
        <v>58</v>
      </c>
      <c r="B59">
        <v>749</v>
      </c>
      <c r="C59">
        <v>280</v>
      </c>
      <c r="D59">
        <v>0.291259110698039</v>
      </c>
      <c r="E59">
        <v>203.99036156374976</v>
      </c>
      <c r="F59">
        <v>63.911056452338485</v>
      </c>
      <c r="G59">
        <v>72.15830581449849</v>
      </c>
      <c r="H59">
        <v>67.53999100429418</v>
      </c>
      <c r="J59">
        <v>69.873985800623956</v>
      </c>
      <c r="L59">
        <v>8.0266499108368095</v>
      </c>
      <c r="M59">
        <v>13.329313235341623</v>
      </c>
      <c r="N59">
        <v>2.6107863211486886</v>
      </c>
      <c r="O59">
        <v>31.860934909467776</v>
      </c>
      <c r="P59">
        <v>12.810812117771757</v>
      </c>
      <c r="Q59">
        <v>0.5331144397461085</v>
      </c>
      <c r="R59">
        <v>16.74956571537458</v>
      </c>
      <c r="S59">
        <v>47.71994389554412</v>
      </c>
      <c r="U59">
        <v>1.1242143312762185</v>
      </c>
      <c r="V59">
        <v>48.335146701227345</v>
      </c>
      <c r="W59">
        <v>20.064298562190793</v>
      </c>
      <c r="X59">
        <v>46.815620636589955</v>
      </c>
      <c r="Y59">
        <v>9.8205649643144763</v>
      </c>
      <c r="Z59">
        <v>32.24433134500606</v>
      </c>
      <c r="AA59">
        <v>7.0917145106395987</v>
      </c>
      <c r="AB59">
        <v>36.530012240969889</v>
      </c>
      <c r="AD59">
        <v>8.6980082482464827</v>
      </c>
      <c r="AE59">
        <v>12.86582384353458</v>
      </c>
      <c r="AF59">
        <v>12.996688231060645</v>
      </c>
      <c r="AG59">
        <v>21.871924752436435</v>
      </c>
      <c r="AH59">
        <v>9.1194790808010477</v>
      </c>
      <c r="AI59">
        <v>2.5570793648956509</v>
      </c>
      <c r="AK59">
        <v>58.429120969100069</v>
      </c>
    </row>
    <row r="60" spans="1:37" x14ac:dyDescent="0.2">
      <c r="A60">
        <v>59</v>
      </c>
      <c r="B60">
        <v>748</v>
      </c>
      <c r="C60">
        <v>280</v>
      </c>
      <c r="D60">
        <v>0.29049649904519698</v>
      </c>
      <c r="E60">
        <v>203.8661715431266</v>
      </c>
      <c r="F60">
        <v>63.521637743199605</v>
      </c>
      <c r="G60">
        <v>72.094097811676491</v>
      </c>
      <c r="H60">
        <v>67.473495532052979</v>
      </c>
      <c r="J60">
        <v>69.780965189835669</v>
      </c>
      <c r="L60">
        <v>7.9390549634304008</v>
      </c>
      <c r="M60">
        <v>13.25330628528544</v>
      </c>
      <c r="N60">
        <v>2.6127583459279848</v>
      </c>
      <c r="O60">
        <v>31.467212965768432</v>
      </c>
      <c r="P60">
        <v>12.705921736834629</v>
      </c>
      <c r="Q60">
        <v>0.46464686968537627</v>
      </c>
      <c r="R60">
        <v>16.522420192817549</v>
      </c>
      <c r="S60">
        <v>47.228964886432152</v>
      </c>
      <c r="U60">
        <v>1.0371256741373083</v>
      </c>
      <c r="V60">
        <v>48.211660564437729</v>
      </c>
      <c r="W60">
        <v>19.845472271754414</v>
      </c>
      <c r="X60">
        <v>46.586685386963005</v>
      </c>
      <c r="Y60">
        <v>9.726687154539011</v>
      </c>
      <c r="Z60">
        <v>32.02760771478497</v>
      </c>
      <c r="AA60">
        <v>7.0015502119431909</v>
      </c>
      <c r="AB60">
        <v>36.361010923564749</v>
      </c>
      <c r="AD60">
        <v>8.5737947557085157</v>
      </c>
      <c r="AE60">
        <v>12.769149864594578</v>
      </c>
      <c r="AF60">
        <v>12.91956475561288</v>
      </c>
      <c r="AG60">
        <v>21.687944092445637</v>
      </c>
      <c r="AH60">
        <v>8.978045474604567</v>
      </c>
      <c r="AI60">
        <v>2.558757360706164</v>
      </c>
      <c r="AK60">
        <v>58.412990487005708</v>
      </c>
    </row>
    <row r="61" spans="1:37" x14ac:dyDescent="0.2">
      <c r="A61">
        <v>60</v>
      </c>
      <c r="B61">
        <v>747</v>
      </c>
      <c r="C61">
        <v>280</v>
      </c>
      <c r="D61">
        <v>0.28973239229525299</v>
      </c>
      <c r="E61">
        <v>203.74213887603258</v>
      </c>
      <c r="F61">
        <v>63.132908951158065</v>
      </c>
      <c r="G61">
        <v>72.029973276107754</v>
      </c>
      <c r="H61">
        <v>67.407096725464967</v>
      </c>
      <c r="J61">
        <v>69.688554976502203</v>
      </c>
      <c r="L61">
        <v>7.8515729514132744</v>
      </c>
      <c r="M61">
        <v>13.177444153972482</v>
      </c>
      <c r="N61">
        <v>2.6147302433734825</v>
      </c>
      <c r="O61">
        <v>31.074100347879966</v>
      </c>
      <c r="P61">
        <v>12.601206095440849</v>
      </c>
      <c r="Q61">
        <v>0.39630270209982427</v>
      </c>
      <c r="R61">
        <v>16.29563487126681</v>
      </c>
      <c r="S61">
        <v>46.738904701438472</v>
      </c>
      <c r="U61">
        <v>0.95011102001511882</v>
      </c>
      <c r="V61">
        <v>48.088364204514818</v>
      </c>
      <c r="W61">
        <v>19.626921421108541</v>
      </c>
      <c r="X61">
        <v>46.358183039815195</v>
      </c>
      <c r="Y61">
        <v>9.632965643015643</v>
      </c>
      <c r="Z61">
        <v>31.811162024785123</v>
      </c>
      <c r="AA61">
        <v>6.9115545726152634</v>
      </c>
      <c r="AB61">
        <v>36.192275024152906</v>
      </c>
      <c r="AD61">
        <v>8.4496846589850403</v>
      </c>
      <c r="AE61">
        <v>12.672593848552797</v>
      </c>
      <c r="AF61">
        <v>12.842586312335344</v>
      </c>
      <c r="AG61">
        <v>21.504231292450196</v>
      </c>
      <c r="AH61">
        <v>8.8368292588803641</v>
      </c>
      <c r="AI61">
        <v>2.5604343835637504</v>
      </c>
      <c r="AK61">
        <v>58.397182539430595</v>
      </c>
    </row>
    <row r="62" spans="1:37" x14ac:dyDescent="0.2">
      <c r="A62">
        <v>61</v>
      </c>
      <c r="B62">
        <v>746</v>
      </c>
      <c r="C62">
        <v>280</v>
      </c>
      <c r="D62">
        <v>0.288966786047197</v>
      </c>
      <c r="E62">
        <v>203.61826318447203</v>
      </c>
      <c r="F62">
        <v>62.744868418067824</v>
      </c>
      <c r="G62">
        <v>71.9659320621235</v>
      </c>
      <c r="H62">
        <v>67.340794460027539</v>
      </c>
      <c r="J62">
        <v>69.596754785421041</v>
      </c>
      <c r="L62">
        <v>7.7643049082698781</v>
      </c>
      <c r="M62">
        <v>13.101726381232076</v>
      </c>
      <c r="N62">
        <v>2.6167020140305874</v>
      </c>
      <c r="O62">
        <v>30.681595794020996</v>
      </c>
      <c r="P62">
        <v>12.496664926020745</v>
      </c>
      <c r="Q62">
        <v>0.32808124677746764</v>
      </c>
      <c r="R62">
        <v>16.069208692455444</v>
      </c>
      <c r="S62">
        <v>46.249760679498515</v>
      </c>
      <c r="U62">
        <v>0.86317003131804881</v>
      </c>
      <c r="V62">
        <v>47.965256882590246</v>
      </c>
      <c r="W62">
        <v>19.408645063246784</v>
      </c>
      <c r="X62">
        <v>46.130112195819393</v>
      </c>
      <c r="Y62">
        <v>9.5394000841509392</v>
      </c>
      <c r="Z62">
        <v>31.594993252095506</v>
      </c>
      <c r="AA62">
        <v>6.8217272403358944</v>
      </c>
      <c r="AB62">
        <v>36.023803591203254</v>
      </c>
      <c r="AD62">
        <v>8.3256778418611646</v>
      </c>
      <c r="AE62">
        <v>12.576155296970517</v>
      </c>
      <c r="AF62">
        <v>12.76575244732074</v>
      </c>
      <c r="AG62">
        <v>21.320785407549796</v>
      </c>
      <c r="AH62">
        <v>8.6958301404929514</v>
      </c>
      <c r="AI62">
        <v>2.5621104321730575</v>
      </c>
      <c r="AK62">
        <v>58.38169709800664</v>
      </c>
    </row>
    <row r="63" spans="1:37" x14ac:dyDescent="0.2">
      <c r="A63">
        <v>62</v>
      </c>
      <c r="B63">
        <v>745</v>
      </c>
      <c r="C63">
        <v>280</v>
      </c>
      <c r="D63">
        <v>0.28819967588272899</v>
      </c>
      <c r="E63">
        <v>203.49454409562242</v>
      </c>
      <c r="F63">
        <v>62.357514506980444</v>
      </c>
      <c r="G63">
        <v>71.901974026609523</v>
      </c>
      <c r="H63">
        <v>67.274588613835007</v>
      </c>
      <c r="J63">
        <v>69.505564252210164</v>
      </c>
      <c r="L63">
        <v>7.6772045884298512</v>
      </c>
      <c r="M63">
        <v>13.026152511147828</v>
      </c>
      <c r="N63">
        <v>2.6186736584507595</v>
      </c>
      <c r="O63">
        <v>30.289698058911839</v>
      </c>
      <c r="P63">
        <v>12.392297966183493</v>
      </c>
      <c r="Q63">
        <v>0.25998181540364657</v>
      </c>
      <c r="R63">
        <v>15.843140610381154</v>
      </c>
      <c r="S63">
        <v>45.761530186228732</v>
      </c>
      <c r="U63">
        <v>0.77630237529087209</v>
      </c>
      <c r="V63">
        <v>47.842337858118462</v>
      </c>
      <c r="W63">
        <v>19.190642259255</v>
      </c>
      <c r="X63">
        <v>45.902471469885036</v>
      </c>
      <c r="Y63">
        <v>9.4459901378434648</v>
      </c>
      <c r="Z63">
        <v>31.379100381346603</v>
      </c>
      <c r="AA63">
        <v>6.7320678684326047</v>
      </c>
      <c r="AB63">
        <v>35.855595680495803</v>
      </c>
      <c r="AD63">
        <v>8.2017741903958203</v>
      </c>
      <c r="AE63">
        <v>12.479833714467599</v>
      </c>
      <c r="AF63">
        <v>12.689062710925596</v>
      </c>
      <c r="AG63">
        <v>21.13760550018014</v>
      </c>
      <c r="AH63">
        <v>8.5550478326697501</v>
      </c>
      <c r="AI63">
        <v>2.5637855052457157</v>
      </c>
      <c r="AK63">
        <v>58.366534140088739</v>
      </c>
    </row>
    <row r="64" spans="1:37" x14ac:dyDescent="0.2">
      <c r="A64">
        <v>63</v>
      </c>
      <c r="B64">
        <v>744</v>
      </c>
      <c r="C64">
        <v>280</v>
      </c>
      <c r="D64">
        <v>0.28743105736617303</v>
      </c>
      <c r="E64">
        <v>203.37098124152948</v>
      </c>
      <c r="F64">
        <v>61.970845601243091</v>
      </c>
      <c r="G64">
        <v>71.838099028911287</v>
      </c>
      <c r="H64">
        <v>67.208479067482827</v>
      </c>
      <c r="J64">
        <v>69.414983022809935</v>
      </c>
      <c r="L64">
        <v>7.5902205208337179</v>
      </c>
      <c r="M64">
        <v>12.950722091897202</v>
      </c>
      <c r="N64">
        <v>2.6206451771628725</v>
      </c>
      <c r="O64">
        <v>29.898405913299097</v>
      </c>
      <c r="P64">
        <v>12.288104958503384</v>
      </c>
      <c r="Q64">
        <v>0.19200372135952784</v>
      </c>
      <c r="R64">
        <v>15.617429590834853</v>
      </c>
      <c r="S64">
        <v>45.274210613022802</v>
      </c>
      <c r="U64">
        <v>0.6895077238840116</v>
      </c>
      <c r="V64">
        <v>47.719606388222381</v>
      </c>
      <c r="W64">
        <v>18.972912078191708</v>
      </c>
      <c r="X64">
        <v>45.675259489955316</v>
      </c>
      <c r="Y64">
        <v>9.3527354692933571</v>
      </c>
      <c r="Z64">
        <v>31.163482404718199</v>
      </c>
      <c r="AA64">
        <v>6.6425761157084056</v>
      </c>
      <c r="AB64">
        <v>35.687650355048561</v>
      </c>
      <c r="AD64">
        <v>8.0779735929146703</v>
      </c>
      <c r="AE64">
        <v>12.383628608789303</v>
      </c>
      <c r="AF64">
        <v>12.612516657595645</v>
      </c>
      <c r="AG64">
        <v>20.954690640012601</v>
      </c>
      <c r="AH64">
        <v>8.4144820547734369</v>
      </c>
      <c r="AI64">
        <v>2.5654596014696089</v>
      </c>
      <c r="AK64">
        <v>58.351693648403661</v>
      </c>
    </row>
    <row r="65" spans="1:37" x14ac:dyDescent="0.2">
      <c r="A65">
        <v>64</v>
      </c>
      <c r="B65">
        <v>743</v>
      </c>
      <c r="C65">
        <v>280</v>
      </c>
      <c r="D65">
        <v>0.28666092604438298</v>
      </c>
      <c r="E65">
        <v>203.24757425928166</v>
      </c>
      <c r="F65">
        <v>61.584860104890893</v>
      </c>
      <c r="G65">
        <v>71.774306930874445</v>
      </c>
      <c r="H65">
        <v>67.142465704107622</v>
      </c>
      <c r="J65">
        <v>69.325010753771465</v>
      </c>
      <c r="L65">
        <v>7.5034455671056763</v>
      </c>
      <c r="M65">
        <v>12.875434675784359</v>
      </c>
      <c r="N65">
        <v>2.6226165707061635</v>
      </c>
      <c r="O65">
        <v>29.507718144108381</v>
      </c>
      <c r="P65">
        <v>12.184085650629951</v>
      </c>
      <c r="Q65">
        <v>0.12414627980225669</v>
      </c>
      <c r="R65">
        <v>15.39207461159423</v>
      </c>
      <c r="S65">
        <v>44.787799377255318</v>
      </c>
      <c r="U65">
        <v>0.60278575377969912</v>
      </c>
      <c r="V65">
        <v>47.59706172759666</v>
      </c>
      <c r="W65">
        <v>18.755453596969783</v>
      </c>
      <c r="X65">
        <v>45.448474898023939</v>
      </c>
      <c r="Y65">
        <v>9.259635749092789</v>
      </c>
      <c r="Z65">
        <v>30.948138321690735</v>
      </c>
      <c r="AA65">
        <v>6.553251646509147</v>
      </c>
      <c r="AB65">
        <v>35.519966684952223</v>
      </c>
      <c r="AD65">
        <v>7.9542759399362701</v>
      </c>
      <c r="AE65">
        <v>12.287539490633071</v>
      </c>
      <c r="AF65">
        <v>12.536113845928693</v>
      </c>
      <c r="AG65">
        <v>20.772039903822225</v>
      </c>
      <c r="AH65">
        <v>8.2741325323826</v>
      </c>
      <c r="AI65">
        <v>2.5671327195441456</v>
      </c>
      <c r="AK65">
        <v>58.337175611291237</v>
      </c>
    </row>
    <row r="66" spans="1:37" x14ac:dyDescent="0.2">
      <c r="A66">
        <v>65</v>
      </c>
      <c r="B66">
        <v>742</v>
      </c>
      <c r="C66">
        <v>280</v>
      </c>
      <c r="D66">
        <v>0.28588927744668102</v>
      </c>
      <c r="E66">
        <v>203.12432279066022</v>
      </c>
      <c r="F66">
        <v>61.199556441577506</v>
      </c>
      <c r="G66">
        <v>71.710597596728221</v>
      </c>
      <c r="H66">
        <v>67.076548409272419</v>
      </c>
      <c r="J66">
        <v>69.235647111662857</v>
      </c>
      <c r="L66">
        <v>7.416838517871307</v>
      </c>
      <c r="M66">
        <v>12.800289818994042</v>
      </c>
      <c r="N66">
        <v>2.6245878396292968</v>
      </c>
      <c r="O66">
        <v>29.117633553914295</v>
      </c>
      <c r="P66">
        <v>12.080239795054444</v>
      </c>
      <c r="Q66">
        <v>5.6408807409868131E-2</v>
      </c>
      <c r="R66">
        <v>15.167074661818873</v>
      </c>
      <c r="S66">
        <v>44.302293921004505</v>
      </c>
      <c r="U66">
        <v>0.51613614619326875</v>
      </c>
      <c r="V66">
        <v>47.474703127726357</v>
      </c>
      <c r="W66">
        <v>18.538265900056526</v>
      </c>
      <c r="X66">
        <v>45.222116348432699</v>
      </c>
      <c r="Y66">
        <v>9.1666906530074339</v>
      </c>
      <c r="Z66">
        <v>30.733067138931698</v>
      </c>
      <c r="AA66">
        <v>6.4640941305033852</v>
      </c>
      <c r="AB66">
        <v>35.352543747145297</v>
      </c>
      <c r="AD66">
        <v>7.8306811240912877</v>
      </c>
      <c r="AE66">
        <v>12.191565873661787</v>
      </c>
      <c r="AF66">
        <v>12.459853838420125</v>
      </c>
      <c r="AG66">
        <v>20.589652375257909</v>
      </c>
      <c r="AH66">
        <v>8.1339989969826973</v>
      </c>
      <c r="AI66">
        <v>2.5688048581771139</v>
      </c>
      <c r="AK66">
        <v>58.322980022328125</v>
      </c>
    </row>
    <row r="67" spans="1:37" x14ac:dyDescent="0.2">
      <c r="A67">
        <v>66</v>
      </c>
      <c r="B67">
        <v>741</v>
      </c>
      <c r="C67">
        <v>280</v>
      </c>
      <c r="D67">
        <v>0.28511610708475299</v>
      </c>
      <c r="E67">
        <v>202.96968054415825</v>
      </c>
      <c r="F67">
        <v>60.562505325048122</v>
      </c>
      <c r="G67">
        <v>71.616740194325558</v>
      </c>
      <c r="H67">
        <v>66.980496372205891</v>
      </c>
      <c r="J67">
        <v>68.99820881340645</v>
      </c>
      <c r="L67">
        <v>7.2660477251837801</v>
      </c>
      <c r="M67">
        <v>12.698616842238041</v>
      </c>
      <c r="N67">
        <v>2.6265579480505785</v>
      </c>
      <c r="O67">
        <v>28.498822481630409</v>
      </c>
      <c r="P67">
        <v>11.916104715151162</v>
      </c>
      <c r="R67">
        <v>14.815497997774285</v>
      </c>
      <c r="S67">
        <v>43.547890986849424</v>
      </c>
      <c r="U67">
        <v>0.4151665860421509</v>
      </c>
      <c r="V67">
        <v>47.297050805388125</v>
      </c>
      <c r="W67">
        <v>18.325502895721357</v>
      </c>
      <c r="X67">
        <v>44.951759804457105</v>
      </c>
      <c r="Y67">
        <v>9.0112036873528574</v>
      </c>
      <c r="Z67">
        <v>30.308584604428599</v>
      </c>
      <c r="AA67">
        <v>6.3106823707391886</v>
      </c>
      <c r="AB67">
        <v>35.037242076813321</v>
      </c>
      <c r="AD67">
        <v>7.591494707077322</v>
      </c>
      <c r="AE67">
        <v>11.997065590076975</v>
      </c>
      <c r="AF67">
        <v>12.357064925679355</v>
      </c>
      <c r="AG67">
        <v>20.259387559807262</v>
      </c>
      <c r="AH67">
        <v>7.892619969547483</v>
      </c>
      <c r="AI67">
        <v>2.5704749796461783</v>
      </c>
      <c r="AK67">
        <v>58.226484207514829</v>
      </c>
    </row>
    <row r="68" spans="1:37" x14ac:dyDescent="0.2">
      <c r="A68">
        <v>67</v>
      </c>
      <c r="B68">
        <v>740</v>
      </c>
      <c r="C68">
        <v>280</v>
      </c>
      <c r="D68">
        <v>0.28434141045255101</v>
      </c>
      <c r="E68">
        <v>202.50505279614651</v>
      </c>
      <c r="F68">
        <v>57.580724027042869</v>
      </c>
      <c r="G68">
        <v>71.209131428110069</v>
      </c>
      <c r="H68">
        <v>66.570706318768785</v>
      </c>
      <c r="J68">
        <v>67.611819676902329</v>
      </c>
      <c r="L68">
        <v>6.4977346544846517</v>
      </c>
      <c r="M68">
        <v>12.495718278307738</v>
      </c>
      <c r="N68">
        <v>2.628513842891222</v>
      </c>
      <c r="O68">
        <v>25.612099021069927</v>
      </c>
      <c r="P68">
        <v>11.12446079034423</v>
      </c>
      <c r="R68">
        <v>13.467990573532884</v>
      </c>
      <c r="S68">
        <v>41.07556853244408</v>
      </c>
      <c r="U68">
        <v>0.26823263308182882</v>
      </c>
      <c r="V68">
        <v>46.886208315200847</v>
      </c>
      <c r="W68">
        <v>18.140954083658936</v>
      </c>
      <c r="X68">
        <v>44.539820162475081</v>
      </c>
      <c r="Y68">
        <v>8.2176543459584028</v>
      </c>
      <c r="Z68">
        <v>28.1204685520791</v>
      </c>
      <c r="AA68">
        <v>5.5291063803465583</v>
      </c>
      <c r="AB68">
        <v>33.79850208105271</v>
      </c>
      <c r="AD68">
        <v>6.3570158742062004</v>
      </c>
      <c r="AE68">
        <v>11.019081318829684</v>
      </c>
      <c r="AF68">
        <v>12.153036593207505</v>
      </c>
      <c r="AG68">
        <v>19.00567281769273</v>
      </c>
      <c r="AH68">
        <v>6.6503159117203907</v>
      </c>
      <c r="AI68">
        <v>2.5721300290322584</v>
      </c>
      <c r="AK68">
        <v>57.410642557321275</v>
      </c>
    </row>
    <row r="69" spans="1:37" x14ac:dyDescent="0.2">
      <c r="A69">
        <v>68</v>
      </c>
      <c r="B69">
        <v>739</v>
      </c>
      <c r="C69">
        <v>280</v>
      </c>
      <c r="D69">
        <v>0.28356518302623301</v>
      </c>
      <c r="E69">
        <v>201.30809083836914</v>
      </c>
      <c r="F69">
        <v>49.349088797219451</v>
      </c>
      <c r="G69">
        <v>70.024673679987004</v>
      </c>
      <c r="H69">
        <v>65.384080652325906</v>
      </c>
      <c r="J69">
        <v>64.232969448429984</v>
      </c>
      <c r="L69">
        <v>4.2905635231251802</v>
      </c>
      <c r="M69">
        <v>12.401759158710986</v>
      </c>
      <c r="N69">
        <v>2.6304235524446842</v>
      </c>
      <c r="O69">
        <v>17.335995595923194</v>
      </c>
      <c r="P69">
        <v>8.7790808364181103</v>
      </c>
      <c r="R69">
        <v>10.307827732599335</v>
      </c>
      <c r="S69">
        <v>36.778558945579945</v>
      </c>
      <c r="U69">
        <v>0.21917560503534692</v>
      </c>
      <c r="V69">
        <v>46.697555096531637</v>
      </c>
      <c r="W69">
        <v>17.988639659744056</v>
      </c>
      <c r="X69">
        <v>44.432731333168611</v>
      </c>
      <c r="Y69">
        <v>5.8687088367871105</v>
      </c>
      <c r="Z69">
        <v>22.386840322532894</v>
      </c>
      <c r="AA69">
        <v>3.2701710461101903</v>
      </c>
      <c r="AB69">
        <v>31.631573871805646</v>
      </c>
      <c r="AD69">
        <v>3.0507991370345446</v>
      </c>
      <c r="AE69">
        <v>8.5865434907952007</v>
      </c>
      <c r="AF69">
        <v>12.057901906611043</v>
      </c>
      <c r="AG69">
        <v>16.823726295372111</v>
      </c>
      <c r="AH69">
        <v>3.0053997910307135</v>
      </c>
      <c r="AI69">
        <v>2.5737380327879356</v>
      </c>
      <c r="AK69">
        <v>55.091019069706256</v>
      </c>
    </row>
    <row r="70" spans="1:37" x14ac:dyDescent="0.2">
      <c r="A70">
        <v>69</v>
      </c>
      <c r="B70">
        <v>738</v>
      </c>
      <c r="C70">
        <v>280</v>
      </c>
      <c r="D70">
        <v>0.28278742026405701</v>
      </c>
      <c r="E70">
        <v>200.36482997974605</v>
      </c>
      <c r="F70">
        <v>42.868200551602172</v>
      </c>
      <c r="G70">
        <v>69.08517121845712</v>
      </c>
      <c r="H70">
        <v>64.442423662881325</v>
      </c>
      <c r="J70">
        <v>61.562977095223204</v>
      </c>
      <c r="L70">
        <v>2.5303488261197162</v>
      </c>
      <c r="M70">
        <v>12.312208052457811</v>
      </c>
      <c r="N70">
        <v>2.6323430855540879</v>
      </c>
      <c r="O70">
        <v>10.787392609606579</v>
      </c>
      <c r="P70">
        <v>6.9236294229706701</v>
      </c>
      <c r="R70">
        <v>7.7443652579290125</v>
      </c>
      <c r="S70">
        <v>33.333822969818151</v>
      </c>
      <c r="U70">
        <v>0.18090883036631761</v>
      </c>
      <c r="V70">
        <v>46.538199550592516</v>
      </c>
      <c r="W70">
        <v>17.834658400144143</v>
      </c>
      <c r="X70">
        <v>44.356830071541133</v>
      </c>
      <c r="Y70">
        <v>4.0116255478308185</v>
      </c>
      <c r="Z70">
        <v>17.829860205563435</v>
      </c>
      <c r="AA70">
        <v>1.4803983190688013</v>
      </c>
      <c r="AB70">
        <v>29.898438966987968</v>
      </c>
      <c r="AD70">
        <v>0.40486809776754112</v>
      </c>
      <c r="AE70">
        <v>6.6624575478752535</v>
      </c>
      <c r="AF70">
        <v>11.967185449560516</v>
      </c>
      <c r="AG70">
        <v>15.075585525848076</v>
      </c>
      <c r="AH70">
        <v>8.3120207288039843E-2</v>
      </c>
      <c r="AI70">
        <v>2.5753549979163886</v>
      </c>
      <c r="AK70">
        <v>53.268815764536328</v>
      </c>
    </row>
    <row r="71" spans="1:37" x14ac:dyDescent="0.2">
      <c r="A71">
        <v>70</v>
      </c>
      <c r="B71">
        <v>737</v>
      </c>
      <c r="C71">
        <v>280</v>
      </c>
      <c r="D71">
        <v>0.28200811760629901</v>
      </c>
      <c r="E71">
        <v>200.8697417378923</v>
      </c>
      <c r="F71">
        <v>44.828192634772627</v>
      </c>
      <c r="G71">
        <v>69.426767923698819</v>
      </c>
      <c r="H71">
        <v>64.781879252158163</v>
      </c>
      <c r="J71">
        <v>47.50471158428001</v>
      </c>
      <c r="L71">
        <v>1.6807500171983338</v>
      </c>
      <c r="M71">
        <v>11.805646736405356</v>
      </c>
      <c r="N71">
        <v>2.6343621434195703</v>
      </c>
      <c r="O71">
        <v>5.1269047310640286</v>
      </c>
      <c r="P71">
        <v>7.6304840353711825</v>
      </c>
      <c r="R71">
        <v>6.8993790447046965</v>
      </c>
      <c r="S71">
        <v>31.887491136227919</v>
      </c>
      <c r="U71">
        <v>0.10155692122952061</v>
      </c>
      <c r="V71">
        <v>47.416380038881073</v>
      </c>
      <c r="W71">
        <v>17.286667746930622</v>
      </c>
      <c r="X71">
        <v>44.162451272311792</v>
      </c>
      <c r="Y71">
        <v>3.5388859752215756</v>
      </c>
      <c r="Z71">
        <v>17.825360216257398</v>
      </c>
      <c r="AB71">
        <v>30.582030828449255</v>
      </c>
      <c r="AE71">
        <v>6.4394027232611704</v>
      </c>
      <c r="AF71">
        <v>11.459558705941877</v>
      </c>
      <c r="AG71">
        <v>15.744273678433718</v>
      </c>
      <c r="AI71">
        <v>2.5770706237772285</v>
      </c>
      <c r="AK71">
        <v>43.615797379805905</v>
      </c>
    </row>
    <row r="72" spans="1:37" x14ac:dyDescent="0.2">
      <c r="A72">
        <v>71</v>
      </c>
      <c r="B72">
        <v>736</v>
      </c>
      <c r="C72">
        <v>280</v>
      </c>
      <c r="D72">
        <v>0.281227270475152</v>
      </c>
      <c r="E72">
        <v>201.04486416038023</v>
      </c>
      <c r="F72">
        <v>45.353381159385556</v>
      </c>
      <c r="G72">
        <v>69.404258141013628</v>
      </c>
      <c r="H72">
        <v>64.75724178704462</v>
      </c>
      <c r="J72">
        <v>41.437561907514521</v>
      </c>
      <c r="L72">
        <v>1.6982399557168828</v>
      </c>
      <c r="M72">
        <v>11.328115792950642</v>
      </c>
      <c r="N72">
        <v>2.6363499409958009</v>
      </c>
      <c r="O72">
        <v>5.1330120858856443</v>
      </c>
      <c r="P72">
        <v>7.6091026030598163</v>
      </c>
      <c r="R72">
        <v>6.5376227903284896</v>
      </c>
      <c r="S72">
        <v>32.489564524388271</v>
      </c>
      <c r="U72">
        <v>7.0535881286901733E-2</v>
      </c>
      <c r="V72">
        <v>48.091079754717882</v>
      </c>
      <c r="W72">
        <v>16.740270777682664</v>
      </c>
      <c r="X72">
        <v>44.107481003719549</v>
      </c>
      <c r="Y72">
        <v>3.3320528634115125</v>
      </c>
      <c r="Z72">
        <v>18.002415632012472</v>
      </c>
      <c r="AB72">
        <v>31.209067026134196</v>
      </c>
      <c r="AE72">
        <v>6.5334975353217608</v>
      </c>
      <c r="AF72">
        <v>10.980931478948898</v>
      </c>
      <c r="AG72">
        <v>16.356377544312839</v>
      </c>
      <c r="AI72">
        <v>2.5787541234842486</v>
      </c>
      <c r="AK72">
        <v>39.414733891246122</v>
      </c>
    </row>
    <row r="73" spans="1:37" x14ac:dyDescent="0.2">
      <c r="A73">
        <v>72</v>
      </c>
      <c r="B73">
        <v>757</v>
      </c>
      <c r="C73">
        <v>270</v>
      </c>
      <c r="D73">
        <v>0.30798475950104598</v>
      </c>
      <c r="E73">
        <v>199.14641157467153</v>
      </c>
      <c r="F73">
        <v>66.823411600596415</v>
      </c>
      <c r="G73">
        <v>72.671570249749337</v>
      </c>
      <c r="H73">
        <v>68.07155892103583</v>
      </c>
      <c r="J73">
        <v>70.430314258056242</v>
      </c>
      <c r="L73">
        <v>8.6895872168518213</v>
      </c>
      <c r="M73">
        <v>13.920698743081248</v>
      </c>
      <c r="N73">
        <v>2.5634607420839575</v>
      </c>
      <c r="O73">
        <v>35.057475176206665</v>
      </c>
      <c r="P73">
        <v>13.561396899514994</v>
      </c>
      <c r="Q73">
        <v>0.98095785242272726</v>
      </c>
      <c r="R73">
        <v>18.576270246940577</v>
      </c>
      <c r="S73">
        <v>51.422897250450504</v>
      </c>
      <c r="U73">
        <v>1.752516699439735</v>
      </c>
      <c r="V73">
        <v>49.100308908075391</v>
      </c>
      <c r="W73">
        <v>22.011119827961146</v>
      </c>
      <c r="X73">
        <v>48.03111109656971</v>
      </c>
      <c r="Y73">
        <v>10.490094397886649</v>
      </c>
      <c r="Z73">
        <v>33.962553018633905</v>
      </c>
      <c r="AA73">
        <v>7.7863370456573104</v>
      </c>
      <c r="AB73">
        <v>37.879455681463078</v>
      </c>
      <c r="AC73">
        <v>4.8319947713725241E-3</v>
      </c>
      <c r="AD73">
        <v>9.6748658262376797</v>
      </c>
      <c r="AE73">
        <v>13.70906631524489</v>
      </c>
      <c r="AF73">
        <v>13.596296624617565</v>
      </c>
      <c r="AG73">
        <v>23.352965668942627</v>
      </c>
      <c r="AH73">
        <v>10.05016529161329</v>
      </c>
      <c r="AI73">
        <v>2.5107805370702381</v>
      </c>
      <c r="AK73">
        <v>58.416486439325048</v>
      </c>
    </row>
    <row r="74" spans="1:37" x14ac:dyDescent="0.2">
      <c r="A74">
        <v>73</v>
      </c>
      <c r="B74">
        <v>756</v>
      </c>
      <c r="C74">
        <v>270</v>
      </c>
      <c r="D74">
        <v>0.30724432784336703</v>
      </c>
      <c r="E74">
        <v>199.03280755829687</v>
      </c>
      <c r="F74">
        <v>66.46985817582059</v>
      </c>
      <c r="G74">
        <v>72.612660119450055</v>
      </c>
      <c r="H74">
        <v>68.010252424956633</v>
      </c>
      <c r="J74">
        <v>70.354241634847781</v>
      </c>
      <c r="L74">
        <v>8.6070889279964735</v>
      </c>
      <c r="M74">
        <v>13.860148714655139</v>
      </c>
      <c r="N74">
        <v>2.5603553428340158</v>
      </c>
      <c r="O74">
        <v>34.675089856420527</v>
      </c>
      <c r="P74">
        <v>13.46195827754465</v>
      </c>
      <c r="Q74">
        <v>0.92440690764248301</v>
      </c>
      <c r="R74">
        <v>18.372819687491805</v>
      </c>
      <c r="S74">
        <v>51.006777758432719</v>
      </c>
      <c r="U74">
        <v>1.6788764807908256</v>
      </c>
      <c r="V74">
        <v>49.001565190243703</v>
      </c>
      <c r="W74">
        <v>21.821376487709529</v>
      </c>
      <c r="X74">
        <v>47.847265018087626</v>
      </c>
      <c r="Y74">
        <v>10.403575377203611</v>
      </c>
      <c r="Z74">
        <v>33.768626366954727</v>
      </c>
      <c r="AA74">
        <v>7.7012493801254749</v>
      </c>
      <c r="AB74">
        <v>37.738662275759118</v>
      </c>
      <c r="AD74">
        <v>9.5657502801093024</v>
      </c>
      <c r="AE74">
        <v>13.621437258300729</v>
      </c>
      <c r="AF74">
        <v>13.529548721941566</v>
      </c>
      <c r="AG74">
        <v>23.19210831189373</v>
      </c>
      <c r="AH74">
        <v>9.9261084935362476</v>
      </c>
      <c r="AI74">
        <v>2.5073882586751051</v>
      </c>
      <c r="AK74">
        <v>58.405679465132899</v>
      </c>
    </row>
    <row r="75" spans="1:37" x14ac:dyDescent="0.2">
      <c r="A75">
        <v>74</v>
      </c>
      <c r="B75">
        <v>755</v>
      </c>
      <c r="C75">
        <v>270</v>
      </c>
      <c r="D75">
        <v>0.30650245586733499</v>
      </c>
      <c r="E75">
        <v>198.9076005421451</v>
      </c>
      <c r="F75">
        <v>66.076315495071611</v>
      </c>
      <c r="G75">
        <v>72.547910708741753</v>
      </c>
      <c r="H75">
        <v>67.943119679963687</v>
      </c>
      <c r="J75">
        <v>70.256743572845636</v>
      </c>
      <c r="L75">
        <v>8.5184872649115047</v>
      </c>
      <c r="M75">
        <v>13.783378997925031</v>
      </c>
      <c r="N75">
        <v>2.5623292076103259</v>
      </c>
      <c r="O75">
        <v>34.27735687702004</v>
      </c>
      <c r="P75">
        <v>13.355928106442748</v>
      </c>
      <c r="Q75">
        <v>0.85553812410086261</v>
      </c>
      <c r="R75">
        <v>18.143590580579488</v>
      </c>
      <c r="S75">
        <v>50.510207797177856</v>
      </c>
      <c r="U75">
        <v>1.5912493641300343</v>
      </c>
      <c r="V75">
        <v>48.877049114405011</v>
      </c>
      <c r="W75">
        <v>21.600950750969993</v>
      </c>
      <c r="X75">
        <v>47.615901952903663</v>
      </c>
      <c r="Y75">
        <v>10.308694021793224</v>
      </c>
      <c r="Z75">
        <v>33.550938383159931</v>
      </c>
      <c r="AA75">
        <v>7.6100810558659866</v>
      </c>
      <c r="AB75">
        <v>37.568469454532803</v>
      </c>
      <c r="AD75">
        <v>9.4413859225633558</v>
      </c>
      <c r="AE75">
        <v>13.524377408315667</v>
      </c>
      <c r="AF75">
        <v>13.45166069292082</v>
      </c>
      <c r="AG75">
        <v>23.006933324695183</v>
      </c>
      <c r="AH75">
        <v>9.7833552583705412</v>
      </c>
      <c r="AI75">
        <v>2.5090744134031571</v>
      </c>
      <c r="AK75">
        <v>58.387209417061079</v>
      </c>
    </row>
    <row r="76" spans="1:37" x14ac:dyDescent="0.2">
      <c r="A76">
        <v>75</v>
      </c>
      <c r="B76">
        <v>754</v>
      </c>
      <c r="C76">
        <v>270</v>
      </c>
      <c r="D76">
        <v>0.30575913936620902</v>
      </c>
      <c r="E76">
        <v>198.78255069145203</v>
      </c>
      <c r="F76">
        <v>65.683466039732238</v>
      </c>
      <c r="G76">
        <v>72.483244674376095</v>
      </c>
      <c r="H76">
        <v>67.876083363647922</v>
      </c>
      <c r="J76">
        <v>70.159852036623292</v>
      </c>
      <c r="L76">
        <v>8.4300526754317353</v>
      </c>
      <c r="M76">
        <v>13.706755658021487</v>
      </c>
      <c r="N76">
        <v>2.5643029417708565</v>
      </c>
      <c r="O76">
        <v>33.88023584397488</v>
      </c>
      <c r="P76">
        <v>13.250072327785629</v>
      </c>
      <c r="Q76">
        <v>0.78679742769182937</v>
      </c>
      <c r="R76">
        <v>17.914724225682441</v>
      </c>
      <c r="S76">
        <v>50.014563539069762</v>
      </c>
      <c r="U76">
        <v>1.5036956039111635</v>
      </c>
      <c r="V76">
        <v>48.75272444825476</v>
      </c>
      <c r="W76">
        <v>21.380804966186759</v>
      </c>
      <c r="X76">
        <v>47.384974030942303</v>
      </c>
      <c r="Y76">
        <v>10.21396910594194</v>
      </c>
      <c r="Z76">
        <v>33.333535798908933</v>
      </c>
      <c r="AA76">
        <v>7.5190819325212139</v>
      </c>
      <c r="AB76">
        <v>37.398547693648922</v>
      </c>
      <c r="AD76">
        <v>9.3171248558025095</v>
      </c>
      <c r="AE76">
        <v>13.427439703901655</v>
      </c>
      <c r="AF76">
        <v>13.37391921365508</v>
      </c>
      <c r="AG76">
        <v>22.822031794502717</v>
      </c>
      <c r="AH76">
        <v>9.6408188268798209</v>
      </c>
      <c r="AI76">
        <v>2.5107596047739316</v>
      </c>
      <c r="AK76">
        <v>58.369058251698632</v>
      </c>
    </row>
    <row r="77" spans="1:37" x14ac:dyDescent="0.2">
      <c r="A77">
        <v>76</v>
      </c>
      <c r="B77">
        <v>753</v>
      </c>
      <c r="C77">
        <v>270</v>
      </c>
      <c r="D77">
        <v>0.30501437411684701</v>
      </c>
      <c r="E77">
        <v>198.65765759109289</v>
      </c>
      <c r="F77">
        <v>65.29130803798526</v>
      </c>
      <c r="G77">
        <v>72.418661854134072</v>
      </c>
      <c r="H77">
        <v>67.809143334667795</v>
      </c>
      <c r="J77">
        <v>70.06356656158475</v>
      </c>
      <c r="L77">
        <v>8.3417850849589357</v>
      </c>
      <c r="M77">
        <v>13.630278215847966</v>
      </c>
      <c r="N77">
        <v>2.5662765457831322</v>
      </c>
      <c r="O77">
        <v>33.483725408786583</v>
      </c>
      <c r="P77">
        <v>13.14439064037798</v>
      </c>
      <c r="Q77">
        <v>0.71818415862515572</v>
      </c>
      <c r="R77">
        <v>17.686219497481538</v>
      </c>
      <c r="S77">
        <v>49.519842181611963</v>
      </c>
      <c r="U77">
        <v>1.4162148335496165</v>
      </c>
      <c r="V77">
        <v>48.628590463755799</v>
      </c>
      <c r="W77">
        <v>21.160938163887653</v>
      </c>
      <c r="X77">
        <v>47.15447976429698</v>
      </c>
      <c r="Y77">
        <v>10.11940024931712</v>
      </c>
      <c r="Z77">
        <v>33.116417598859947</v>
      </c>
      <c r="AA77">
        <v>7.4282516263142169</v>
      </c>
      <c r="AB77">
        <v>37.228896033073156</v>
      </c>
      <c r="AD77">
        <v>9.1929669849746141</v>
      </c>
      <c r="AE77">
        <v>13.330623657778961</v>
      </c>
      <c r="AF77">
        <v>13.296323811138189</v>
      </c>
      <c r="AG77">
        <v>22.637402767699761</v>
      </c>
      <c r="AH77">
        <v>9.4984988713009528</v>
      </c>
      <c r="AI77">
        <v>2.5124438314152417</v>
      </c>
      <c r="AK77">
        <v>58.351225887768109</v>
      </c>
    </row>
    <row r="78" spans="1:37" x14ac:dyDescent="0.2">
      <c r="A78">
        <v>77</v>
      </c>
      <c r="B78">
        <v>752</v>
      </c>
      <c r="C78">
        <v>270</v>
      </c>
      <c r="D78">
        <v>0.30426815587962902</v>
      </c>
      <c r="E78">
        <v>198.53292083058835</v>
      </c>
      <c r="F78">
        <v>64.899839738128847</v>
      </c>
      <c r="G78">
        <v>72.35416208813632</v>
      </c>
      <c r="H78">
        <v>67.742299454066099</v>
      </c>
      <c r="J78">
        <v>69.967886692791083</v>
      </c>
      <c r="L78">
        <v>8.2536305800420209</v>
      </c>
      <c r="M78">
        <v>13.553946196220171</v>
      </c>
      <c r="N78">
        <v>2.5682500202496019</v>
      </c>
      <c r="O78">
        <v>33.087824239158145</v>
      </c>
      <c r="P78">
        <v>13.038882747903926</v>
      </c>
      <c r="Q78">
        <v>0.6496976612610188</v>
      </c>
      <c r="R78">
        <v>17.458075282204494</v>
      </c>
      <c r="S78">
        <v>49.026040946914392</v>
      </c>
      <c r="U78">
        <v>1.3288066908529148</v>
      </c>
      <c r="V78">
        <v>48.504646432031507</v>
      </c>
      <c r="W78">
        <v>20.941349382350516</v>
      </c>
      <c r="X78">
        <v>46.924417677600132</v>
      </c>
      <c r="Y78">
        <v>10.024987076737167</v>
      </c>
      <c r="Z78">
        <v>32.899582775615059</v>
      </c>
      <c r="AA78">
        <v>7.3375897587872752</v>
      </c>
      <c r="AB78">
        <v>37.059513519987078</v>
      </c>
      <c r="AD78">
        <v>9.0689122172209906</v>
      </c>
      <c r="AE78">
        <v>13.233928786087672</v>
      </c>
      <c r="AF78">
        <v>13.218874016425943</v>
      </c>
      <c r="AG78">
        <v>22.453045298040465</v>
      </c>
      <c r="AH78">
        <v>9.3563950696662719</v>
      </c>
      <c r="AI78">
        <v>2.5141270920907566</v>
      </c>
      <c r="AK78">
        <v>58.33371224906309</v>
      </c>
    </row>
    <row r="79" spans="1:37" x14ac:dyDescent="0.2">
      <c r="A79">
        <v>78</v>
      </c>
      <c r="B79">
        <v>751</v>
      </c>
      <c r="C79">
        <v>270</v>
      </c>
      <c r="D79">
        <v>0.30352048039838297</v>
      </c>
      <c r="E79">
        <v>198.40834000470167</v>
      </c>
      <c r="F79">
        <v>64.50905941053098</v>
      </c>
      <c r="G79">
        <v>72.289745219132072</v>
      </c>
      <c r="H79">
        <v>67.675551585551034</v>
      </c>
      <c r="J79">
        <v>69.87281198604002</v>
      </c>
      <c r="L79">
        <v>8.1656893298763649</v>
      </c>
      <c r="M79">
        <v>13.477759128640461</v>
      </c>
      <c r="N79">
        <v>2.5702233656677085</v>
      </c>
      <c r="O79">
        <v>32.692531019677304</v>
      </c>
      <c r="P79">
        <v>12.933548359263463</v>
      </c>
      <c r="Q79">
        <v>0.58133728499028436</v>
      </c>
      <c r="R79">
        <v>17.230290478893995</v>
      </c>
      <c r="S79">
        <v>48.533157085560084</v>
      </c>
      <c r="U79">
        <v>1.2414708186808665</v>
      </c>
      <c r="V79">
        <v>48.380891624460361</v>
      </c>
      <c r="W79">
        <v>20.722037669005342</v>
      </c>
      <c r="X79">
        <v>46.694786310666316</v>
      </c>
      <c r="Y79">
        <v>9.9307292185886986</v>
      </c>
      <c r="Z79">
        <v>32.683030330763152</v>
      </c>
      <c r="AA79">
        <v>7.2470959571299316</v>
      </c>
      <c r="AB79">
        <v>36.890399210130411</v>
      </c>
      <c r="AD79">
        <v>8.9449604624107888</v>
      </c>
      <c r="AE79">
        <v>13.137354608772796</v>
      </c>
      <c r="AF79">
        <v>13.141569365166497</v>
      </c>
      <c r="AG79">
        <v>22.268958447750514</v>
      </c>
      <c r="AH79">
        <v>9.2145071067251099</v>
      </c>
      <c r="AI79">
        <v>2.5158093854584398</v>
      </c>
      <c r="AK79">
        <v>58.316517264861751</v>
      </c>
    </row>
    <row r="80" spans="1:37" x14ac:dyDescent="0.2">
      <c r="A80">
        <v>79</v>
      </c>
      <c r="B80">
        <v>750</v>
      </c>
      <c r="C80">
        <v>270</v>
      </c>
      <c r="D80">
        <v>0.302771343400284</v>
      </c>
      <c r="E80">
        <v>198.28391471277286</v>
      </c>
      <c r="F80">
        <v>64.118965345516941</v>
      </c>
      <c r="G80">
        <v>72.225411092230033</v>
      </c>
      <c r="H80">
        <v>67.608899595233524</v>
      </c>
      <c r="J80">
        <v>69.778342006706282</v>
      </c>
      <c r="L80">
        <v>8.0779138789067186</v>
      </c>
      <c r="M80">
        <v>13.401716546639619</v>
      </c>
      <c r="N80">
        <v>2.5721965825529387</v>
      </c>
      <c r="O80">
        <v>32.297844450870279</v>
      </c>
      <c r="P80">
        <v>12.828387188154759</v>
      </c>
      <c r="Q80">
        <v>0.51304374343839299</v>
      </c>
      <c r="R80">
        <v>17.00286399810696</v>
      </c>
      <c r="S80">
        <v>48.041187873217432</v>
      </c>
      <c r="U80">
        <v>1.1542068643929364</v>
      </c>
      <c r="V80">
        <v>48.25732531127138</v>
      </c>
      <c r="W80">
        <v>20.503002079392203</v>
      </c>
      <c r="X80">
        <v>46.46558421561879</v>
      </c>
      <c r="Y80">
        <v>9.8366263103798968</v>
      </c>
      <c r="Z80">
        <v>32.466759274160658</v>
      </c>
      <c r="AA80">
        <v>7.1567698538011104</v>
      </c>
      <c r="AB80">
        <v>36.721552166829433</v>
      </c>
      <c r="AD80">
        <v>8.821111632669842</v>
      </c>
      <c r="AE80">
        <v>13.040900649361554</v>
      </c>
      <c r="AF80">
        <v>13.064409397067172</v>
      </c>
      <c r="AG80">
        <v>22.085141286678937</v>
      </c>
      <c r="AH80">
        <v>9.0728346731395551</v>
      </c>
      <c r="AI80">
        <v>2.5174907101936022</v>
      </c>
      <c r="AK80">
        <v>58.299640869345652</v>
      </c>
    </row>
    <row r="81" spans="1:37" x14ac:dyDescent="0.2">
      <c r="A81">
        <v>80</v>
      </c>
      <c r="B81">
        <v>749</v>
      </c>
      <c r="C81">
        <v>270</v>
      </c>
      <c r="D81">
        <v>0.30202074059580297</v>
      </c>
      <c r="E81">
        <v>198.15964455888923</v>
      </c>
      <c r="F81">
        <v>63.729555853651505</v>
      </c>
      <c r="G81">
        <v>72.161159554910071</v>
      </c>
      <c r="H81">
        <v>67.542343351635779</v>
      </c>
      <c r="J81">
        <v>69.684476329967382</v>
      </c>
      <c r="L81">
        <v>7.9903043645196501</v>
      </c>
      <c r="M81">
        <v>13.325817987727053</v>
      </c>
      <c r="N81">
        <v>2.5741696715203148</v>
      </c>
      <c r="O81">
        <v>31.903763249344209</v>
      </c>
      <c r="P81">
        <v>12.72339895318615</v>
      </c>
      <c r="Q81">
        <v>0.44492997105167614</v>
      </c>
      <c r="R81">
        <v>16.77579476206056</v>
      </c>
      <c r="S81">
        <v>47.55013061046558</v>
      </c>
      <c r="U81">
        <v>1.0670144797964449</v>
      </c>
      <c r="V81">
        <v>48.133946761441386</v>
      </c>
      <c r="W81">
        <v>20.284241676826149</v>
      </c>
      <c r="X81">
        <v>46.236809957535208</v>
      </c>
      <c r="Y81">
        <v>9.7426779928120126</v>
      </c>
      <c r="Z81">
        <v>32.25076862350285</v>
      </c>
      <c r="AA81">
        <v>7.066611086655481</v>
      </c>
      <c r="AB81">
        <v>36.552971460617691</v>
      </c>
      <c r="AD81">
        <v>8.6973656422225663</v>
      </c>
      <c r="AE81">
        <v>12.944566434699817</v>
      </c>
      <c r="AF81">
        <v>12.987393655927519</v>
      </c>
      <c r="AG81">
        <v>21.901592892002405</v>
      </c>
      <c r="AH81">
        <v>8.9313774654850153</v>
      </c>
      <c r="AI81">
        <v>2.5191710650719039</v>
      </c>
      <c r="AK81">
        <v>58.283083001854969</v>
      </c>
    </row>
    <row r="82" spans="1:37" x14ac:dyDescent="0.2">
      <c r="A82">
        <v>81</v>
      </c>
      <c r="B82">
        <v>748</v>
      </c>
      <c r="C82">
        <v>270</v>
      </c>
      <c r="D82">
        <v>0.301268667678598</v>
      </c>
      <c r="E82">
        <v>198.03552915201618</v>
      </c>
      <c r="F82">
        <v>63.340829266351548</v>
      </c>
      <c r="G82">
        <v>72.096990457153339</v>
      </c>
      <c r="H82">
        <v>67.475882725823595</v>
      </c>
      <c r="J82">
        <v>69.591214541129304</v>
      </c>
      <c r="L82">
        <v>7.9028611272979106</v>
      </c>
      <c r="M82">
        <v>13.250062993827793</v>
      </c>
      <c r="N82">
        <v>2.5761426330684434</v>
      </c>
      <c r="O82">
        <v>31.510286147871465</v>
      </c>
      <c r="P82">
        <v>12.61858337791036</v>
      </c>
      <c r="Q82">
        <v>0.3769401299774745</v>
      </c>
      <c r="R82">
        <v>16.54908170509718</v>
      </c>
      <c r="S82">
        <v>47.059982624862442</v>
      </c>
      <c r="U82">
        <v>0.97989332152803099</v>
      </c>
      <c r="V82">
        <v>48.010755243025208</v>
      </c>
      <c r="W82">
        <v>20.065755533399237</v>
      </c>
      <c r="X82">
        <v>46.008462115506845</v>
      </c>
      <c r="Y82">
        <v>9.6488839119059868</v>
      </c>
      <c r="Z82">
        <v>32.035057405198749</v>
      </c>
      <c r="AA82">
        <v>6.9766192989746632</v>
      </c>
      <c r="AB82">
        <v>36.384656170251397</v>
      </c>
      <c r="AD82">
        <v>8.573722407942217</v>
      </c>
      <c r="AE82">
        <v>12.848351495357472</v>
      </c>
      <c r="AF82">
        <v>12.910521689858884</v>
      </c>
      <c r="AG82">
        <v>21.718312349022224</v>
      </c>
      <c r="AH82">
        <v>8.790135186717567</v>
      </c>
      <c r="AI82">
        <v>2.5208504487516574</v>
      </c>
      <c r="AK82">
        <v>58.266843606840965</v>
      </c>
    </row>
    <row r="83" spans="1:37" x14ac:dyDescent="0.2">
      <c r="A83">
        <v>82</v>
      </c>
      <c r="B83">
        <v>747</v>
      </c>
      <c r="C83">
        <v>270</v>
      </c>
      <c r="D83">
        <v>0.30051512032544198</v>
      </c>
      <c r="E83">
        <v>197.91156810582572</v>
      </c>
      <c r="F83">
        <v>62.952783935124884</v>
      </c>
      <c r="G83">
        <v>72.032903651317412</v>
      </c>
      <c r="H83">
        <v>67.409517591278828</v>
      </c>
      <c r="J83">
        <v>69.498556235246653</v>
      </c>
      <c r="L83">
        <v>7.8155239898086348</v>
      </c>
      <c r="M83">
        <v>13.17445111091207</v>
      </c>
      <c r="N83">
        <v>2.5781154677228235</v>
      </c>
      <c r="O83">
        <v>31.117411895081858</v>
      </c>
      <c r="P83">
        <v>12.513940190732306</v>
      </c>
      <c r="Q83">
        <v>0.30907356793234159</v>
      </c>
      <c r="R83">
        <v>16.322723773180314</v>
      </c>
      <c r="S83">
        <v>46.570741269111224</v>
      </c>
      <c r="U83">
        <v>0.89284305072986703</v>
      </c>
      <c r="V83">
        <v>47.887750022424768</v>
      </c>
      <c r="W83">
        <v>19.847542729159183</v>
      </c>
      <c r="X83">
        <v>45.780539281133194</v>
      </c>
      <c r="Y83">
        <v>9.5552437188482546</v>
      </c>
      <c r="Z83">
        <v>31.819624653619815</v>
      </c>
      <c r="AA83">
        <v>6.886794139387697</v>
      </c>
      <c r="AB83">
        <v>36.216605381865833</v>
      </c>
      <c r="AD83">
        <v>8.450181848951221</v>
      </c>
      <c r="AE83">
        <v>12.752255365279861</v>
      </c>
      <c r="AF83">
        <v>12.833793051055297</v>
      </c>
      <c r="AG83">
        <v>21.535298750464435</v>
      </c>
      <c r="AH83">
        <v>8.6491075457653839</v>
      </c>
      <c r="AI83">
        <v>2.5225288599183018</v>
      </c>
      <c r="AK83">
        <v>58.250922633819428</v>
      </c>
    </row>
    <row r="84" spans="1:37" x14ac:dyDescent="0.2">
      <c r="A84">
        <v>83</v>
      </c>
      <c r="B84">
        <v>746</v>
      </c>
      <c r="C84">
        <v>270</v>
      </c>
      <c r="D84">
        <v>0.29976009419614502</v>
      </c>
      <c r="E84">
        <v>197.78776103857979</v>
      </c>
      <c r="F84">
        <v>62.565418231126515</v>
      </c>
      <c r="G84">
        <v>71.968898992080881</v>
      </c>
      <c r="H84">
        <v>67.343247823847634</v>
      </c>
      <c r="J84">
        <v>69.406501016922533</v>
      </c>
      <c r="L84">
        <v>7.7284030301152509</v>
      </c>
      <c r="M84">
        <v>13.098981888820697</v>
      </c>
      <c r="N84">
        <v>2.5800881760754275</v>
      </c>
      <c r="O84">
        <v>30.725139255243139</v>
      </c>
      <c r="P84">
        <v>12.409469124824115</v>
      </c>
      <c r="Q84">
        <v>0.24132963668065896</v>
      </c>
      <c r="R84">
        <v>16.096719923613126</v>
      </c>
      <c r="S84">
        <v>46.0824039202367</v>
      </c>
      <c r="U84">
        <v>0.80586333291240086</v>
      </c>
      <c r="V84">
        <v>47.764930363904043</v>
      </c>
      <c r="W84">
        <v>19.629602351781628</v>
      </c>
      <c r="X84">
        <v>45.553040058882004</v>
      </c>
      <c r="Y84">
        <v>9.4617570699039177</v>
      </c>
      <c r="Z84">
        <v>31.604469410841986</v>
      </c>
      <c r="AA84">
        <v>6.7971352618017189</v>
      </c>
      <c r="AB84">
        <v>36.048818188680414</v>
      </c>
      <c r="AD84">
        <v>8.3267438864979475</v>
      </c>
      <c r="AE84">
        <v>12.656277581675219</v>
      </c>
      <c r="AF84">
        <v>12.757207295666344</v>
      </c>
      <c r="AG84">
        <v>21.352551196227409</v>
      </c>
      <c r="AH84">
        <v>8.5082942573560238</v>
      </c>
      <c r="AI84">
        <v>2.5242062973233987</v>
      </c>
      <c r="AK84">
        <v>58.235320037293391</v>
      </c>
    </row>
    <row r="85" spans="1:37" x14ac:dyDescent="0.2">
      <c r="A85">
        <v>84</v>
      </c>
      <c r="B85">
        <v>745</v>
      </c>
      <c r="C85">
        <v>270</v>
      </c>
      <c r="D85">
        <v>0.29900358493345802</v>
      </c>
      <c r="E85">
        <v>197.66410757343289</v>
      </c>
      <c r="F85">
        <v>62.178730546167948</v>
      </c>
      <c r="G85">
        <v>71.904976336604975</v>
      </c>
      <c r="H85">
        <v>67.277073301898369</v>
      </c>
      <c r="J85">
        <v>69.315048500878561</v>
      </c>
      <c r="L85">
        <v>7.641447841051928</v>
      </c>
      <c r="M85">
        <v>13.023654881753073</v>
      </c>
      <c r="N85">
        <v>2.5820607586138018</v>
      </c>
      <c r="O85">
        <v>30.333467008558873</v>
      </c>
      <c r="P85">
        <v>12.305169918283905</v>
      </c>
      <c r="Q85">
        <v>0.17370769273890893</v>
      </c>
      <c r="R85">
        <v>15.871069125734348</v>
      </c>
      <c r="S85">
        <v>45.594967981872195</v>
      </c>
      <c r="U85">
        <v>0.7189538383561811</v>
      </c>
      <c r="V85">
        <v>47.642295530068679</v>
      </c>
      <c r="W85">
        <v>19.411933497487922</v>
      </c>
      <c r="X85">
        <v>45.325963066845304</v>
      </c>
      <c r="Y85">
        <v>9.3684236266317882</v>
      </c>
      <c r="Z85">
        <v>31.389590727311052</v>
      </c>
      <c r="AA85">
        <v>6.7076423255363986</v>
      </c>
      <c r="AB85">
        <v>35.881293691851745</v>
      </c>
      <c r="AD85">
        <v>8.2034084444221644</v>
      </c>
      <c r="AE85">
        <v>12.560417685274043</v>
      </c>
      <c r="AF85">
        <v>12.680763984101951</v>
      </c>
      <c r="AG85">
        <v>21.170068794057567</v>
      </c>
      <c r="AH85">
        <v>8.3676950425468331</v>
      </c>
      <c r="AI85">
        <v>2.5258827596145514</v>
      </c>
      <c r="AK85">
        <v>58.220035776930075</v>
      </c>
    </row>
    <row r="86" spans="1:37" x14ac:dyDescent="0.2">
      <c r="A86">
        <v>85</v>
      </c>
      <c r="B86">
        <v>744</v>
      </c>
      <c r="C86">
        <v>270</v>
      </c>
      <c r="D86">
        <v>0.298245588163005</v>
      </c>
      <c r="E86">
        <v>197.54060733784681</v>
      </c>
      <c r="F86">
        <v>61.792719290714842</v>
      </c>
      <c r="G86">
        <v>71.841135544251031</v>
      </c>
      <c r="H86">
        <v>67.210993906042376</v>
      </c>
      <c r="J86">
        <v>69.224198310864125</v>
      </c>
      <c r="L86">
        <v>7.5546024608863247</v>
      </c>
      <c r="M86">
        <v>12.948469647487672</v>
      </c>
      <c r="N86">
        <v>2.5840332159360888</v>
      </c>
      <c r="O86">
        <v>29.942393950336914</v>
      </c>
      <c r="P86">
        <v>12.201042313788417</v>
      </c>
      <c r="Q86">
        <v>0.10620709720208014</v>
      </c>
      <c r="R86">
        <v>15.645770359636932</v>
      </c>
      <c r="S86">
        <v>45.108430880466422</v>
      </c>
      <c r="U86">
        <v>0.63211424146822293</v>
      </c>
      <c r="V86">
        <v>47.519844780386912</v>
      </c>
      <c r="W86">
        <v>19.194535269634514</v>
      </c>
      <c r="X86">
        <v>45.09930693450152</v>
      </c>
      <c r="Y86">
        <v>9.2752430554677279</v>
      </c>
      <c r="Z86">
        <v>31.174987660782651</v>
      </c>
      <c r="AA86">
        <v>6.6183149949969593</v>
      </c>
      <c r="AB86">
        <v>35.714030999146019</v>
      </c>
      <c r="AD86">
        <v>8.0801754485061199</v>
      </c>
      <c r="AE86">
        <v>12.464675219920473</v>
      </c>
      <c r="AF86">
        <v>12.604462680476143</v>
      </c>
      <c r="AG86">
        <v>20.987850658444554</v>
      </c>
      <c r="AH86">
        <v>8.227309627854158</v>
      </c>
      <c r="AI86">
        <v>2.5275582455489101</v>
      </c>
      <c r="AK86">
        <v>58.205069817122215</v>
      </c>
    </row>
    <row r="87" spans="1:37" x14ac:dyDescent="0.2">
      <c r="A87">
        <v>86</v>
      </c>
      <c r="B87">
        <v>743</v>
      </c>
      <c r="C87">
        <v>270</v>
      </c>
      <c r="D87">
        <v>0.297486099493184</v>
      </c>
      <c r="E87">
        <v>197.41725996415099</v>
      </c>
      <c r="F87">
        <v>61.407382895674218</v>
      </c>
      <c r="G87">
        <v>71.777376476837162</v>
      </c>
      <c r="H87">
        <v>67.145009519389674</v>
      </c>
      <c r="J87">
        <v>69.133950080686077</v>
      </c>
      <c r="L87">
        <v>7.4679680900054208</v>
      </c>
      <c r="M87">
        <v>12.873425748069815</v>
      </c>
      <c r="N87">
        <v>2.5860055485526536</v>
      </c>
      <c r="O87">
        <v>29.551918891649979</v>
      </c>
      <c r="P87">
        <v>12.097086058901967</v>
      </c>
      <c r="Q87">
        <v>3.8827216780464371E-2</v>
      </c>
      <c r="R87">
        <v>15.420822617315318</v>
      </c>
      <c r="S87">
        <v>44.622790068640448</v>
      </c>
      <c r="U87">
        <v>0.54534422135123917</v>
      </c>
      <c r="V87">
        <v>47.397577372053291</v>
      </c>
      <c r="W87">
        <v>18.977406779890305</v>
      </c>
      <c r="X87">
        <v>44.873070305013051</v>
      </c>
      <c r="Y87">
        <v>9.1822150281030712</v>
      </c>
      <c r="Z87">
        <v>30.960659277127426</v>
      </c>
      <c r="AA87">
        <v>6.5291529399439021</v>
      </c>
      <c r="AB87">
        <v>35.5470292260324</v>
      </c>
      <c r="AD87">
        <v>7.957044827054931</v>
      </c>
      <c r="AE87">
        <v>12.369049732842724</v>
      </c>
      <c r="AF87">
        <v>12.528302953099955</v>
      </c>
      <c r="AG87">
        <v>20.805895911512994</v>
      </c>
      <c r="AH87">
        <v>8.0871377460488567</v>
      </c>
      <c r="AI87">
        <v>2.5292327537970123</v>
      </c>
      <c r="AK87">
        <v>58.190422127433273</v>
      </c>
    </row>
    <row r="88" spans="1:37" x14ac:dyDescent="0.2">
      <c r="A88">
        <v>87</v>
      </c>
      <c r="B88">
        <v>742</v>
      </c>
      <c r="C88">
        <v>270</v>
      </c>
      <c r="D88">
        <v>0.29672511451509398</v>
      </c>
      <c r="E88">
        <v>197.20420934903612</v>
      </c>
      <c r="F88">
        <v>60.310415738749676</v>
      </c>
      <c r="G88">
        <v>71.625843189059026</v>
      </c>
      <c r="H88">
        <v>66.9912642179697</v>
      </c>
      <c r="J88">
        <v>68.630987388196345</v>
      </c>
      <c r="L88">
        <v>7.1975212188763926</v>
      </c>
      <c r="M88">
        <v>12.732034161082977</v>
      </c>
      <c r="N88">
        <v>2.5879746924204907</v>
      </c>
      <c r="O88">
        <v>28.504796939140846</v>
      </c>
      <c r="P88">
        <v>11.817586222462719</v>
      </c>
      <c r="R88">
        <v>14.843861337946379</v>
      </c>
      <c r="S88">
        <v>43.400035540719614</v>
      </c>
      <c r="U88">
        <v>0.42404013909028127</v>
      </c>
      <c r="V88">
        <v>47.126786166081217</v>
      </c>
      <c r="W88">
        <v>18.772048130718648</v>
      </c>
      <c r="X88">
        <v>44.540136743187034</v>
      </c>
      <c r="Y88">
        <v>8.9081130778296025</v>
      </c>
      <c r="Z88">
        <v>30.168899446477521</v>
      </c>
      <c r="AA88">
        <v>6.2557948194754429</v>
      </c>
      <c r="AB88">
        <v>34.979062724246489</v>
      </c>
      <c r="AD88">
        <v>7.5135737151998345</v>
      </c>
      <c r="AE88">
        <v>12.004521739715488</v>
      </c>
      <c r="AF88">
        <v>12.385792721275823</v>
      </c>
      <c r="AG88">
        <v>20.222975847117706</v>
      </c>
      <c r="AH88">
        <v>7.6567644755626665</v>
      </c>
      <c r="AI88">
        <v>2.5309032184749762</v>
      </c>
      <c r="AK88">
        <v>57.94461823892609</v>
      </c>
    </row>
    <row r="89" spans="1:37" x14ac:dyDescent="0.2">
      <c r="A89">
        <v>88</v>
      </c>
      <c r="B89">
        <v>741</v>
      </c>
      <c r="C89">
        <v>270</v>
      </c>
      <c r="D89">
        <v>0.295962628802445</v>
      </c>
      <c r="E89">
        <v>196.09741886772184</v>
      </c>
      <c r="F89">
        <v>52.730031614462504</v>
      </c>
      <c r="G89">
        <v>70.538782685167277</v>
      </c>
      <c r="H89">
        <v>65.902005027407426</v>
      </c>
      <c r="J89">
        <v>65.448938257535616</v>
      </c>
      <c r="L89">
        <v>5.171266387877731</v>
      </c>
      <c r="M89">
        <v>12.612804961241123</v>
      </c>
      <c r="N89">
        <v>2.5898943207320162</v>
      </c>
      <c r="O89">
        <v>20.904639522411241</v>
      </c>
      <c r="P89">
        <v>9.6669905097116384</v>
      </c>
      <c r="R89">
        <v>11.882097599430926</v>
      </c>
      <c r="S89">
        <v>39.130351199562121</v>
      </c>
      <c r="U89">
        <v>0.35530122468046604</v>
      </c>
      <c r="V89">
        <v>46.83388852193174</v>
      </c>
      <c r="W89">
        <v>18.612033054887441</v>
      </c>
      <c r="X89">
        <v>44.371029646611092</v>
      </c>
      <c r="Y89">
        <v>6.7543671734372559</v>
      </c>
      <c r="Z89">
        <v>24.894109705940192</v>
      </c>
      <c r="AA89">
        <v>4.1823758568974592</v>
      </c>
      <c r="AB89">
        <v>32.833697009764229</v>
      </c>
      <c r="AD89">
        <v>4.4828367384121126</v>
      </c>
      <c r="AE89">
        <v>9.7507298927261861</v>
      </c>
      <c r="AF89">
        <v>12.265395738689346</v>
      </c>
      <c r="AG89">
        <v>18.062609660610192</v>
      </c>
      <c r="AH89">
        <v>4.3341495526003282</v>
      </c>
      <c r="AI89">
        <v>2.532523310934693</v>
      </c>
      <c r="AK89">
        <v>55.80878339176175</v>
      </c>
    </row>
    <row r="90" spans="1:37" x14ac:dyDescent="0.2">
      <c r="A90">
        <v>89</v>
      </c>
      <c r="B90">
        <v>740</v>
      </c>
      <c r="C90">
        <v>270</v>
      </c>
      <c r="D90">
        <v>0.295198637911468</v>
      </c>
      <c r="E90">
        <v>195.06608250264955</v>
      </c>
      <c r="F90">
        <v>45.629833581296388</v>
      </c>
      <c r="G90">
        <v>69.50944976491229</v>
      </c>
      <c r="H90">
        <v>64.870486768871814</v>
      </c>
      <c r="J90">
        <v>62.502087821439957</v>
      </c>
      <c r="L90">
        <v>3.2443202807266753</v>
      </c>
      <c r="M90">
        <v>12.52453555536856</v>
      </c>
      <c r="N90">
        <v>2.5918115967300541</v>
      </c>
      <c r="O90">
        <v>13.731233809167312</v>
      </c>
      <c r="P90">
        <v>7.6318557070123845</v>
      </c>
      <c r="R90">
        <v>9.0843122539658729</v>
      </c>
      <c r="S90">
        <v>35.296546464235483</v>
      </c>
      <c r="U90">
        <v>0.31936193578322752</v>
      </c>
      <c r="V90">
        <v>46.631481050440549</v>
      </c>
      <c r="W90">
        <v>18.457642801852906</v>
      </c>
      <c r="X90">
        <v>44.30207348564543</v>
      </c>
      <c r="Y90">
        <v>4.7174140259751676</v>
      </c>
      <c r="Z90">
        <v>19.934227998182507</v>
      </c>
      <c r="AA90">
        <v>2.2214835523548535</v>
      </c>
      <c r="AB90">
        <v>30.909418281168758</v>
      </c>
      <c r="AD90">
        <v>1.6079501531714688</v>
      </c>
      <c r="AE90">
        <v>7.6530305268615626</v>
      </c>
      <c r="AF90">
        <v>12.17595658119663</v>
      </c>
      <c r="AG90">
        <v>16.123330720021258</v>
      </c>
      <c r="AH90">
        <v>1.1524317329895395</v>
      </c>
      <c r="AI90">
        <v>2.5341401925784588</v>
      </c>
      <c r="AK90">
        <v>53.808048735110255</v>
      </c>
    </row>
    <row r="91" spans="1:37" x14ac:dyDescent="0.2">
      <c r="A91">
        <v>90</v>
      </c>
      <c r="B91">
        <v>739</v>
      </c>
      <c r="C91">
        <v>270</v>
      </c>
      <c r="D91">
        <v>0.29443313738082399</v>
      </c>
      <c r="E91">
        <v>195.18441504379436</v>
      </c>
      <c r="F91">
        <v>44.85291823450023</v>
      </c>
      <c r="G91">
        <v>69.542598267915466</v>
      </c>
      <c r="H91">
        <v>64.901463303443322</v>
      </c>
      <c r="J91">
        <v>51.722388679533466</v>
      </c>
      <c r="L91">
        <v>1.6613172270146714</v>
      </c>
      <c r="M91">
        <v>12.207588820257261</v>
      </c>
      <c r="N91">
        <v>2.59380648490137</v>
      </c>
      <c r="O91">
        <v>5.2198869503213965</v>
      </c>
      <c r="P91">
        <v>7.721769481774694</v>
      </c>
      <c r="R91">
        <v>7.376229217708314</v>
      </c>
      <c r="S91">
        <v>31.836575340831327</v>
      </c>
      <c r="U91">
        <v>0.25649024851766217</v>
      </c>
      <c r="V91">
        <v>47.035665405714752</v>
      </c>
      <c r="W91">
        <v>18.089757202193788</v>
      </c>
      <c r="X91">
        <v>44.155481644531569</v>
      </c>
      <c r="Y91">
        <v>3.6279664120222934</v>
      </c>
      <c r="Z91">
        <v>17.685419148050975</v>
      </c>
      <c r="AB91">
        <v>30.244974433344172</v>
      </c>
      <c r="AE91">
        <v>6.3916691765987936</v>
      </c>
      <c r="AF91">
        <v>11.857918095880532</v>
      </c>
      <c r="AG91">
        <v>15.443966890943802</v>
      </c>
      <c r="AI91">
        <v>2.5358338260522815</v>
      </c>
      <c r="AK91">
        <v>46.444188629894697</v>
      </c>
    </row>
    <row r="92" spans="1:37" x14ac:dyDescent="0.2">
      <c r="A92">
        <v>91</v>
      </c>
      <c r="B92">
        <v>738</v>
      </c>
      <c r="C92">
        <v>270</v>
      </c>
      <c r="D92">
        <v>0.29366612273154402</v>
      </c>
      <c r="E92">
        <v>195.36983370611901</v>
      </c>
      <c r="F92">
        <v>45.408628541564696</v>
      </c>
      <c r="G92">
        <v>69.518858816414067</v>
      </c>
      <c r="H92">
        <v>64.87556527486251</v>
      </c>
      <c r="J92">
        <v>43.366585192656025</v>
      </c>
      <c r="L92">
        <v>1.6801780394361194</v>
      </c>
      <c r="M92">
        <v>11.699398333253139</v>
      </c>
      <c r="N92">
        <v>2.5957959699934769</v>
      </c>
      <c r="O92">
        <v>5.2255226118539699</v>
      </c>
      <c r="P92">
        <v>7.697910086975253</v>
      </c>
      <c r="R92">
        <v>6.9969647221250675</v>
      </c>
      <c r="S92">
        <v>32.518243923941178</v>
      </c>
      <c r="U92">
        <v>0.22165041500583088</v>
      </c>
      <c r="V92">
        <v>47.773125275000275</v>
      </c>
      <c r="W92">
        <v>17.514494645633217</v>
      </c>
      <c r="X92">
        <v>44.089763726138351</v>
      </c>
      <c r="Y92">
        <v>3.3993166114426909</v>
      </c>
      <c r="Z92">
        <v>17.886007826337718</v>
      </c>
      <c r="AB92">
        <v>30.942791426331585</v>
      </c>
      <c r="AE92">
        <v>6.4994285101943108</v>
      </c>
      <c r="AF92">
        <v>11.348630850653038</v>
      </c>
      <c r="AG92">
        <v>16.126861124410393</v>
      </c>
      <c r="AI92">
        <v>2.5375211942637295</v>
      </c>
      <c r="AK92">
        <v>40.698512627310315</v>
      </c>
    </row>
    <row r="93" spans="1:37" x14ac:dyDescent="0.2">
      <c r="A93">
        <v>92</v>
      </c>
      <c r="B93">
        <v>737</v>
      </c>
      <c r="C93">
        <v>270</v>
      </c>
      <c r="D93">
        <v>0.29289758946691402</v>
      </c>
      <c r="E93">
        <v>195.53586025901839</v>
      </c>
      <c r="F93">
        <v>45.907399873046096</v>
      </c>
      <c r="G93">
        <v>69.497226173853321</v>
      </c>
      <c r="H93">
        <v>64.851787468118886</v>
      </c>
      <c r="J93">
        <v>39.058782529519057</v>
      </c>
      <c r="L93">
        <v>1.6958469426575831</v>
      </c>
      <c r="M93">
        <v>11.253038515933586</v>
      </c>
      <c r="N93">
        <v>2.5977833029450985</v>
      </c>
      <c r="O93">
        <v>5.2264106838618423</v>
      </c>
      <c r="P93">
        <v>7.6782703242570332</v>
      </c>
      <c r="R93">
        <v>6.6490092342542431</v>
      </c>
      <c r="S93">
        <v>33.00806360325128</v>
      </c>
      <c r="U93">
        <v>0.19607388887784946</v>
      </c>
      <c r="V93">
        <v>48.37602510269469</v>
      </c>
      <c r="W93">
        <v>16.99560401329818</v>
      </c>
      <c r="X93">
        <v>44.050905653533405</v>
      </c>
      <c r="Y93">
        <v>3.2083861126194746</v>
      </c>
      <c r="Z93">
        <v>18.044234512114347</v>
      </c>
      <c r="AB93">
        <v>31.485664524129671</v>
      </c>
      <c r="AE93">
        <v>6.5827095339764066</v>
      </c>
      <c r="AF93">
        <v>10.901172523858127</v>
      </c>
      <c r="AG93">
        <v>16.654811941621922</v>
      </c>
      <c r="AI93">
        <v>2.5392055463109999</v>
      </c>
      <c r="AK93">
        <v>37.694958406122609</v>
      </c>
    </row>
    <row r="94" spans="1:37" x14ac:dyDescent="0.2">
      <c r="A94">
        <v>93</v>
      </c>
      <c r="B94">
        <v>757</v>
      </c>
      <c r="C94">
        <v>260</v>
      </c>
      <c r="D94">
        <v>0.318662816094747</v>
      </c>
      <c r="E94">
        <v>193.3127608480242</v>
      </c>
      <c r="F94">
        <v>66.62825982526239</v>
      </c>
      <c r="G94">
        <v>72.673171175653565</v>
      </c>
      <c r="H94">
        <v>68.072692640827484</v>
      </c>
      <c r="J94">
        <v>70.241931640501988</v>
      </c>
      <c r="L94">
        <v>8.6503453848317342</v>
      </c>
      <c r="M94">
        <v>13.912541946485936</v>
      </c>
      <c r="N94">
        <v>2.5273941342732944</v>
      </c>
      <c r="O94">
        <v>35.099637818798129</v>
      </c>
      <c r="P94">
        <v>13.472059341609398</v>
      </c>
      <c r="Q94">
        <v>0.8841881268189572</v>
      </c>
      <c r="R94">
        <v>18.593934169333181</v>
      </c>
      <c r="S94">
        <v>51.237615043231138</v>
      </c>
      <c r="U94">
        <v>1.697779486613731</v>
      </c>
      <c r="V94">
        <v>48.891702823992908</v>
      </c>
      <c r="W94">
        <v>22.229164368111991</v>
      </c>
      <c r="X94">
        <v>47.43824540938234</v>
      </c>
      <c r="Y94">
        <v>10.409796451377209</v>
      </c>
      <c r="Z94">
        <v>33.955463922155303</v>
      </c>
      <c r="AA94">
        <v>7.7581994642831127</v>
      </c>
      <c r="AB94">
        <v>37.891761513850255</v>
      </c>
      <c r="AC94">
        <v>5.3938276321932486E-3</v>
      </c>
      <c r="AD94">
        <v>9.6664815522235283</v>
      </c>
      <c r="AE94">
        <v>13.782321381679045</v>
      </c>
      <c r="AF94">
        <v>13.582903186446204</v>
      </c>
      <c r="AG94">
        <v>23.372421618273325</v>
      </c>
      <c r="AH94">
        <v>9.8569698855470023</v>
      </c>
      <c r="AI94">
        <v>2.4734281826153239</v>
      </c>
      <c r="AK94">
        <v>58.269704474031116</v>
      </c>
    </row>
    <row r="95" spans="1:37" x14ac:dyDescent="0.2">
      <c r="A95">
        <v>94</v>
      </c>
      <c r="B95">
        <v>756</v>
      </c>
      <c r="C95">
        <v>260</v>
      </c>
      <c r="D95">
        <v>0.317932760044698</v>
      </c>
      <c r="E95">
        <v>193.20063407315504</v>
      </c>
      <c r="F95">
        <v>66.279984645531655</v>
      </c>
      <c r="G95">
        <v>72.614972308616487</v>
      </c>
      <c r="H95">
        <v>68.012093341796998</v>
      </c>
      <c r="J95">
        <v>70.16828427310746</v>
      </c>
      <c r="L95">
        <v>8.5687044628338693</v>
      </c>
      <c r="M95">
        <v>13.85406192326063</v>
      </c>
      <c r="N95">
        <v>2.5237323161176191</v>
      </c>
      <c r="O95">
        <v>34.719219470728738</v>
      </c>
      <c r="P95">
        <v>13.373482904139607</v>
      </c>
      <c r="Q95">
        <v>0.82941566875175798</v>
      </c>
      <c r="R95">
        <v>18.393862690526319</v>
      </c>
      <c r="S95">
        <v>50.831405337373333</v>
      </c>
      <c r="U95">
        <v>1.6257435839970455</v>
      </c>
      <c r="V95">
        <v>48.796239671593902</v>
      </c>
      <c r="W95">
        <v>22.043129824380276</v>
      </c>
      <c r="X95">
        <v>47.260544766398638</v>
      </c>
      <c r="Y95">
        <v>10.324323539722061</v>
      </c>
      <c r="Z95">
        <v>33.76489294724535</v>
      </c>
      <c r="AA95">
        <v>7.6739824189806969</v>
      </c>
      <c r="AB95">
        <v>37.754762578181762</v>
      </c>
      <c r="AD95">
        <v>9.5594971408874887</v>
      </c>
      <c r="AE95">
        <v>13.696029896157802</v>
      </c>
      <c r="AF95">
        <v>13.517667467209657</v>
      </c>
      <c r="AG95">
        <v>23.214815465557468</v>
      </c>
      <c r="AH95">
        <v>9.7351920378148424</v>
      </c>
      <c r="AI95">
        <v>2.4694799364148659</v>
      </c>
      <c r="AK95">
        <v>58.259830252295494</v>
      </c>
    </row>
    <row r="96" spans="1:37" x14ac:dyDescent="0.2">
      <c r="A96">
        <v>95</v>
      </c>
      <c r="B96">
        <v>755</v>
      </c>
      <c r="C96">
        <v>260</v>
      </c>
      <c r="D96">
        <v>0.31720128385935797</v>
      </c>
      <c r="E96">
        <v>193.07555900157712</v>
      </c>
      <c r="F96">
        <v>65.887287630703909</v>
      </c>
      <c r="G96">
        <v>72.550281440170721</v>
      </c>
      <c r="H96">
        <v>67.945015073800221</v>
      </c>
      <c r="J96">
        <v>70.070658659676511</v>
      </c>
      <c r="L96">
        <v>8.4802896355855104</v>
      </c>
      <c r="M96">
        <v>13.777576934407991</v>
      </c>
      <c r="N96">
        <v>2.5257071156901043</v>
      </c>
      <c r="O96">
        <v>34.321815034361805</v>
      </c>
      <c r="P96">
        <v>13.267566828005892</v>
      </c>
      <c r="Q96">
        <v>0.76098313040757148</v>
      </c>
      <c r="R96">
        <v>18.165155622166601</v>
      </c>
      <c r="S96">
        <v>50.335863338769201</v>
      </c>
      <c r="U96">
        <v>1.5381317440920559</v>
      </c>
      <c r="V96">
        <v>48.672093015975385</v>
      </c>
      <c r="W96">
        <v>21.823073255797794</v>
      </c>
      <c r="X96">
        <v>47.029930474558356</v>
      </c>
      <c r="Y96">
        <v>10.229563678949816</v>
      </c>
      <c r="Z96">
        <v>33.548201962151346</v>
      </c>
      <c r="AA96">
        <v>7.5830198957934556</v>
      </c>
      <c r="AB96">
        <v>37.58526828411253</v>
      </c>
      <c r="AD96">
        <v>9.4357116613732757</v>
      </c>
      <c r="AE96">
        <v>13.599409084508901</v>
      </c>
      <c r="AF96">
        <v>13.440063700420462</v>
      </c>
      <c r="AG96">
        <v>23.030353093515231</v>
      </c>
      <c r="AH96">
        <v>9.5926758087735617</v>
      </c>
      <c r="AI96">
        <v>2.471167477039268</v>
      </c>
      <c r="AK96">
        <v>58.24132348950593</v>
      </c>
    </row>
    <row r="97" spans="1:37" x14ac:dyDescent="0.2">
      <c r="A97">
        <v>96</v>
      </c>
      <c r="B97">
        <v>754</v>
      </c>
      <c r="C97">
        <v>260</v>
      </c>
      <c r="D97">
        <v>0.31646838339093702</v>
      </c>
      <c r="E97">
        <v>192.95063821219736</v>
      </c>
      <c r="F97">
        <v>65.495274889921447</v>
      </c>
      <c r="G97">
        <v>72.485672789674837</v>
      </c>
      <c r="H97">
        <v>67.87803207703459</v>
      </c>
      <c r="J97">
        <v>69.973633096931806</v>
      </c>
      <c r="L97">
        <v>8.3920397333997379</v>
      </c>
      <c r="M97">
        <v>13.701236488617552</v>
      </c>
      <c r="N97">
        <v>2.5276817850037396</v>
      </c>
      <c r="O97">
        <v>33.925015744675996</v>
      </c>
      <c r="P97">
        <v>13.161822826654376</v>
      </c>
      <c r="Q97">
        <v>0.69273573241852227</v>
      </c>
      <c r="R97">
        <v>17.93680608857343</v>
      </c>
      <c r="S97">
        <v>49.841234428282696</v>
      </c>
      <c r="U97">
        <v>1.450590121429006</v>
      </c>
      <c r="V97">
        <v>48.54813430628613</v>
      </c>
      <c r="W97">
        <v>21.603294068777704</v>
      </c>
      <c r="X97">
        <v>46.799743509085062</v>
      </c>
      <c r="Y97">
        <v>10.134957853516257</v>
      </c>
      <c r="Z97">
        <v>33.331795904745839</v>
      </c>
      <c r="AA97">
        <v>7.4922244704564873</v>
      </c>
      <c r="AB97">
        <v>37.416043462802271</v>
      </c>
      <c r="AD97">
        <v>9.3120281598194214</v>
      </c>
      <c r="AE97">
        <v>13.502910704633694</v>
      </c>
      <c r="AF97">
        <v>13.362604652392124</v>
      </c>
      <c r="AG97">
        <v>22.846162591252792</v>
      </c>
      <c r="AH97">
        <v>9.450373528457451</v>
      </c>
      <c r="AI97">
        <v>2.4728540546635549</v>
      </c>
      <c r="AK97">
        <v>58.223131828604394</v>
      </c>
    </row>
    <row r="98" spans="1:37" x14ac:dyDescent="0.2">
      <c r="A98">
        <v>97</v>
      </c>
      <c r="B98">
        <v>753</v>
      </c>
      <c r="C98">
        <v>260</v>
      </c>
      <c r="D98">
        <v>0.31573405447546998</v>
      </c>
      <c r="E98">
        <v>192.82587129066235</v>
      </c>
      <c r="F98">
        <v>65.103944690359668</v>
      </c>
      <c r="G98">
        <v>72.421146196969545</v>
      </c>
      <c r="H98">
        <v>67.811144212219631</v>
      </c>
      <c r="J98">
        <v>69.877207112177516</v>
      </c>
      <c r="L98">
        <v>8.3039547147770296</v>
      </c>
      <c r="M98">
        <v>13.625040118052217</v>
      </c>
      <c r="N98">
        <v>2.5296563246414165</v>
      </c>
      <c r="O98">
        <v>33.528820286307045</v>
      </c>
      <c r="P98">
        <v>13.056250603126566</v>
      </c>
      <c r="Q98">
        <v>0.62461562092130407</v>
      </c>
      <c r="R98">
        <v>17.708812985694035</v>
      </c>
      <c r="S98">
        <v>49.347515854332244</v>
      </c>
      <c r="U98">
        <v>1.363118356176473</v>
      </c>
      <c r="V98">
        <v>48.424362821230829</v>
      </c>
      <c r="W98">
        <v>21.383791328433556</v>
      </c>
      <c r="X98">
        <v>46.569982395814868</v>
      </c>
      <c r="Y98">
        <v>10.040505688198339</v>
      </c>
      <c r="Z98">
        <v>33.115673816926417</v>
      </c>
      <c r="AA98">
        <v>7.4015957678870112</v>
      </c>
      <c r="AB98">
        <v>37.24708719573038</v>
      </c>
      <c r="AD98">
        <v>9.1884465771907795</v>
      </c>
      <c r="AE98">
        <v>13.406534300286097</v>
      </c>
      <c r="AF98">
        <v>13.285289861494119</v>
      </c>
      <c r="AG98">
        <v>22.662243046781832</v>
      </c>
      <c r="AH98">
        <v>9.308284879956787</v>
      </c>
      <c r="AI98">
        <v>2.474539668030558</v>
      </c>
      <c r="AK98">
        <v>58.205255178704988</v>
      </c>
    </row>
    <row r="99" spans="1:37" x14ac:dyDescent="0.2">
      <c r="A99">
        <v>98</v>
      </c>
      <c r="B99">
        <v>752</v>
      </c>
      <c r="C99">
        <v>260</v>
      </c>
      <c r="D99">
        <v>0.31499829293274201</v>
      </c>
      <c r="E99">
        <v>192.70125782738327</v>
      </c>
      <c r="F99">
        <v>64.71329531992869</v>
      </c>
      <c r="G99">
        <v>72.356701504333302</v>
      </c>
      <c r="H99">
        <v>67.744351342554097</v>
      </c>
      <c r="J99">
        <v>69.781380242431169</v>
      </c>
      <c r="L99">
        <v>8.2159757789874526</v>
      </c>
      <c r="M99">
        <v>13.548987359244666</v>
      </c>
      <c r="N99">
        <v>2.5316307351178073</v>
      </c>
      <c r="O99">
        <v>33.133227359991842</v>
      </c>
      <c r="P99">
        <v>12.950849865335256</v>
      </c>
      <c r="Q99">
        <v>0.55662222250693316</v>
      </c>
      <c r="R99">
        <v>17.481175221476107</v>
      </c>
      <c r="S99">
        <v>48.854704891838225</v>
      </c>
      <c r="U99">
        <v>1.2757160931804212</v>
      </c>
      <c r="V99">
        <v>48.300777839395856</v>
      </c>
      <c r="W99">
        <v>21.164564108643045</v>
      </c>
      <c r="X99">
        <v>46.340645673962413</v>
      </c>
      <c r="Y99">
        <v>9.9462068129920027</v>
      </c>
      <c r="Z99">
        <v>32.899834749612573</v>
      </c>
      <c r="AA99">
        <v>7.3111334183128784</v>
      </c>
      <c r="AB99">
        <v>37.078398572696685</v>
      </c>
      <c r="AD99">
        <v>9.0649668569356567</v>
      </c>
      <c r="AE99">
        <v>13.310279419142876</v>
      </c>
      <c r="AF99">
        <v>13.208118870411441</v>
      </c>
      <c r="AG99">
        <v>22.478593556388599</v>
      </c>
      <c r="AH99">
        <v>9.1664095526012037</v>
      </c>
      <c r="AI99">
        <v>2.4762243158162853</v>
      </c>
      <c r="AK99">
        <v>58.18769345382335</v>
      </c>
    </row>
    <row r="100" spans="1:37" x14ac:dyDescent="0.2">
      <c r="A100">
        <v>99</v>
      </c>
      <c r="B100">
        <v>751</v>
      </c>
      <c r="C100">
        <v>260</v>
      </c>
      <c r="D100">
        <v>0.31426109456622597</v>
      </c>
      <c r="E100">
        <v>192.57679741718297</v>
      </c>
      <c r="F100">
        <v>64.323325086022862</v>
      </c>
      <c r="G100">
        <v>72.292338556307271</v>
      </c>
      <c r="H100">
        <v>67.67765333353951</v>
      </c>
      <c r="J100">
        <v>69.686152033761829</v>
      </c>
      <c r="L100">
        <v>8.1282123915785078</v>
      </c>
      <c r="M100">
        <v>13.473077752626322</v>
      </c>
      <c r="N100">
        <v>2.5336050170165021</v>
      </c>
      <c r="O100">
        <v>32.73823568202112</v>
      </c>
      <c r="P100">
        <v>12.845620325850087</v>
      </c>
      <c r="Q100">
        <v>0.48875497846576493</v>
      </c>
      <c r="R100">
        <v>17.253891715101805</v>
      </c>
      <c r="S100">
        <v>48.362798839834831</v>
      </c>
      <c r="U100">
        <v>1.1883829815531055</v>
      </c>
      <c r="V100">
        <v>48.177378638291366</v>
      </c>
      <c r="W100">
        <v>20.945611491142834</v>
      </c>
      <c r="X100">
        <v>46.111731895236694</v>
      </c>
      <c r="Y100">
        <v>9.8520608628565647</v>
      </c>
      <c r="Z100">
        <v>32.684277762033084</v>
      </c>
      <c r="AA100">
        <v>7.2208370570919502</v>
      </c>
      <c r="AB100">
        <v>36.909976690960896</v>
      </c>
      <c r="AD100">
        <v>8.9415889445841525</v>
      </c>
      <c r="AE100">
        <v>13.214145612510395</v>
      </c>
      <c r="AF100">
        <v>13.131091225806529</v>
      </c>
      <c r="AG100">
        <v>22.295213223902596</v>
      </c>
      <c r="AH100">
        <v>9.0247472414178915</v>
      </c>
      <c r="AI100">
        <v>2.477907996764849</v>
      </c>
      <c r="AK100">
        <v>58.170446572614971</v>
      </c>
    </row>
    <row r="101" spans="1:37" x14ac:dyDescent="0.2">
      <c r="A101">
        <v>100</v>
      </c>
      <c r="B101">
        <v>750</v>
      </c>
      <c r="C101">
        <v>260</v>
      </c>
      <c r="D101">
        <v>0.313522455162978</v>
      </c>
      <c r="E101">
        <v>192.45248965951583</v>
      </c>
      <c r="F101">
        <v>63.934032316302087</v>
      </c>
      <c r="G101">
        <v>72.228057199825102</v>
      </c>
      <c r="H101">
        <v>67.611050053110844</v>
      </c>
      <c r="J101">
        <v>69.591522041717383</v>
      </c>
      <c r="L101">
        <v>8.0406127174160993</v>
      </c>
      <c r="M101">
        <v>13.397310842923408</v>
      </c>
      <c r="N101">
        <v>2.5355791708311015</v>
      </c>
      <c r="O101">
        <v>32.343843984445215</v>
      </c>
      <c r="P101">
        <v>12.74056170200115</v>
      </c>
      <c r="Q101">
        <v>0.4210133473733122</v>
      </c>
      <c r="R101">
        <v>17.026961397509655</v>
      </c>
      <c r="S101">
        <v>47.871795023386198</v>
      </c>
      <c r="U101">
        <v>1.1011186750219912</v>
      </c>
      <c r="V101">
        <v>48.054164494734025</v>
      </c>
      <c r="W101">
        <v>20.726932566338981</v>
      </c>
      <c r="X101">
        <v>45.883239624138398</v>
      </c>
      <c r="Y101">
        <v>9.7580674778741994</v>
      </c>
      <c r="Z101">
        <v>32.469001922351993</v>
      </c>
      <c r="AA101">
        <v>7.1307063248198173</v>
      </c>
      <c r="AB101">
        <v>36.741820656009565</v>
      </c>
      <c r="AD101">
        <v>8.8183127881821317</v>
      </c>
      <c r="AE101">
        <v>13.118132435586659</v>
      </c>
      <c r="AF101">
        <v>13.054206478560946</v>
      </c>
      <c r="AG101">
        <v>22.112101161313099</v>
      </c>
      <c r="AH101">
        <v>8.8832976475704815</v>
      </c>
      <c r="AI101">
        <v>2.4795907095297891</v>
      </c>
      <c r="AK101">
        <v>58.153514458481361</v>
      </c>
    </row>
    <row r="102" spans="1:37" x14ac:dyDescent="0.2">
      <c r="A102">
        <v>101</v>
      </c>
      <c r="B102">
        <v>749</v>
      </c>
      <c r="C102">
        <v>260</v>
      </c>
      <c r="D102">
        <v>0.312782370493568</v>
      </c>
      <c r="E102">
        <v>192.32833415834958</v>
      </c>
      <c r="F102">
        <v>63.545415358095561</v>
      </c>
      <c r="G102">
        <v>72.163857284113334</v>
      </c>
      <c r="H102">
        <v>67.544541371538799</v>
      </c>
      <c r="J102">
        <v>69.497489831062708</v>
      </c>
      <c r="L102">
        <v>7.9531769398621313</v>
      </c>
      <c r="M102">
        <v>13.321686178818631</v>
      </c>
      <c r="N102">
        <v>2.5375531971031702</v>
      </c>
      <c r="O102">
        <v>31.950051014843371</v>
      </c>
      <c r="P102">
        <v>12.635673715817299</v>
      </c>
      <c r="Q102">
        <v>0.35333520712109928</v>
      </c>
      <c r="R102">
        <v>16.800383210993498</v>
      </c>
      <c r="S102">
        <v>47.381690791959521</v>
      </c>
      <c r="U102">
        <v>1.0139228316285089</v>
      </c>
      <c r="V102">
        <v>47.931134684241378</v>
      </c>
      <c r="W102">
        <v>20.508526432528686</v>
      </c>
      <c r="X102">
        <v>45.655167437878852</v>
      </c>
      <c r="Y102">
        <v>9.664226303136493</v>
      </c>
      <c r="Z102">
        <v>32.254006306978013</v>
      </c>
      <c r="AA102">
        <v>7.0407408672759484</v>
      </c>
      <c r="AB102">
        <v>36.573929580793099</v>
      </c>
      <c r="AD102">
        <v>8.6951383379399338</v>
      </c>
      <c r="AE102">
        <v>13.022239447128154</v>
      </c>
      <c r="AF102">
        <v>12.977464183574211</v>
      </c>
      <c r="AG102">
        <v>21.929256488139597</v>
      </c>
      <c r="AH102">
        <v>8.7420604780204645</v>
      </c>
      <c r="AI102">
        <v>2.4812724528129579</v>
      </c>
      <c r="AK102">
        <v>58.136897039572844</v>
      </c>
    </row>
    <row r="103" spans="1:37" x14ac:dyDescent="0.2">
      <c r="A103">
        <v>102</v>
      </c>
      <c r="B103">
        <v>748</v>
      </c>
      <c r="C103">
        <v>260</v>
      </c>
      <c r="D103">
        <v>0.31204083631200402</v>
      </c>
      <c r="E103">
        <v>192.20433052203413</v>
      </c>
      <c r="F103">
        <v>63.157472577949186</v>
      </c>
      <c r="G103">
        <v>72.099738660639545</v>
      </c>
      <c r="H103">
        <v>67.478127161373308</v>
      </c>
      <c r="J103">
        <v>69.404054975531679</v>
      </c>
      <c r="L103">
        <v>7.8658497133495091</v>
      </c>
      <c r="M103">
        <v>13.246203312847582</v>
      </c>
      <c r="N103">
        <v>2.5395270964305001</v>
      </c>
      <c r="O103">
        <v>31.556855536079539</v>
      </c>
      <c r="P103">
        <v>12.530956093925321</v>
      </c>
      <c r="Q103">
        <v>0.2858375874152807</v>
      </c>
      <c r="R103">
        <v>16.574156108945854</v>
      </c>
      <c r="S103">
        <v>46.892483518848231</v>
      </c>
      <c r="U103">
        <v>0.92679511363930411</v>
      </c>
      <c r="V103">
        <v>47.80828848057768</v>
      </c>
      <c r="W103">
        <v>20.290392195733208</v>
      </c>
      <c r="X103">
        <v>45.427513925689013</v>
      </c>
      <c r="Y103">
        <v>9.5705369886515808</v>
      </c>
      <c r="Z103">
        <v>32.039290000440303</v>
      </c>
      <c r="AA103">
        <v>6.9509403353450692</v>
      </c>
      <c r="AB103">
        <v>36.406302585568589</v>
      </c>
      <c r="AD103">
        <v>8.572065546186181</v>
      </c>
      <c r="AE103">
        <v>12.926466209409535</v>
      </c>
      <c r="AF103">
        <v>12.900863899666716</v>
      </c>
      <c r="AG103">
        <v>21.746678331283711</v>
      </c>
      <c r="AH103">
        <v>8.6010354453836086</v>
      </c>
      <c r="AI103">
        <v>2.4829532253722046</v>
      </c>
      <c r="AK103">
        <v>58.120594248650733</v>
      </c>
    </row>
    <row r="104" spans="1:37" x14ac:dyDescent="0.2">
      <c r="A104">
        <v>103</v>
      </c>
      <c r="B104">
        <v>747</v>
      </c>
      <c r="C104">
        <v>260</v>
      </c>
      <c r="D104">
        <v>0.31129784835563601</v>
      </c>
      <c r="E104">
        <v>192.08047836337369</v>
      </c>
      <c r="F104">
        <v>62.770202361991295</v>
      </c>
      <c r="G104">
        <v>72.035701183191549</v>
      </c>
      <c r="H104">
        <v>67.411807297526906</v>
      </c>
      <c r="J104">
        <v>69.311217058009035</v>
      </c>
      <c r="L104">
        <v>7.7787327071989329</v>
      </c>
      <c r="M104">
        <v>13.170861801666259</v>
      </c>
      <c r="N104">
        <v>2.5415008693246204</v>
      </c>
      <c r="O104">
        <v>31.164256326313772</v>
      </c>
      <c r="P104">
        <v>12.426408567574855</v>
      </c>
      <c r="Q104">
        <v>0.21846346296213778</v>
      </c>
      <c r="R104">
        <v>16.348279056136317</v>
      </c>
      <c r="S104">
        <v>46.404170602421388</v>
      </c>
      <c r="U104">
        <v>0.83973518778762557</v>
      </c>
      <c r="V104">
        <v>47.685625155885148</v>
      </c>
      <c r="W104">
        <v>20.072528970329326</v>
      </c>
      <c r="X104">
        <v>45.200277689252324</v>
      </c>
      <c r="Y104">
        <v>9.4769991894169028</v>
      </c>
      <c r="Z104">
        <v>31.82485209592215</v>
      </c>
      <c r="AA104">
        <v>6.8613043850223043</v>
      </c>
      <c r="AB104">
        <v>36.238938798522653</v>
      </c>
      <c r="AD104">
        <v>8.4490943677284385</v>
      </c>
      <c r="AE104">
        <v>12.830812288469527</v>
      </c>
      <c r="AF104">
        <v>12.824405189705212</v>
      </c>
      <c r="AG104">
        <v>21.564365825508112</v>
      </c>
      <c r="AH104">
        <v>8.4602222682286925</v>
      </c>
      <c r="AI104">
        <v>2.4846330258788809</v>
      </c>
      <c r="AK104">
        <v>58.10460602304633</v>
      </c>
    </row>
    <row r="105" spans="1:37" x14ac:dyDescent="0.2">
      <c r="A105">
        <v>104</v>
      </c>
      <c r="B105">
        <v>746</v>
      </c>
      <c r="C105">
        <v>260</v>
      </c>
      <c r="D105">
        <v>0.31055340234509199</v>
      </c>
      <c r="E105">
        <v>191.95677729962861</v>
      </c>
      <c r="F105">
        <v>62.383603115671214</v>
      </c>
      <c r="G105">
        <v>71.971744707814594</v>
      </c>
      <c r="H105">
        <v>67.34558165721333</v>
      </c>
      <c r="J105">
        <v>69.218975670477079</v>
      </c>
      <c r="L105">
        <v>7.6917788633095494</v>
      </c>
      <c r="M105">
        <v>13.095661205821255</v>
      </c>
      <c r="N105">
        <v>2.5434745163374566</v>
      </c>
      <c r="O105">
        <v>30.772252178929666</v>
      </c>
      <c r="P105">
        <v>12.322030872634906</v>
      </c>
      <c r="Q105">
        <v>0.15121231002217064</v>
      </c>
      <c r="R105">
        <v>16.122751028515339</v>
      </c>
      <c r="S105">
        <v>45.916749465050309</v>
      </c>
      <c r="U105">
        <v>0.75274272506186324</v>
      </c>
      <c r="V105">
        <v>47.563143980226705</v>
      </c>
      <c r="W105">
        <v>19.854935878415652</v>
      </c>
      <c r="X105">
        <v>44.973457342741867</v>
      </c>
      <c r="Y105">
        <v>9.3836125653738627</v>
      </c>
      <c r="Z105">
        <v>31.610691694642853</v>
      </c>
      <c r="AA105">
        <v>6.7718326774292725</v>
      </c>
      <c r="AB105">
        <v>36.071837355125311</v>
      </c>
      <c r="AD105">
        <v>8.326224759552332</v>
      </c>
      <c r="AE105">
        <v>12.735277253791233</v>
      </c>
      <c r="AF105">
        <v>12.748087620503398</v>
      </c>
      <c r="AG105">
        <v>21.382318112921762</v>
      </c>
      <c r="AH105">
        <v>8.3196206708448166</v>
      </c>
      <c r="AI105">
        <v>2.4863118530445019</v>
      </c>
      <c r="AK105">
        <v>58.088932304791321</v>
      </c>
    </row>
    <row r="106" spans="1:37" x14ac:dyDescent="0.2">
      <c r="A106">
        <v>105</v>
      </c>
      <c r="B106">
        <v>745</v>
      </c>
      <c r="C106">
        <v>260</v>
      </c>
      <c r="D106">
        <v>0.309807493984187</v>
      </c>
      <c r="E106">
        <v>191.8332269524463</v>
      </c>
      <c r="F106">
        <v>61.997673263610935</v>
      </c>
      <c r="G106">
        <v>71.907869092820391</v>
      </c>
      <c r="H106">
        <v>67.27945011995098</v>
      </c>
      <c r="J106">
        <v>69.127330413907103</v>
      </c>
      <c r="L106">
        <v>7.6049888763587754</v>
      </c>
      <c r="M106">
        <v>13.020601089802618</v>
      </c>
      <c r="N106">
        <v>2.5454480379933426</v>
      </c>
      <c r="O106">
        <v>30.380841902364271</v>
      </c>
      <c r="P106">
        <v>12.21782274954238</v>
      </c>
      <c r="Q106">
        <v>8.4083629302363072E-2</v>
      </c>
      <c r="R106">
        <v>15.897571013155984</v>
      </c>
      <c r="S106">
        <v>45.430217553289282</v>
      </c>
      <c r="U106">
        <v>0.66581740075546147</v>
      </c>
      <c r="V106">
        <v>47.440844221346218</v>
      </c>
      <c r="W106">
        <v>19.63761205001013</v>
      </c>
      <c r="X106">
        <v>44.747051512586197</v>
      </c>
      <c r="Y106">
        <v>9.2903767813799476</v>
      </c>
      <c r="Z106">
        <v>31.396807906059053</v>
      </c>
      <c r="AA106">
        <v>6.6825248787332674</v>
      </c>
      <c r="AB106">
        <v>35.904997398342552</v>
      </c>
      <c r="AD106">
        <v>8.2034566809671841</v>
      </c>
      <c r="AE106">
        <v>12.639860678408652</v>
      </c>
      <c r="AF106">
        <v>12.671910762800497</v>
      </c>
      <c r="AG106">
        <v>21.20053434311864</v>
      </c>
      <c r="AH106">
        <v>8.1792303832954989</v>
      </c>
      <c r="AI106">
        <v>2.4879897055535745</v>
      </c>
      <c r="AK106">
        <v>58.073573040475281</v>
      </c>
    </row>
    <row r="107" spans="1:37" x14ac:dyDescent="0.2">
      <c r="A107">
        <v>106</v>
      </c>
      <c r="B107">
        <v>744</v>
      </c>
      <c r="C107">
        <v>260</v>
      </c>
      <c r="D107">
        <v>0.30906011895984098</v>
      </c>
      <c r="E107">
        <v>191.70982694754753</v>
      </c>
      <c r="F107">
        <v>61.612411248530393</v>
      </c>
      <c r="G107">
        <v>71.844074198634416</v>
      </c>
      <c r="H107">
        <v>67.213412567415332</v>
      </c>
      <c r="J107">
        <v>69.036280897682772</v>
      </c>
      <c r="L107">
        <v>7.5183017438127404</v>
      </c>
      <c r="M107">
        <v>12.945681021665036</v>
      </c>
      <c r="N107">
        <v>2.5474214348865796</v>
      </c>
      <c r="O107">
        <v>29.990024319648214</v>
      </c>
      <c r="P107">
        <v>12.113783943099989</v>
      </c>
      <c r="Q107">
        <v>1.7076950503675106E-2</v>
      </c>
      <c r="R107">
        <v>15.672738007596431</v>
      </c>
      <c r="S107">
        <v>44.94457233597636</v>
      </c>
      <c r="U107">
        <v>0.57895889415243296</v>
      </c>
      <c r="V107">
        <v>47.318725143793216</v>
      </c>
      <c r="W107">
        <v>19.420556622387558</v>
      </c>
      <c r="X107">
        <v>44.521058835886592</v>
      </c>
      <c r="Y107">
        <v>9.197291506983797</v>
      </c>
      <c r="Z107">
        <v>31.183199847350185</v>
      </c>
      <c r="AA107">
        <v>6.593380659970884</v>
      </c>
      <c r="AB107">
        <v>35.738418077992591</v>
      </c>
      <c r="AD107">
        <v>8.0807900933117462</v>
      </c>
      <c r="AE107">
        <v>12.544562138713323</v>
      </c>
      <c r="AF107">
        <v>12.595874190982789</v>
      </c>
      <c r="AG107">
        <v>21.01901367263552</v>
      </c>
      <c r="AH107">
        <v>8.0390511409718979</v>
      </c>
      <c r="AI107">
        <v>2.489666582159058</v>
      </c>
      <c r="AK107">
        <v>58.058528180998898</v>
      </c>
    </row>
    <row r="108" spans="1:37" x14ac:dyDescent="0.2">
      <c r="A108">
        <v>107</v>
      </c>
      <c r="B108">
        <v>743</v>
      </c>
      <c r="C108">
        <v>260</v>
      </c>
      <c r="D108">
        <v>0.30831127294198801</v>
      </c>
      <c r="E108">
        <v>190.91066132143794</v>
      </c>
      <c r="F108">
        <v>56.269806696825782</v>
      </c>
      <c r="G108">
        <v>71.078276784831857</v>
      </c>
      <c r="H108">
        <v>66.445385780473444</v>
      </c>
      <c r="J108">
        <v>66.757591038123095</v>
      </c>
      <c r="L108">
        <v>6.0966458532133982</v>
      </c>
      <c r="M108">
        <v>12.819883174824106</v>
      </c>
      <c r="N108">
        <v>2.549360777225981</v>
      </c>
      <c r="O108">
        <v>24.646375298323495</v>
      </c>
      <c r="P108">
        <v>10.60571406608671</v>
      </c>
      <c r="R108">
        <v>13.522923710108518</v>
      </c>
      <c r="S108">
        <v>41.640870197968468</v>
      </c>
      <c r="U108">
        <v>0.49330095328796314</v>
      </c>
      <c r="V108">
        <v>47.001301876453198</v>
      </c>
      <c r="W108">
        <v>19.241922507047601</v>
      </c>
      <c r="X108">
        <v>44.298666175124701</v>
      </c>
      <c r="Y108">
        <v>7.6897371614334169</v>
      </c>
      <c r="Z108">
        <v>27.478693635053396</v>
      </c>
      <c r="AA108">
        <v>5.1401176583680277</v>
      </c>
      <c r="AB108">
        <v>34.101990792617052</v>
      </c>
      <c r="AD108">
        <v>5.958467075682587</v>
      </c>
      <c r="AE108">
        <v>10.949520736402842</v>
      </c>
      <c r="AF108">
        <v>12.468926154428749</v>
      </c>
      <c r="AG108">
        <v>19.367613576368296</v>
      </c>
      <c r="AH108">
        <v>5.723912546100137</v>
      </c>
      <c r="AI108">
        <v>2.491308551230405</v>
      </c>
      <c r="AK108">
        <v>56.575067617432367</v>
      </c>
    </row>
    <row r="109" spans="1:37" x14ac:dyDescent="0.2">
      <c r="A109">
        <v>108</v>
      </c>
      <c r="B109">
        <v>742</v>
      </c>
      <c r="C109">
        <v>260</v>
      </c>
      <c r="D109">
        <v>0.30756095158350699</v>
      </c>
      <c r="E109">
        <v>189.78061320629627</v>
      </c>
      <c r="F109">
        <v>48.472606260153121</v>
      </c>
      <c r="G109">
        <v>69.947382279998521</v>
      </c>
      <c r="H109">
        <v>65.312275209044472</v>
      </c>
      <c r="J109">
        <v>63.495284748493361</v>
      </c>
      <c r="L109">
        <v>3.9818358018074651</v>
      </c>
      <c r="M109">
        <v>12.73354464889718</v>
      </c>
      <c r="N109">
        <v>2.5512759682211814</v>
      </c>
      <c r="O109">
        <v>16.767448197449657</v>
      </c>
      <c r="P109">
        <v>8.3674339023718876</v>
      </c>
      <c r="R109">
        <v>10.458723588416865</v>
      </c>
      <c r="S109">
        <v>37.352840795469653</v>
      </c>
      <c r="U109">
        <v>0.46108723647276195</v>
      </c>
      <c r="V109">
        <v>46.745577453282429</v>
      </c>
      <c r="W109">
        <v>19.08688492583391</v>
      </c>
      <c r="X109">
        <v>44.240693998901961</v>
      </c>
      <c r="Y109">
        <v>5.4495638023256072</v>
      </c>
      <c r="Z109">
        <v>22.069010308869597</v>
      </c>
      <c r="AA109">
        <v>2.9861525199324097</v>
      </c>
      <c r="AB109">
        <v>31.954863558929727</v>
      </c>
      <c r="AD109">
        <v>2.8288500061391555</v>
      </c>
      <c r="AE109">
        <v>8.656980733953894</v>
      </c>
      <c r="AF109">
        <v>12.381413661728267</v>
      </c>
      <c r="AG109">
        <v>17.205491980401433</v>
      </c>
      <c r="AH109">
        <v>2.2510703703077417</v>
      </c>
      <c r="AI109">
        <v>2.492925514136024</v>
      </c>
      <c r="AK109">
        <v>54.373569475244892</v>
      </c>
    </row>
    <row r="110" spans="1:37" x14ac:dyDescent="0.2">
      <c r="A110">
        <v>109</v>
      </c>
      <c r="B110">
        <v>741</v>
      </c>
      <c r="C110">
        <v>260</v>
      </c>
      <c r="D110">
        <v>0.30680915052014102</v>
      </c>
      <c r="E110">
        <v>189.46688862166695</v>
      </c>
      <c r="F110">
        <v>45.173171650774201</v>
      </c>
      <c r="G110">
        <v>69.598809940837242</v>
      </c>
      <c r="H110">
        <v>64.961500131206492</v>
      </c>
      <c r="J110">
        <v>56.328796706916854</v>
      </c>
      <c r="L110">
        <v>1.9683765122409751</v>
      </c>
      <c r="M110">
        <v>12.553931318722475</v>
      </c>
      <c r="N110">
        <v>2.5532430387689238</v>
      </c>
      <c r="O110">
        <v>7.0836049465881246</v>
      </c>
      <c r="P110">
        <v>7.6938580198094817</v>
      </c>
      <c r="R110">
        <v>8.077470241820949</v>
      </c>
      <c r="S110">
        <v>32.783522461340155</v>
      </c>
      <c r="U110">
        <v>0.4163160669608521</v>
      </c>
      <c r="V110">
        <v>46.772608750350805</v>
      </c>
      <c r="W110">
        <v>18.845638803252839</v>
      </c>
      <c r="X110">
        <v>44.146570443677902</v>
      </c>
      <c r="Y110">
        <v>3.863548195375234</v>
      </c>
      <c r="Z110">
        <v>18.463803186215774</v>
      </c>
      <c r="AA110">
        <v>0.71807508432235045</v>
      </c>
      <c r="AB110">
        <v>30.50925577356162</v>
      </c>
      <c r="AD110">
        <v>0.76240260151894956</v>
      </c>
      <c r="AE110">
        <v>6.8824819398842667</v>
      </c>
      <c r="AF110">
        <v>12.200678624395167</v>
      </c>
      <c r="AG110">
        <v>15.744944318447125</v>
      </c>
      <c r="AI110">
        <v>2.4945934999321326</v>
      </c>
      <c r="AK110">
        <v>49.508071735833013</v>
      </c>
    </row>
    <row r="111" spans="1:37" x14ac:dyDescent="0.2">
      <c r="A111">
        <v>110</v>
      </c>
      <c r="B111">
        <v>740</v>
      </c>
      <c r="C111">
        <v>260</v>
      </c>
      <c r="D111">
        <v>0.30605586537038199</v>
      </c>
      <c r="E111">
        <v>189.69260107028569</v>
      </c>
      <c r="F111">
        <v>45.456886164517265</v>
      </c>
      <c r="G111">
        <v>69.633981140048505</v>
      </c>
      <c r="H111">
        <v>64.994481941078121</v>
      </c>
      <c r="J111">
        <v>45.829884694708568</v>
      </c>
      <c r="L111">
        <v>1.661868069210257</v>
      </c>
      <c r="M111">
        <v>12.076212848010512</v>
      </c>
      <c r="N111">
        <v>2.5552379536633767</v>
      </c>
      <c r="O111">
        <v>5.3303386016236347</v>
      </c>
      <c r="P111">
        <v>7.7878051522155465</v>
      </c>
      <c r="R111">
        <v>7.460928330823263</v>
      </c>
      <c r="S111">
        <v>32.556292328698383</v>
      </c>
      <c r="U111">
        <v>0.37807478505307707</v>
      </c>
      <c r="V111">
        <v>47.44823641876031</v>
      </c>
      <c r="W111">
        <v>18.302367763705327</v>
      </c>
      <c r="X111">
        <v>44.071312243664117</v>
      </c>
      <c r="Y111">
        <v>3.4734693756484023</v>
      </c>
      <c r="Z111">
        <v>17.762243117281237</v>
      </c>
      <c r="AB111">
        <v>30.670023848807286</v>
      </c>
      <c r="AE111">
        <v>6.4609645639789681</v>
      </c>
      <c r="AF111">
        <v>11.721866676722765</v>
      </c>
      <c r="AG111">
        <v>15.890802973798573</v>
      </c>
      <c r="AI111">
        <v>2.496288471572722</v>
      </c>
      <c r="AK111">
        <v>42.33644893317782</v>
      </c>
    </row>
    <row r="112" spans="1:37" x14ac:dyDescent="0.2">
      <c r="A112">
        <v>111</v>
      </c>
      <c r="B112">
        <v>739</v>
      </c>
      <c r="C112">
        <v>260</v>
      </c>
      <c r="D112">
        <v>0.30530109173541498</v>
      </c>
      <c r="E112">
        <v>189.86931289007123</v>
      </c>
      <c r="F112">
        <v>45.985159639143973</v>
      </c>
      <c r="G112">
        <v>69.611658637600982</v>
      </c>
      <c r="H112">
        <v>64.96998342008753</v>
      </c>
      <c r="J112">
        <v>40.441412842819439</v>
      </c>
      <c r="L112">
        <v>1.6783462456017477</v>
      </c>
      <c r="M112">
        <v>11.606634759474581</v>
      </c>
      <c r="N112">
        <v>2.5572266690652223</v>
      </c>
      <c r="O112">
        <v>5.3314120227265986</v>
      </c>
      <c r="P112">
        <v>7.7667667993698544</v>
      </c>
      <c r="R112">
        <v>7.0958567596544668</v>
      </c>
      <c r="S112">
        <v>33.070751527801889</v>
      </c>
      <c r="U112">
        <v>0.35220930400672146</v>
      </c>
      <c r="V112">
        <v>48.085390672293187</v>
      </c>
      <c r="W112">
        <v>17.759925884667908</v>
      </c>
      <c r="X112">
        <v>44.031885761717767</v>
      </c>
      <c r="Y112">
        <v>3.2653907412727983</v>
      </c>
      <c r="Z112">
        <v>17.938369543793833</v>
      </c>
      <c r="AB112">
        <v>31.247062955549531</v>
      </c>
      <c r="AE112">
        <v>6.55449354294724</v>
      </c>
      <c r="AF112">
        <v>11.251189303390557</v>
      </c>
      <c r="AG112">
        <v>16.452929079721542</v>
      </c>
      <c r="AI112">
        <v>2.4979763833773658</v>
      </c>
      <c r="AK112">
        <v>38.604678493221492</v>
      </c>
    </row>
    <row r="113" spans="1:37" x14ac:dyDescent="0.2">
      <c r="A113">
        <v>112</v>
      </c>
      <c r="B113">
        <v>757</v>
      </c>
      <c r="C113">
        <v>250</v>
      </c>
      <c r="D113">
        <v>0.32934087268844398</v>
      </c>
      <c r="E113">
        <v>187.47833709046026</v>
      </c>
      <c r="F113">
        <v>66.430557059717046</v>
      </c>
      <c r="G113">
        <v>72.674700398924386</v>
      </c>
      <c r="H113">
        <v>68.07375634346073</v>
      </c>
      <c r="J113">
        <v>70.056018773996058</v>
      </c>
      <c r="L113">
        <v>8.6101856860443959</v>
      </c>
      <c r="M113">
        <v>13.90418712584378</v>
      </c>
      <c r="N113">
        <v>2.4910224370245295</v>
      </c>
      <c r="O113">
        <v>35.145433728655306</v>
      </c>
      <c r="P113">
        <v>13.382273008674293</v>
      </c>
      <c r="Q113">
        <v>0.783928016332336</v>
      </c>
      <c r="R113">
        <v>18.610144114143832</v>
      </c>
      <c r="S113">
        <v>51.055948736202865</v>
      </c>
      <c r="U113">
        <v>1.6476334563522548</v>
      </c>
      <c r="V113">
        <v>48.681763803733212</v>
      </c>
      <c r="W113">
        <v>22.453178685690279</v>
      </c>
      <c r="X113">
        <v>46.842762245403648</v>
      </c>
      <c r="Y113">
        <v>10.328933408862641</v>
      </c>
      <c r="Z113">
        <v>33.946659672841207</v>
      </c>
      <c r="AA113">
        <v>7.7291813601147803</v>
      </c>
      <c r="AB113">
        <v>37.903550539963717</v>
      </c>
      <c r="AC113">
        <v>5.6505623151488138E-3</v>
      </c>
      <c r="AD113">
        <v>9.6572769051437728</v>
      </c>
      <c r="AE113">
        <v>13.855312582320074</v>
      </c>
      <c r="AF113">
        <v>13.56900815579217</v>
      </c>
      <c r="AG113">
        <v>23.391052082946832</v>
      </c>
      <c r="AH113">
        <v>9.6630066178225658</v>
      </c>
      <c r="AI113">
        <v>2.4357802608517405</v>
      </c>
      <c r="AK113">
        <v>58.122262942394364</v>
      </c>
    </row>
    <row r="114" spans="1:37" x14ac:dyDescent="0.2">
      <c r="A114">
        <v>113</v>
      </c>
      <c r="B114">
        <v>756</v>
      </c>
      <c r="C114">
        <v>250</v>
      </c>
      <c r="D114">
        <v>0.32862119224602798</v>
      </c>
      <c r="E114">
        <v>187.36702032225978</v>
      </c>
      <c r="F114">
        <v>66.085203547610575</v>
      </c>
      <c r="G114">
        <v>72.616867939031437</v>
      </c>
      <c r="H114">
        <v>68.013519385360865</v>
      </c>
      <c r="J114">
        <v>69.983543702364571</v>
      </c>
      <c r="L114">
        <v>8.5290438555800137</v>
      </c>
      <c r="M114">
        <v>13.846813596629369</v>
      </c>
      <c r="N114">
        <v>2.487109425245563</v>
      </c>
      <c r="O114">
        <v>34.766049905517434</v>
      </c>
      <c r="P114">
        <v>13.284174277065476</v>
      </c>
      <c r="Q114">
        <v>0.73018622701805458</v>
      </c>
      <c r="R114">
        <v>18.411933238580065</v>
      </c>
      <c r="S114">
        <v>50.654863043914709</v>
      </c>
      <c r="U114">
        <v>1.5763849665715122</v>
      </c>
      <c r="V114">
        <v>48.588075520487436</v>
      </c>
      <c r="W114">
        <v>22.269001257534899</v>
      </c>
      <c r="X114">
        <v>46.668440371941976</v>
      </c>
      <c r="Y114">
        <v>10.244014136118459</v>
      </c>
      <c r="Z114">
        <v>33.757969535291849</v>
      </c>
      <c r="AA114">
        <v>7.6454764643909146</v>
      </c>
      <c r="AB114">
        <v>37.768558425940647</v>
      </c>
      <c r="AD114">
        <v>9.5514960472049246</v>
      </c>
      <c r="AE114">
        <v>13.769760678264552</v>
      </c>
      <c r="AF114">
        <v>13.504626334086907</v>
      </c>
      <c r="AG114">
        <v>23.235214711455939</v>
      </c>
      <c r="AH114">
        <v>9.5423950191441662</v>
      </c>
      <c r="AI114">
        <v>2.4315812721281662</v>
      </c>
      <c r="AK114">
        <v>58.112890081823927</v>
      </c>
    </row>
    <row r="115" spans="1:37" x14ac:dyDescent="0.2">
      <c r="A115">
        <v>114</v>
      </c>
      <c r="B115">
        <v>755</v>
      </c>
      <c r="C115">
        <v>250</v>
      </c>
      <c r="D115">
        <v>0.32790011185138401</v>
      </c>
      <c r="E115">
        <v>187.24211459416119</v>
      </c>
      <c r="F115">
        <v>65.693449399423926</v>
      </c>
      <c r="G115">
        <v>72.552247327056236</v>
      </c>
      <c r="H115">
        <v>67.946507308568329</v>
      </c>
      <c r="J115">
        <v>69.885855885970358</v>
      </c>
      <c r="L115">
        <v>8.440837019759666</v>
      </c>
      <c r="M115">
        <v>13.770635386037469</v>
      </c>
      <c r="N115">
        <v>2.4890851607660367</v>
      </c>
      <c r="O115">
        <v>34.369013893591941</v>
      </c>
      <c r="P115">
        <v>13.17839573377667</v>
      </c>
      <c r="Q115">
        <v>0.66233051265134513</v>
      </c>
      <c r="R115">
        <v>18.183804735456377</v>
      </c>
      <c r="S115">
        <v>50.160465435316951</v>
      </c>
      <c r="U115">
        <v>1.4888147056249204</v>
      </c>
      <c r="V115">
        <v>48.464350709580039</v>
      </c>
      <c r="W115">
        <v>22.049329153586591</v>
      </c>
      <c r="X115">
        <v>46.438684958047787</v>
      </c>
      <c r="Y115">
        <v>10.149397449916506</v>
      </c>
      <c r="Z115">
        <v>33.542266932858318</v>
      </c>
      <c r="AA115">
        <v>7.5547398083353041</v>
      </c>
      <c r="AB115">
        <v>37.599771237989493</v>
      </c>
      <c r="AD115">
        <v>9.4282950150736653</v>
      </c>
      <c r="AE115">
        <v>13.673566162933719</v>
      </c>
      <c r="AF115">
        <v>13.427328881063879</v>
      </c>
      <c r="AG115">
        <v>23.05147353468308</v>
      </c>
      <c r="AH115">
        <v>9.4001437303664321</v>
      </c>
      <c r="AI115">
        <v>2.4332701998009649</v>
      </c>
      <c r="AK115">
        <v>58.094390407882763</v>
      </c>
    </row>
    <row r="116" spans="1:37" x14ac:dyDescent="0.2">
      <c r="A116">
        <v>115</v>
      </c>
      <c r="B116">
        <v>754</v>
      </c>
      <c r="C116">
        <v>250</v>
      </c>
      <c r="D116">
        <v>0.32717762741566497</v>
      </c>
      <c r="E116">
        <v>187.11736033773215</v>
      </c>
      <c r="F116">
        <v>65.302370468730246</v>
      </c>
      <c r="G116">
        <v>72.48770779048651</v>
      </c>
      <c r="H116">
        <v>67.879589361409657</v>
      </c>
      <c r="J116">
        <v>69.788761916098665</v>
      </c>
      <c r="L116">
        <v>8.3527929590805847</v>
      </c>
      <c r="M116">
        <v>13.694599826331311</v>
      </c>
      <c r="N116">
        <v>2.4910607664616564</v>
      </c>
      <c r="O116">
        <v>33.972576080137785</v>
      </c>
      <c r="P116">
        <v>13.072786979376984</v>
      </c>
      <c r="Q116">
        <v>0.59453216181688551</v>
      </c>
      <c r="R116">
        <v>17.956028507342435</v>
      </c>
      <c r="S116">
        <v>49.666968123350507</v>
      </c>
      <c r="U116">
        <v>1.4013115062821835</v>
      </c>
      <c r="V116">
        <v>48.340810404695077</v>
      </c>
      <c r="W116">
        <v>21.82993163368112</v>
      </c>
      <c r="X116">
        <v>46.209349132289887</v>
      </c>
      <c r="Y116">
        <v>10.054932408615709</v>
      </c>
      <c r="Z116">
        <v>33.326848266240845</v>
      </c>
      <c r="AA116">
        <v>7.4641681167263814</v>
      </c>
      <c r="AB116">
        <v>37.431251586436133</v>
      </c>
      <c r="AD116">
        <v>9.3051943228965897</v>
      </c>
      <c r="AE116">
        <v>13.577494067224798</v>
      </c>
      <c r="AF116">
        <v>13.350174257474398</v>
      </c>
      <c r="AG116">
        <v>22.868002291762117</v>
      </c>
      <c r="AH116">
        <v>9.2581034841855736</v>
      </c>
      <c r="AI116">
        <v>2.4349581649074117</v>
      </c>
      <c r="AK116">
        <v>58.076202249948068</v>
      </c>
    </row>
    <row r="117" spans="1:37" x14ac:dyDescent="0.2">
      <c r="A117">
        <v>116</v>
      </c>
      <c r="B117">
        <v>753</v>
      </c>
      <c r="C117">
        <v>250</v>
      </c>
      <c r="D117">
        <v>0.32645373483409301</v>
      </c>
      <c r="E117">
        <v>186.99275714164696</v>
      </c>
      <c r="F117">
        <v>64.911965066320633</v>
      </c>
      <c r="G117">
        <v>72.423249172122098</v>
      </c>
      <c r="H117">
        <v>67.812765407563077</v>
      </c>
      <c r="J117">
        <v>69.692261318118156</v>
      </c>
      <c r="L117">
        <v>8.2648548721281614</v>
      </c>
      <c r="M117">
        <v>13.618706461746772</v>
      </c>
      <c r="N117">
        <v>2.4930362428736377</v>
      </c>
      <c r="O117">
        <v>33.576735185848015</v>
      </c>
      <c r="P117">
        <v>12.967347722786672</v>
      </c>
      <c r="Q117">
        <v>0.5269267433348741</v>
      </c>
      <c r="R117">
        <v>17.728603474314106</v>
      </c>
      <c r="S117">
        <v>49.174368414565215</v>
      </c>
      <c r="U117">
        <v>1.3138750176081304</v>
      </c>
      <c r="V117">
        <v>48.217453893667852</v>
      </c>
      <c r="W117">
        <v>21.610807798010477</v>
      </c>
      <c r="X117">
        <v>45.98043143954748</v>
      </c>
      <c r="Y117">
        <v>9.9606186436934507</v>
      </c>
      <c r="Z117">
        <v>33.111712630705163</v>
      </c>
      <c r="AA117">
        <v>7.3737610240701255</v>
      </c>
      <c r="AB117">
        <v>37.262998593041289</v>
      </c>
      <c r="AD117">
        <v>9.1821939469359446</v>
      </c>
      <c r="AE117">
        <v>13.481543963660144</v>
      </c>
      <c r="AF117">
        <v>13.273162013716441</v>
      </c>
      <c r="AG117">
        <v>22.684800110945559</v>
      </c>
      <c r="AH117">
        <v>9.1162739762910618</v>
      </c>
      <c r="AI117">
        <v>2.4366451661490105</v>
      </c>
      <c r="AK117">
        <v>58.058325511173479</v>
      </c>
    </row>
    <row r="118" spans="1:37" x14ac:dyDescent="0.2">
      <c r="A118">
        <v>117</v>
      </c>
      <c r="B118">
        <v>752</v>
      </c>
      <c r="C118">
        <v>250</v>
      </c>
      <c r="D118">
        <v>0.32572842998585799</v>
      </c>
      <c r="E118">
        <v>186.86830459901984</v>
      </c>
      <c r="F118">
        <v>64.522231522639416</v>
      </c>
      <c r="G118">
        <v>72.358871317034485</v>
      </c>
      <c r="H118">
        <v>67.746035313021295</v>
      </c>
      <c r="J118">
        <v>69.596353626340616</v>
      </c>
      <c r="L118">
        <v>8.1771288903517547</v>
      </c>
      <c r="M118">
        <v>13.542954840577499</v>
      </c>
      <c r="N118">
        <v>2.4950115905484336</v>
      </c>
      <c r="O118">
        <v>33.181489946812093</v>
      </c>
      <c r="P118">
        <v>12.862077677538824</v>
      </c>
      <c r="Q118">
        <v>0.45944978842942785</v>
      </c>
      <c r="R118">
        <v>17.501528567791688</v>
      </c>
      <c r="S118">
        <v>48.682663640117269</v>
      </c>
      <c r="U118">
        <v>1.2265048929781706</v>
      </c>
      <c r="V118">
        <v>48.09428046377834</v>
      </c>
      <c r="W118">
        <v>21.391956754978342</v>
      </c>
      <c r="X118">
        <v>45.751930437061986</v>
      </c>
      <c r="Y118">
        <v>9.8664557915676845</v>
      </c>
      <c r="Z118">
        <v>32.896859130257972</v>
      </c>
      <c r="AA118">
        <v>7.2835181699404856</v>
      </c>
      <c r="AB118">
        <v>37.095011387424393</v>
      </c>
      <c r="AD118">
        <v>9.0592938655712629</v>
      </c>
      <c r="AE118">
        <v>13.385715428598465</v>
      </c>
      <c r="AF118">
        <v>13.196291704269035</v>
      </c>
      <c r="AG118">
        <v>22.501866128369784</v>
      </c>
      <c r="AH118">
        <v>8.9746549081787172</v>
      </c>
      <c r="AI118">
        <v>2.4383312022335515</v>
      </c>
      <c r="AK118">
        <v>58.040760099241638</v>
      </c>
    </row>
    <row r="119" spans="1:37" x14ac:dyDescent="0.2">
      <c r="A119">
        <v>118</v>
      </c>
      <c r="B119">
        <v>751</v>
      </c>
      <c r="C119">
        <v>250</v>
      </c>
      <c r="D119">
        <v>0.32500170873407402</v>
      </c>
      <c r="E119">
        <v>186.74400230710887</v>
      </c>
      <c r="F119">
        <v>64.133168186886607</v>
      </c>
      <c r="G119">
        <v>72.294574072467881</v>
      </c>
      <c r="H119">
        <v>67.67939894598841</v>
      </c>
      <c r="J119">
        <v>69.501038383520637</v>
      </c>
      <c r="L119">
        <v>8.0895644731900571</v>
      </c>
      <c r="M119">
        <v>13.467344514956288</v>
      </c>
      <c r="N119">
        <v>2.4969868100518231</v>
      </c>
      <c r="O119">
        <v>32.786839114054899</v>
      </c>
      <c r="P119">
        <v>12.756976561592179</v>
      </c>
      <c r="Q119">
        <v>0.39203078964234644</v>
      </c>
      <c r="R119">
        <v>17.274802730044168</v>
      </c>
      <c r="S119">
        <v>48.191851154604912</v>
      </c>
      <c r="U119">
        <v>1.1392007898955372</v>
      </c>
      <c r="V119">
        <v>47.971289401099824</v>
      </c>
      <c r="W119">
        <v>21.173377620881428</v>
      </c>
      <c r="X119">
        <v>45.523844693871723</v>
      </c>
      <c r="Y119">
        <v>9.7724434934131654</v>
      </c>
      <c r="Z119">
        <v>32.682286877482447</v>
      </c>
      <c r="AA119">
        <v>7.193439198823631</v>
      </c>
      <c r="AB119">
        <v>36.927289106812644</v>
      </c>
      <c r="AD119">
        <v>8.9364940592212907</v>
      </c>
      <c r="AE119">
        <v>13.290008042208276</v>
      </c>
      <c r="AF119">
        <v>13.119562887478759</v>
      </c>
      <c r="AG119">
        <v>22.31919948781616</v>
      </c>
      <c r="AH119">
        <v>8.8332459868736528</v>
      </c>
      <c r="AI119">
        <v>2.4400162718869849</v>
      </c>
      <c r="AK119">
        <v>58.023505926055968</v>
      </c>
    </row>
    <row r="120" spans="1:37" x14ac:dyDescent="0.2">
      <c r="A120">
        <v>119</v>
      </c>
      <c r="B120">
        <v>750</v>
      </c>
      <c r="C120">
        <v>250</v>
      </c>
      <c r="D120">
        <v>0.324273566925672</v>
      </c>
      <c r="E120">
        <v>186.61984986775511</v>
      </c>
      <c r="F120">
        <v>63.744773428307752</v>
      </c>
      <c r="G120">
        <v>72.23035728800636</v>
      </c>
      <c r="H120">
        <v>67.612856177050745</v>
      </c>
      <c r="J120">
        <v>69.406315141598299</v>
      </c>
      <c r="L120">
        <v>8.0021616924024546</v>
      </c>
      <c r="M120">
        <v>13.391875041256712</v>
      </c>
      <c r="N120">
        <v>2.4989619018819469</v>
      </c>
      <c r="O120">
        <v>32.392781454024444</v>
      </c>
      <c r="P120">
        <v>12.652044097582575</v>
      </c>
      <c r="Q120">
        <v>0.3248008234662948</v>
      </c>
      <c r="R120">
        <v>17.048424914957756</v>
      </c>
      <c r="S120">
        <v>47.701928338120752</v>
      </c>
      <c r="U120">
        <v>1.0519623703313696</v>
      </c>
      <c r="V120">
        <v>47.848479991083742</v>
      </c>
      <c r="W120">
        <v>20.955069520540306</v>
      </c>
      <c r="X120">
        <v>45.296172791995865</v>
      </c>
      <c r="Y120">
        <v>9.6785813954334508</v>
      </c>
      <c r="Z120">
        <v>32.467994993892582</v>
      </c>
      <c r="AA120">
        <v>7.103523760343152</v>
      </c>
      <c r="AB120">
        <v>36.759830896578578</v>
      </c>
      <c r="AD120">
        <v>8.8137945106659767</v>
      </c>
      <c r="AE120">
        <v>13.194421388541588</v>
      </c>
      <c r="AF120">
        <v>13.042975125878723</v>
      </c>
      <c r="AG120">
        <v>22.136799341162288</v>
      </c>
      <c r="AH120">
        <v>8.6920469254347807</v>
      </c>
      <c r="AI120">
        <v>2.4417003737677407</v>
      </c>
      <c r="AK120">
        <v>58.006562908143877</v>
      </c>
    </row>
    <row r="121" spans="1:37" x14ac:dyDescent="0.2">
      <c r="A121">
        <v>120</v>
      </c>
      <c r="B121">
        <v>749</v>
      </c>
      <c r="C121">
        <v>250</v>
      </c>
      <c r="D121">
        <v>0.32354400039133302</v>
      </c>
      <c r="E121">
        <v>186.49584688661287</v>
      </c>
      <c r="F121">
        <v>63.357045633753202</v>
      </c>
      <c r="G121">
        <v>72.166220815257901</v>
      </c>
      <c r="H121">
        <v>67.546406878857667</v>
      </c>
      <c r="J121">
        <v>69.312183460345764</v>
      </c>
      <c r="L121">
        <v>7.9149207841118185</v>
      </c>
      <c r="M121">
        <v>13.316545979308717</v>
      </c>
      <c r="N121">
        <v>2.5009368666331051</v>
      </c>
      <c r="O121">
        <v>31.999315747527145</v>
      </c>
      <c r="P121">
        <v>12.5472800123545</v>
      </c>
      <c r="Q121">
        <v>0.25769808662930882</v>
      </c>
      <c r="R121">
        <v>16.822394086553015</v>
      </c>
      <c r="S121">
        <v>47.21289259223942</v>
      </c>
      <c r="U121">
        <v>0.9647893000613077</v>
      </c>
      <c r="V121">
        <v>47.725851516937588</v>
      </c>
      <c r="W121">
        <v>20.737031585994412</v>
      </c>
      <c r="X121">
        <v>45.068913323793815</v>
      </c>
      <c r="Y121">
        <v>9.5848691483506343</v>
      </c>
      <c r="Z121">
        <v>32.253982609061403</v>
      </c>
      <c r="AA121">
        <v>7.0137715088386905</v>
      </c>
      <c r="AB121">
        <v>36.592635909061258</v>
      </c>
      <c r="AD121">
        <v>8.6911952044899756</v>
      </c>
      <c r="AE121">
        <v>13.098955055255217</v>
      </c>
      <c r="AF121">
        <v>12.966527985567829</v>
      </c>
      <c r="AG121">
        <v>21.954664847369859</v>
      </c>
      <c r="AH121">
        <v>8.5510574420182568</v>
      </c>
      <c r="AI121">
        <v>2.4433835066304077</v>
      </c>
      <c r="AK121">
        <v>57.989930965978793</v>
      </c>
    </row>
    <row r="122" spans="1:37" x14ac:dyDescent="0.2">
      <c r="A122">
        <v>121</v>
      </c>
      <c r="B122">
        <v>748</v>
      </c>
      <c r="C122">
        <v>250</v>
      </c>
      <c r="D122">
        <v>0.32281300494540499</v>
      </c>
      <c r="E122">
        <v>186.37199297386317</v>
      </c>
      <c r="F122">
        <v>62.969983209826879</v>
      </c>
      <c r="G122">
        <v>72.102164508138344</v>
      </c>
      <c r="H122">
        <v>67.480050926409689</v>
      </c>
      <c r="J122">
        <v>69.218642908600984</v>
      </c>
      <c r="L122">
        <v>7.827781159047472</v>
      </c>
      <c r="M122">
        <v>13.241356893110142</v>
      </c>
      <c r="N122">
        <v>2.5029117048388296</v>
      </c>
      <c r="O122">
        <v>31.606440790587314</v>
      </c>
      <c r="P122">
        <v>12.442684037370167</v>
      </c>
      <c r="Q122">
        <v>0.19065126698337373</v>
      </c>
      <c r="R122">
        <v>16.596709220327654</v>
      </c>
      <c r="S122">
        <v>46.72474134361304</v>
      </c>
      <c r="U122">
        <v>0.87768124925868196</v>
      </c>
      <c r="V122">
        <v>47.603403260722317</v>
      </c>
      <c r="W122">
        <v>20.519262957624569</v>
      </c>
      <c r="X122">
        <v>44.842064894561247</v>
      </c>
      <c r="Y122">
        <v>9.4913064078628739</v>
      </c>
      <c r="Z122">
        <v>32.040248861319952</v>
      </c>
      <c r="AA122">
        <v>6.9241821037475386</v>
      </c>
      <c r="AB122">
        <v>36.425703304579329</v>
      </c>
      <c r="AD122">
        <v>8.5686961276430829</v>
      </c>
      <c r="AE122">
        <v>13.003608633798672</v>
      </c>
      <c r="AF122">
        <v>12.89022103676516</v>
      </c>
      <c r="AG122">
        <v>21.772795173337769</v>
      </c>
      <c r="AH122">
        <v>8.4102772607377858</v>
      </c>
      <c r="AI122">
        <v>2.4450656691683408</v>
      </c>
      <c r="AK122">
        <v>57.973610024597633</v>
      </c>
    </row>
    <row r="123" spans="1:37" x14ac:dyDescent="0.2">
      <c r="A123">
        <v>122</v>
      </c>
      <c r="B123">
        <v>747</v>
      </c>
      <c r="C123">
        <v>250</v>
      </c>
      <c r="D123">
        <v>0.32208057638582899</v>
      </c>
      <c r="E123">
        <v>186.24828774378173</v>
      </c>
      <c r="F123">
        <v>62.583584581548948</v>
      </c>
      <c r="G123">
        <v>72.038188222707177</v>
      </c>
      <c r="H123">
        <v>67.413788196891943</v>
      </c>
      <c r="J123">
        <v>69.125693063524025</v>
      </c>
      <c r="L123">
        <v>7.7408543513163348</v>
      </c>
      <c r="M123">
        <v>13.166307350463285</v>
      </c>
      <c r="N123">
        <v>2.5048864170220582</v>
      </c>
      <c r="O123">
        <v>31.214155393772177</v>
      </c>
      <c r="P123">
        <v>12.338255908436645</v>
      </c>
      <c r="Q123">
        <v>0.12379247255455447</v>
      </c>
      <c r="R123">
        <v>16.37136930245774</v>
      </c>
      <c r="S123">
        <v>46.237472042018446</v>
      </c>
      <c r="U123">
        <v>0.79063789218597258</v>
      </c>
      <c r="V123">
        <v>47.481134502401844</v>
      </c>
      <c r="W123">
        <v>20.301762783604676</v>
      </c>
      <c r="X123">
        <v>44.615626121054333</v>
      </c>
      <c r="Y123">
        <v>9.3978928343570107</v>
      </c>
      <c r="Z123">
        <v>31.82679289739756</v>
      </c>
      <c r="AA123">
        <v>6.8347552093417834</v>
      </c>
      <c r="AB123">
        <v>36.259032250921557</v>
      </c>
      <c r="AD123">
        <v>8.4462972692208922</v>
      </c>
      <c r="AE123">
        <v>12.908381719322186</v>
      </c>
      <c r="AF123">
        <v>12.814053853494714</v>
      </c>
      <c r="AG123">
        <v>21.591189493442975</v>
      </c>
      <c r="AH123">
        <v>8.2697061111920238</v>
      </c>
      <c r="AI123">
        <v>2.4467468600644167</v>
      </c>
      <c r="AK123">
        <v>57.95760001320685</v>
      </c>
    </row>
    <row r="124" spans="1:37" x14ac:dyDescent="0.2">
      <c r="A124">
        <v>123</v>
      </c>
      <c r="B124">
        <v>746</v>
      </c>
      <c r="C124">
        <v>250</v>
      </c>
      <c r="D124">
        <v>0.32134671049404001</v>
      </c>
      <c r="E124">
        <v>186.1247308145791</v>
      </c>
      <c r="F124">
        <v>62.197848191760848</v>
      </c>
      <c r="G124">
        <v>71.974291817083767</v>
      </c>
      <c r="H124">
        <v>67.3476185695895</v>
      </c>
      <c r="J124">
        <v>69.033333510279945</v>
      </c>
      <c r="L124">
        <v>7.6540887437632934</v>
      </c>
      <c r="M124">
        <v>13.091396922684092</v>
      </c>
      <c r="N124">
        <v>2.5068610037784875</v>
      </c>
      <c r="O124">
        <v>30.822458381980219</v>
      </c>
      <c r="P124">
        <v>12.233995365612959</v>
      </c>
      <c r="Q124">
        <v>5.7060224294140427E-2</v>
      </c>
      <c r="R124">
        <v>16.146373329398546</v>
      </c>
      <c r="S124">
        <v>45.751082159035043</v>
      </c>
      <c r="U124">
        <v>0.70365890696017441</v>
      </c>
      <c r="V124">
        <v>47.359044519228128</v>
      </c>
      <c r="W124">
        <v>20.084530219348849</v>
      </c>
      <c r="X124">
        <v>44.389595630910016</v>
      </c>
      <c r="Y124">
        <v>9.3046280927966318</v>
      </c>
      <c r="Z124">
        <v>31.613613872014525</v>
      </c>
      <c r="AA124">
        <v>6.7455705038936067</v>
      </c>
      <c r="AB124">
        <v>36.092621922849759</v>
      </c>
      <c r="AD124">
        <v>8.3239986202574237</v>
      </c>
      <c r="AE124">
        <v>12.813273910494647</v>
      </c>
      <c r="AF124">
        <v>12.738026013384006</v>
      </c>
      <c r="AG124">
        <v>21.409846989128596</v>
      </c>
      <c r="AH124">
        <v>8.1293437282001335</v>
      </c>
      <c r="AI124">
        <v>2.4484270780740389</v>
      </c>
      <c r="AK124">
        <v>57.941900865069726</v>
      </c>
    </row>
    <row r="125" spans="1:37" x14ac:dyDescent="0.2">
      <c r="A125">
        <v>124</v>
      </c>
      <c r="B125">
        <v>745</v>
      </c>
      <c r="C125">
        <v>250</v>
      </c>
      <c r="D125">
        <v>0.32061140303491598</v>
      </c>
      <c r="E125">
        <v>185.7325153393208</v>
      </c>
      <c r="F125">
        <v>59.864080040780024</v>
      </c>
      <c r="G125">
        <v>71.628545415548203</v>
      </c>
      <c r="H125">
        <v>66.999612189990998</v>
      </c>
      <c r="J125">
        <v>68.117542922378433</v>
      </c>
      <c r="L125">
        <v>7.0391644510940825</v>
      </c>
      <c r="M125">
        <v>13.022123985236792</v>
      </c>
      <c r="N125">
        <v>2.5088219341202209</v>
      </c>
      <c r="O125">
        <v>28.459464972702143</v>
      </c>
      <c r="P125">
        <v>11.566029149764995</v>
      </c>
      <c r="R125">
        <v>15.19367613536669</v>
      </c>
      <c r="S125">
        <v>44.270018777188341</v>
      </c>
      <c r="U125">
        <v>0.63254659477309261</v>
      </c>
      <c r="V125">
        <v>47.200781060602594</v>
      </c>
      <c r="W125">
        <v>19.878934779199774</v>
      </c>
      <c r="X125">
        <v>44.212444436479807</v>
      </c>
      <c r="Y125">
        <v>8.6454265368615708</v>
      </c>
      <c r="Z125">
        <v>30.06778560473699</v>
      </c>
      <c r="AA125">
        <v>6.1149405419772886</v>
      </c>
      <c r="AB125">
        <v>35.416434338219076</v>
      </c>
      <c r="AD125">
        <v>7.4351535123555514</v>
      </c>
      <c r="AE125">
        <v>12.153021558323301</v>
      </c>
      <c r="AF125">
        <v>12.667622366633628</v>
      </c>
      <c r="AG125">
        <v>20.718716153366351</v>
      </c>
      <c r="AH125">
        <v>7.1286990143914588</v>
      </c>
      <c r="AI125">
        <v>2.4500927903691339</v>
      </c>
      <c r="AK125">
        <v>57.358761052508981</v>
      </c>
    </row>
    <row r="126" spans="1:37" x14ac:dyDescent="0.2">
      <c r="A126">
        <v>125</v>
      </c>
      <c r="B126">
        <v>744</v>
      </c>
      <c r="C126">
        <v>250</v>
      </c>
      <c r="D126">
        <v>0.31987464975667701</v>
      </c>
      <c r="E126">
        <v>184.49647467426587</v>
      </c>
      <c r="F126">
        <v>51.314463502120354</v>
      </c>
      <c r="G126">
        <v>70.387267434451829</v>
      </c>
      <c r="H126">
        <v>65.756087495697301</v>
      </c>
      <c r="J126">
        <v>64.508195030117349</v>
      </c>
      <c r="L126">
        <v>4.7206720251841432</v>
      </c>
      <c r="M126">
        <v>12.938654643164064</v>
      </c>
      <c r="N126">
        <v>2.5107353979742144</v>
      </c>
      <c r="O126">
        <v>19.815305085195099</v>
      </c>
      <c r="P126">
        <v>9.1069603068790599</v>
      </c>
      <c r="R126">
        <v>11.83682223169626</v>
      </c>
      <c r="S126">
        <v>39.465413956649641</v>
      </c>
      <c r="U126">
        <v>0.60603964918155928</v>
      </c>
      <c r="V126">
        <v>46.879543142407762</v>
      </c>
      <c r="W126">
        <v>19.722890510255532</v>
      </c>
      <c r="X126">
        <v>44.17117280761569</v>
      </c>
      <c r="Y126">
        <v>6.1845783811375394</v>
      </c>
      <c r="Z126">
        <v>24.178061334091815</v>
      </c>
      <c r="AA126">
        <v>3.7517022860956204</v>
      </c>
      <c r="AB126">
        <v>33.016581650325641</v>
      </c>
      <c r="AD126">
        <v>4.0345985276758087</v>
      </c>
      <c r="AE126">
        <v>9.6512536624735326</v>
      </c>
      <c r="AF126">
        <v>12.582975213949696</v>
      </c>
      <c r="AG126">
        <v>18.303875335503697</v>
      </c>
      <c r="AH126">
        <v>3.342570688586942</v>
      </c>
      <c r="AI126">
        <v>2.4517101850356662</v>
      </c>
      <c r="AK126">
        <v>54.940613349695845</v>
      </c>
    </row>
    <row r="127" spans="1:37" x14ac:dyDescent="0.2">
      <c r="A127">
        <v>126</v>
      </c>
      <c r="B127">
        <v>743</v>
      </c>
      <c r="C127">
        <v>250</v>
      </c>
      <c r="D127">
        <v>0.31913644639078897</v>
      </c>
      <c r="E127">
        <v>183.53400982341918</v>
      </c>
      <c r="F127">
        <v>44.674283136043364</v>
      </c>
      <c r="G127">
        <v>69.41787239759347</v>
      </c>
      <c r="H127">
        <v>64.784459031799116</v>
      </c>
      <c r="J127">
        <v>61.709382489792624</v>
      </c>
      <c r="L127">
        <v>2.9022730271189139</v>
      </c>
      <c r="M127">
        <v>12.855555349033837</v>
      </c>
      <c r="N127">
        <v>2.5126593029238919</v>
      </c>
      <c r="O127">
        <v>13.076290999442971</v>
      </c>
      <c r="P127">
        <v>7.1916758155582849</v>
      </c>
      <c r="R127">
        <v>9.1710847427530577</v>
      </c>
      <c r="S127">
        <v>35.724742945348218</v>
      </c>
      <c r="U127">
        <v>0.58132807310786383</v>
      </c>
      <c r="V127">
        <v>46.635995322435498</v>
      </c>
      <c r="W127">
        <v>19.566086018965471</v>
      </c>
      <c r="X127">
        <v>44.135225634684929</v>
      </c>
      <c r="Y127">
        <v>4.2686561619422232</v>
      </c>
      <c r="Z127">
        <v>19.552930717985671</v>
      </c>
      <c r="AA127">
        <v>1.9075174746567354</v>
      </c>
      <c r="AB127">
        <v>31.149810110325539</v>
      </c>
      <c r="AD127">
        <v>1.3463326605939843</v>
      </c>
      <c r="AE127">
        <v>7.6960933560975961</v>
      </c>
      <c r="AF127">
        <v>12.498708921239604</v>
      </c>
      <c r="AG127">
        <v>16.422128700425013</v>
      </c>
      <c r="AH127">
        <v>0.35277226308357595</v>
      </c>
      <c r="AI127">
        <v>2.453337167817581</v>
      </c>
      <c r="AK127">
        <v>53.067292587332588</v>
      </c>
    </row>
    <row r="128" spans="1:37" x14ac:dyDescent="0.2">
      <c r="A128">
        <v>127</v>
      </c>
      <c r="B128">
        <v>742</v>
      </c>
      <c r="C128">
        <v>250</v>
      </c>
      <c r="D128">
        <v>0.318396788651924</v>
      </c>
      <c r="E128">
        <v>184.01455997629537</v>
      </c>
      <c r="F128">
        <v>45.501283447491836</v>
      </c>
      <c r="G128">
        <v>69.749609684420179</v>
      </c>
      <c r="H128">
        <v>65.113976199076873</v>
      </c>
      <c r="J128">
        <v>49.04737446111502</v>
      </c>
      <c r="L128">
        <v>1.6435376775973345</v>
      </c>
      <c r="M128">
        <v>12.454519777287773</v>
      </c>
      <c r="N128">
        <v>2.5146760488699078</v>
      </c>
      <c r="O128">
        <v>5.4484517389126239</v>
      </c>
      <c r="P128">
        <v>7.8787568580864269</v>
      </c>
      <c r="R128">
        <v>7.9272359874912386</v>
      </c>
      <c r="S128">
        <v>32.616811507702039</v>
      </c>
      <c r="U128">
        <v>0.53968692581390165</v>
      </c>
      <c r="V128">
        <v>47.12497949382275</v>
      </c>
      <c r="W128">
        <v>19.100899352704591</v>
      </c>
      <c r="X128">
        <v>44.050385617694417</v>
      </c>
      <c r="Y128">
        <v>3.5527515725550676</v>
      </c>
      <c r="Z128">
        <v>17.631802137932244</v>
      </c>
      <c r="AB128">
        <v>30.399564239638007</v>
      </c>
      <c r="AE128">
        <v>6.4184937943199332</v>
      </c>
      <c r="AF128">
        <v>12.096599568606708</v>
      </c>
      <c r="AG128">
        <v>15.657003175611933</v>
      </c>
      <c r="AI128">
        <v>2.4550561367743069</v>
      </c>
      <c r="AK128">
        <v>44.472120351448837</v>
      </c>
    </row>
    <row r="129" spans="1:37" x14ac:dyDescent="0.2">
      <c r="A129">
        <v>128</v>
      </c>
      <c r="B129">
        <v>741</v>
      </c>
      <c r="C129">
        <v>250</v>
      </c>
      <c r="D129">
        <v>0.31765567223783697</v>
      </c>
      <c r="E129">
        <v>184.20342998221054</v>
      </c>
      <c r="F129">
        <v>46.063498130813137</v>
      </c>
      <c r="G129">
        <v>69.726489016721615</v>
      </c>
      <c r="H129">
        <v>65.088648740694993</v>
      </c>
      <c r="J129">
        <v>42.051149833553822</v>
      </c>
      <c r="L129">
        <v>1.6608004558969187</v>
      </c>
      <c r="M129">
        <v>11.959600500227225</v>
      </c>
      <c r="N129">
        <v>2.5166661230306446</v>
      </c>
      <c r="O129">
        <v>5.4502875722708222</v>
      </c>
      <c r="P129">
        <v>7.8561033888140148</v>
      </c>
      <c r="R129">
        <v>7.5427554431760457</v>
      </c>
      <c r="S129">
        <v>33.151298102205281</v>
      </c>
      <c r="U129">
        <v>0.51403961029407153</v>
      </c>
      <c r="V129">
        <v>47.796834104459499</v>
      </c>
      <c r="W129">
        <v>18.532455427151529</v>
      </c>
      <c r="X129">
        <v>44.011873445518496</v>
      </c>
      <c r="Y129">
        <v>3.3255780322962174</v>
      </c>
      <c r="Z129">
        <v>17.829034356708991</v>
      </c>
      <c r="AB129">
        <v>31.010936137934063</v>
      </c>
      <c r="AE129">
        <v>6.5240888002915449</v>
      </c>
      <c r="AF129">
        <v>11.60058022135112</v>
      </c>
      <c r="AG129">
        <v>16.253471354137965</v>
      </c>
      <c r="AI129">
        <v>2.4567475772838181</v>
      </c>
      <c r="AK129">
        <v>39.661303048568975</v>
      </c>
    </row>
    <row r="130" spans="1:37" x14ac:dyDescent="0.2">
      <c r="A130">
        <v>129</v>
      </c>
      <c r="B130">
        <v>740</v>
      </c>
      <c r="C130">
        <v>250</v>
      </c>
      <c r="D130">
        <v>0.31691309282929903</v>
      </c>
      <c r="E130">
        <v>184.36772418310437</v>
      </c>
      <c r="F130">
        <v>46.557595941554418</v>
      </c>
      <c r="G130">
        <v>69.704839214369215</v>
      </c>
      <c r="H130">
        <v>65.064805497943908</v>
      </c>
      <c r="J130">
        <v>38.18342536308797</v>
      </c>
      <c r="L130">
        <v>1.6756866764000879</v>
      </c>
      <c r="M130">
        <v>11.521714738173447</v>
      </c>
      <c r="N130">
        <v>2.5186545592607485</v>
      </c>
      <c r="O130">
        <v>5.4449109489857701</v>
      </c>
      <c r="P130">
        <v>7.8363981049605673</v>
      </c>
      <c r="R130">
        <v>7.1961161455337237</v>
      </c>
      <c r="S130">
        <v>33.591709498835421</v>
      </c>
      <c r="U130">
        <v>0.49076596722841631</v>
      </c>
      <c r="V130">
        <v>48.375812974333662</v>
      </c>
      <c r="W130">
        <v>18.019585602350539</v>
      </c>
      <c r="X130">
        <v>43.980396701067122</v>
      </c>
      <c r="Y130">
        <v>3.1345727623280668</v>
      </c>
      <c r="Z130">
        <v>17.985183643738338</v>
      </c>
      <c r="AB130">
        <v>31.523997349823208</v>
      </c>
      <c r="AE130">
        <v>6.6063018854750695</v>
      </c>
      <c r="AF130">
        <v>11.161593139436439</v>
      </c>
      <c r="AG130">
        <v>16.751629820671489</v>
      </c>
      <c r="AI130">
        <v>2.4584365213602335</v>
      </c>
      <c r="AK130">
        <v>36.96109422825856</v>
      </c>
    </row>
    <row r="131" spans="1:37" x14ac:dyDescent="0.2">
      <c r="A131">
        <v>130</v>
      </c>
      <c r="B131">
        <v>757</v>
      </c>
      <c r="C131">
        <v>240</v>
      </c>
      <c r="D131">
        <v>0.340018929282145</v>
      </c>
      <c r="E131">
        <v>181.64265273463451</v>
      </c>
      <c r="F131">
        <v>66.22902123695394</v>
      </c>
      <c r="G131">
        <v>72.676037337301267</v>
      </c>
      <c r="H131">
        <v>68.074629448380762</v>
      </c>
      <c r="J131">
        <v>69.871987603058656</v>
      </c>
      <c r="L131">
        <v>8.5687914610398632</v>
      </c>
      <c r="M131">
        <v>13.895416725534313</v>
      </c>
      <c r="N131">
        <v>2.4542797727064736</v>
      </c>
      <c r="O131">
        <v>35.194515145213096</v>
      </c>
      <c r="P131">
        <v>13.291730870114305</v>
      </c>
      <c r="Q131">
        <v>0.67949786113831168</v>
      </c>
      <c r="R131">
        <v>18.624171695177843</v>
      </c>
      <c r="S131">
        <v>50.876991921981087</v>
      </c>
      <c r="U131">
        <v>1.6021183959664187</v>
      </c>
      <c r="V131">
        <v>48.469871265715305</v>
      </c>
      <c r="W131">
        <v>22.683414387127097</v>
      </c>
      <c r="X131">
        <v>46.243302153230715</v>
      </c>
      <c r="Y131">
        <v>10.247230539703166</v>
      </c>
      <c r="Z131">
        <v>33.936262731651709</v>
      </c>
      <c r="AA131">
        <v>7.698980612826432</v>
      </c>
      <c r="AB131">
        <v>37.914851981867642</v>
      </c>
      <c r="AC131">
        <v>5.5363480508367575E-3</v>
      </c>
      <c r="AD131">
        <v>9.6472425993040005</v>
      </c>
      <c r="AE131">
        <v>13.928226419144199</v>
      </c>
      <c r="AF131">
        <v>13.554328131542228</v>
      </c>
      <c r="AG131">
        <v>23.408820437615582</v>
      </c>
      <c r="AH131">
        <v>9.4679770837896804</v>
      </c>
      <c r="AI131">
        <v>2.3977709039238091</v>
      </c>
      <c r="AK131">
        <v>57.973595927921245</v>
      </c>
    </row>
    <row r="132" spans="1:37" x14ac:dyDescent="0.2">
      <c r="A132">
        <v>131</v>
      </c>
      <c r="B132">
        <v>756</v>
      </c>
      <c r="C132">
        <v>240</v>
      </c>
      <c r="D132">
        <v>0.33930962444735902</v>
      </c>
      <c r="E132">
        <v>181.53131733001888</v>
      </c>
      <c r="F132">
        <v>65.883718890915773</v>
      </c>
      <c r="G132">
        <v>72.618149724872751</v>
      </c>
      <c r="H132">
        <v>68.014333271531356</v>
      </c>
      <c r="J132">
        <v>69.799121209808703</v>
      </c>
      <c r="L132">
        <v>8.4877142427795729</v>
      </c>
      <c r="M132">
        <v>13.837978012522047</v>
      </c>
      <c r="N132">
        <v>2.4504866382632389</v>
      </c>
      <c r="O132">
        <v>34.815051978590816</v>
      </c>
      <c r="P132">
        <v>13.193637804285068</v>
      </c>
      <c r="Q132">
        <v>0.6258477435435198</v>
      </c>
      <c r="R132">
        <v>18.425970456804759</v>
      </c>
      <c r="S132">
        <v>50.475207445771538</v>
      </c>
      <c r="U132">
        <v>1.5306502731594271</v>
      </c>
      <c r="V132">
        <v>48.376106447001192</v>
      </c>
      <c r="W132">
        <v>22.498854448198461</v>
      </c>
      <c r="X132">
        <v>46.068950716854779</v>
      </c>
      <c r="Y132">
        <v>10.162265399495089</v>
      </c>
      <c r="Z132">
        <v>33.747725971202222</v>
      </c>
      <c r="AA132">
        <v>7.6153541343756004</v>
      </c>
      <c r="AB132">
        <v>37.779729372410173</v>
      </c>
      <c r="AD132">
        <v>9.5415676667390237</v>
      </c>
      <c r="AE132">
        <v>13.842723418288287</v>
      </c>
      <c r="AF132">
        <v>13.489999600519344</v>
      </c>
      <c r="AG132">
        <v>23.252985601228971</v>
      </c>
      <c r="AH132">
        <v>9.3471827238720895</v>
      </c>
      <c r="AI132">
        <v>2.3936922436362584</v>
      </c>
      <c r="AK132">
        <v>57.964172367143568</v>
      </c>
    </row>
    <row r="133" spans="1:37" x14ac:dyDescent="0.2">
      <c r="A133">
        <v>132</v>
      </c>
      <c r="B133">
        <v>755</v>
      </c>
      <c r="C133">
        <v>240</v>
      </c>
      <c r="D133">
        <v>0.338598939843407</v>
      </c>
      <c r="E133">
        <v>181.40661957755827</v>
      </c>
      <c r="F133">
        <v>65.493010835635616</v>
      </c>
      <c r="G133">
        <v>72.553611504432382</v>
      </c>
      <c r="H133">
        <v>67.947399521007299</v>
      </c>
      <c r="J133">
        <v>69.701436589658485</v>
      </c>
      <c r="L133">
        <v>8.3997379023762946</v>
      </c>
      <c r="M133">
        <v>13.762130354000087</v>
      </c>
      <c r="N133">
        <v>2.452463311019021</v>
      </c>
      <c r="O133">
        <v>34.418426844376988</v>
      </c>
      <c r="P133">
        <v>13.08802107357552</v>
      </c>
      <c r="Q133">
        <v>0.55854265558206273</v>
      </c>
      <c r="R133">
        <v>18.198480482712512</v>
      </c>
      <c r="S133">
        <v>49.982077582458359</v>
      </c>
      <c r="U133">
        <v>1.4431485233770875</v>
      </c>
      <c r="V133">
        <v>48.252858420144527</v>
      </c>
      <c r="W133">
        <v>22.279584156628179</v>
      </c>
      <c r="X133">
        <v>45.840169344463185</v>
      </c>
      <c r="Y133">
        <v>10.067814605117579</v>
      </c>
      <c r="Z133">
        <v>33.53300810332582</v>
      </c>
      <c r="AA133">
        <v>7.5248647765467611</v>
      </c>
      <c r="AB133">
        <v>37.611661784428712</v>
      </c>
      <c r="AD133">
        <v>9.4189598455751025</v>
      </c>
      <c r="AE133">
        <v>13.746944753454889</v>
      </c>
      <c r="AF133">
        <v>13.413032236359697</v>
      </c>
      <c r="AG133">
        <v>23.069978114863932</v>
      </c>
      <c r="AH133">
        <v>9.2052263102042851</v>
      </c>
      <c r="AI133">
        <v>2.3953825596446574</v>
      </c>
      <c r="AK133">
        <v>57.945723852996835</v>
      </c>
    </row>
    <row r="134" spans="1:37" x14ac:dyDescent="0.2">
      <c r="A134">
        <v>133</v>
      </c>
      <c r="B134">
        <v>754</v>
      </c>
      <c r="C134">
        <v>240</v>
      </c>
      <c r="D134">
        <v>0.33788687144039198</v>
      </c>
      <c r="E134">
        <v>181.28207054247594</v>
      </c>
      <c r="F134">
        <v>65.102968798686433</v>
      </c>
      <c r="G134">
        <v>72.489153226448096</v>
      </c>
      <c r="H134">
        <v>67.880558768114881</v>
      </c>
      <c r="J134">
        <v>69.604339839688308</v>
      </c>
      <c r="L134">
        <v>8.3118666848719354</v>
      </c>
      <c r="M134">
        <v>13.686423390230459</v>
      </c>
      <c r="N134">
        <v>2.4544398543761461</v>
      </c>
      <c r="O134">
        <v>34.022392787550807</v>
      </c>
      <c r="P134">
        <v>12.982571865041676</v>
      </c>
      <c r="Q134">
        <v>0.49129373577061869</v>
      </c>
      <c r="R134">
        <v>17.971337460907538</v>
      </c>
      <c r="S134">
        <v>49.489834999694395</v>
      </c>
      <c r="U134">
        <v>1.3557106423430549</v>
      </c>
      <c r="V134">
        <v>48.129791466613902</v>
      </c>
      <c r="W134">
        <v>22.060585420467547</v>
      </c>
      <c r="X134">
        <v>45.611799862265485</v>
      </c>
      <c r="Y134">
        <v>9.9735130680431379</v>
      </c>
      <c r="Z134">
        <v>33.31857268610063</v>
      </c>
      <c r="AA134">
        <v>7.4345382115939795</v>
      </c>
      <c r="AB134">
        <v>37.44385945615808</v>
      </c>
      <c r="AD134">
        <v>9.2964504028541839</v>
      </c>
      <c r="AE134">
        <v>13.65128821223905</v>
      </c>
      <c r="AF134">
        <v>13.336205748339099</v>
      </c>
      <c r="AG134">
        <v>22.887238286090863</v>
      </c>
      <c r="AH134">
        <v>9.0634779717624916</v>
      </c>
      <c r="AI134">
        <v>2.3970719135129013</v>
      </c>
      <c r="AK134">
        <v>57.927583437880628</v>
      </c>
    </row>
    <row r="135" spans="1:37" x14ac:dyDescent="0.2">
      <c r="A135">
        <v>134</v>
      </c>
      <c r="B135">
        <v>753</v>
      </c>
      <c r="C135">
        <v>240</v>
      </c>
      <c r="D135">
        <v>0.33717341519271199</v>
      </c>
      <c r="E135">
        <v>181.15766981849555</v>
      </c>
      <c r="F135">
        <v>64.713591138608422</v>
      </c>
      <c r="G135">
        <v>72.424774737442732</v>
      </c>
      <c r="H135">
        <v>67.813810880255772</v>
      </c>
      <c r="J135">
        <v>69.50783048879741</v>
      </c>
      <c r="L135">
        <v>8.2242047667029912</v>
      </c>
      <c r="M135">
        <v>13.610856678118989</v>
      </c>
      <c r="N135">
        <v>2.4564162688029532</v>
      </c>
      <c r="O135">
        <v>33.626948567705348</v>
      </c>
      <c r="P135">
        <v>12.877289894977999</v>
      </c>
      <c r="Q135">
        <v>0.45242728837568824</v>
      </c>
      <c r="R135">
        <v>17.744540338136819</v>
      </c>
      <c r="S135">
        <v>48.998477068046149</v>
      </c>
      <c r="U135">
        <v>1.2683362898127939</v>
      </c>
      <c r="V135">
        <v>48.006904885320914</v>
      </c>
      <c r="W135">
        <v>21.841857375112657</v>
      </c>
      <c r="X135">
        <v>45.3838408387344</v>
      </c>
      <c r="Y135">
        <v>9.8793604278810054</v>
      </c>
      <c r="Z135">
        <v>33.104418864419742</v>
      </c>
      <c r="AA135">
        <v>7.3443740844743512</v>
      </c>
      <c r="AB135">
        <v>37.276321548197494</v>
      </c>
      <c r="AD135">
        <v>9.1740393497845147</v>
      </c>
      <c r="AE135">
        <v>13.555753393788248</v>
      </c>
      <c r="AF135">
        <v>13.259519699454685</v>
      </c>
      <c r="AG135">
        <v>22.704765281926221</v>
      </c>
      <c r="AH135">
        <v>8.9219374183044753</v>
      </c>
      <c r="AI135">
        <v>2.398760303869734</v>
      </c>
      <c r="AK135">
        <v>57.909751022320371</v>
      </c>
    </row>
    <row r="136" spans="1:37" x14ac:dyDescent="0.2">
      <c r="A136">
        <v>135</v>
      </c>
      <c r="B136">
        <v>752</v>
      </c>
      <c r="C136">
        <v>240</v>
      </c>
      <c r="D136">
        <v>0.33645856703896998</v>
      </c>
      <c r="E136">
        <v>181.03341700300041</v>
      </c>
      <c r="F136">
        <v>64.324876231107993</v>
      </c>
      <c r="G136">
        <v>72.360475885875402</v>
      </c>
      <c r="H136">
        <v>67.74715572680941</v>
      </c>
      <c r="J136">
        <v>69.411908073307558</v>
      </c>
      <c r="L136">
        <v>8.1367023006711161</v>
      </c>
      <c r="M136">
        <v>13.535429777873274</v>
      </c>
      <c r="N136">
        <v>2.4583925549235448</v>
      </c>
      <c r="O136">
        <v>33.232092958528916</v>
      </c>
      <c r="P136">
        <v>12.772174883771184</v>
      </c>
      <c r="Q136">
        <v>0.38516974403867105</v>
      </c>
      <c r="R136">
        <v>17.518088070974489</v>
      </c>
      <c r="S136">
        <v>48.50800117860971</v>
      </c>
      <c r="U136">
        <v>1.1810251291406701</v>
      </c>
      <c r="V136">
        <v>47.884197973372586</v>
      </c>
      <c r="W136">
        <v>21.62339916291711</v>
      </c>
      <c r="X136">
        <v>45.156290851966631</v>
      </c>
      <c r="Y136">
        <v>9.7853563286182688</v>
      </c>
      <c r="Z136">
        <v>32.890545791176713</v>
      </c>
      <c r="AA136">
        <v>7.254372044727555</v>
      </c>
      <c r="AB136">
        <v>37.109047227924307</v>
      </c>
      <c r="AD136">
        <v>9.0517266989648153</v>
      </c>
      <c r="AE136">
        <v>13.460339900869883</v>
      </c>
      <c r="AF136">
        <v>13.182973656176035</v>
      </c>
      <c r="AG136">
        <v>22.522558276342775</v>
      </c>
      <c r="AH136">
        <v>8.780604364439121</v>
      </c>
      <c r="AI136">
        <v>2.4004477295003617</v>
      </c>
      <c r="AK136">
        <v>57.89222651060777</v>
      </c>
    </row>
    <row r="137" spans="1:37" x14ac:dyDescent="0.2">
      <c r="A137">
        <v>136</v>
      </c>
      <c r="B137">
        <v>751</v>
      </c>
      <c r="C137">
        <v>240</v>
      </c>
      <c r="D137">
        <v>0.33574232290192102</v>
      </c>
      <c r="E137">
        <v>180.90931169774049</v>
      </c>
      <c r="F137">
        <v>63.936822471351967</v>
      </c>
      <c r="G137">
        <v>72.296256522471452</v>
      </c>
      <c r="H137">
        <v>67.680593179461439</v>
      </c>
      <c r="J137">
        <v>69.316572138228523</v>
      </c>
      <c r="L137">
        <v>8.0493592787509272</v>
      </c>
      <c r="M137">
        <v>13.460142253895116</v>
      </c>
      <c r="N137">
        <v>2.460368713258879</v>
      </c>
      <c r="O137">
        <v>32.837824748635917</v>
      </c>
      <c r="P137">
        <v>12.667226556299228</v>
      </c>
      <c r="Q137">
        <v>0.31802105371552103</v>
      </c>
      <c r="R137">
        <v>17.291979627313737</v>
      </c>
      <c r="S137">
        <v>48.018404747410294</v>
      </c>
      <c r="U137">
        <v>1.0937768280302556</v>
      </c>
      <c r="V137">
        <v>47.761670027363628</v>
      </c>
      <c r="W137">
        <v>21.405209934767107</v>
      </c>
      <c r="X137">
        <v>44.929148493350091</v>
      </c>
      <c r="Y137">
        <v>9.6915004191015193</v>
      </c>
      <c r="Z137">
        <v>32.676952628399036</v>
      </c>
      <c r="AA137">
        <v>7.1645317468302601</v>
      </c>
      <c r="AB137">
        <v>36.942035670980658</v>
      </c>
      <c r="AD137">
        <v>8.9295124652059084</v>
      </c>
      <c r="AE137">
        <v>13.365047340280267</v>
      </c>
      <c r="AF137">
        <v>13.106567189073099</v>
      </c>
      <c r="AG137">
        <v>22.340616451492384</v>
      </c>
      <c r="AH137">
        <v>8.6394785306631832</v>
      </c>
      <c r="AI137">
        <v>2.4021341890860315</v>
      </c>
      <c r="AK137">
        <v>57.875009811307436</v>
      </c>
    </row>
    <row r="138" spans="1:37" x14ac:dyDescent="0.2">
      <c r="A138">
        <v>137</v>
      </c>
      <c r="B138">
        <v>750</v>
      </c>
      <c r="C138">
        <v>240</v>
      </c>
      <c r="D138">
        <v>0.335024678688366</v>
      </c>
      <c r="E138">
        <v>180.78535350841682</v>
      </c>
      <c r="F138">
        <v>63.549428272557819</v>
      </c>
      <c r="G138">
        <v>72.232116500027843</v>
      </c>
      <c r="H138">
        <v>67.614123112010205</v>
      </c>
      <c r="J138">
        <v>69.221822236508089</v>
      </c>
      <c r="L138">
        <v>7.9621758219455838</v>
      </c>
      <c r="M138">
        <v>13.384993674274357</v>
      </c>
      <c r="N138">
        <v>2.4623447443582034</v>
      </c>
      <c r="O138">
        <v>32.44414274097165</v>
      </c>
      <c r="P138">
        <v>12.56244464167672</v>
      </c>
      <c r="Q138">
        <v>0.22360863210753723</v>
      </c>
      <c r="R138">
        <v>17.066213985477919</v>
      </c>
      <c r="S138">
        <v>47.529685212864962</v>
      </c>
      <c r="U138">
        <v>1.0065910581061825</v>
      </c>
      <c r="V138">
        <v>47.639320342332823</v>
      </c>
      <c r="W138">
        <v>21.187288849197799</v>
      </c>
      <c r="X138">
        <v>44.702412364655515</v>
      </c>
      <c r="Y138">
        <v>9.5977923527453726</v>
      </c>
      <c r="Z138">
        <v>32.463638546569591</v>
      </c>
      <c r="AA138">
        <v>7.0748528499788659</v>
      </c>
      <c r="AB138">
        <v>36.775286060407375</v>
      </c>
      <c r="AD138">
        <v>8.8073966651396347</v>
      </c>
      <c r="AE138">
        <v>13.269875322583605</v>
      </c>
      <c r="AF138">
        <v>13.030299872447179</v>
      </c>
      <c r="AG138">
        <v>22.158938996971667</v>
      </c>
      <c r="AH138">
        <v>8.4985596427710579</v>
      </c>
      <c r="AI138">
        <v>2.4038196813362802</v>
      </c>
      <c r="AK138">
        <v>57.858100836951415</v>
      </c>
    </row>
    <row r="139" spans="1:37" x14ac:dyDescent="0.2">
      <c r="A139">
        <v>138</v>
      </c>
      <c r="B139">
        <v>749</v>
      </c>
      <c r="C139">
        <v>240</v>
      </c>
      <c r="D139">
        <v>0.33430563028909699</v>
      </c>
      <c r="E139">
        <v>180.66154204470072</v>
      </c>
      <c r="F139">
        <v>63.162692066052138</v>
      </c>
      <c r="G139">
        <v>72.168055673430217</v>
      </c>
      <c r="H139">
        <v>67.547745400384542</v>
      </c>
      <c r="J139">
        <v>69.127657929064981</v>
      </c>
      <c r="L139">
        <v>7.8750949156093304</v>
      </c>
      <c r="M139">
        <v>13.309983610840336</v>
      </c>
      <c r="N139">
        <v>2.4643206487642471</v>
      </c>
      <c r="O139">
        <v>32.051045752754625</v>
      </c>
      <c r="P139">
        <v>12.457828873252732</v>
      </c>
      <c r="Q139">
        <v>0.15701990445919273</v>
      </c>
      <c r="R139">
        <v>16.840790134268264</v>
      </c>
      <c r="S139">
        <v>47.041840036006285</v>
      </c>
      <c r="U139">
        <v>0.91946749496058922</v>
      </c>
      <c r="V139">
        <v>47.517148211654408</v>
      </c>
      <c r="W139">
        <v>20.969635072474546</v>
      </c>
      <c r="X139">
        <v>44.476081079221203</v>
      </c>
      <c r="Y139">
        <v>9.5042317875415669</v>
      </c>
      <c r="Z139">
        <v>32.250602724711513</v>
      </c>
      <c r="AA139">
        <v>6.9854146079241906</v>
      </c>
      <c r="AB139">
        <v>36.608797586762662</v>
      </c>
      <c r="AD139">
        <v>8.6853793173350589</v>
      </c>
      <c r="AE139">
        <v>13.174823462145062</v>
      </c>
      <c r="AF139">
        <v>12.954171284345582</v>
      </c>
      <c r="AG139">
        <v>21.977525109909795</v>
      </c>
      <c r="AH139">
        <v>8.3578474319222344</v>
      </c>
      <c r="AI139">
        <v>2.405504204954124</v>
      </c>
      <c r="AK139">
        <v>57.841499504020575</v>
      </c>
    </row>
    <row r="140" spans="1:37" x14ac:dyDescent="0.2">
      <c r="A140">
        <v>139</v>
      </c>
      <c r="B140">
        <v>748</v>
      </c>
      <c r="C140">
        <v>240</v>
      </c>
      <c r="D140">
        <v>0.33358517357881101</v>
      </c>
      <c r="E140">
        <v>180.53787692024702</v>
      </c>
      <c r="F140">
        <v>62.776612301189822</v>
      </c>
      <c r="G140">
        <v>72.104073899636774</v>
      </c>
      <c r="H140">
        <v>67.481459922626414</v>
      </c>
      <c r="J140">
        <v>69.034078784767757</v>
      </c>
      <c r="L140">
        <v>7.7882219471265834</v>
      </c>
      <c r="M140">
        <v>13.235111639113919</v>
      </c>
      <c r="N140">
        <v>2.4662964270453487</v>
      </c>
      <c r="O140">
        <v>31.658532615428332</v>
      </c>
      <c r="P140">
        <v>12.353378988611061</v>
      </c>
      <c r="Q140">
        <v>9.0491160699672946E-2</v>
      </c>
      <c r="R140">
        <v>16.615707072933652</v>
      </c>
      <c r="S140">
        <v>46.554866700216564</v>
      </c>
      <c r="U140">
        <v>0.83240581809873426</v>
      </c>
      <c r="V140">
        <v>47.395152926777527</v>
      </c>
      <c r="W140">
        <v>20.752247778445543</v>
      </c>
      <c r="X140">
        <v>44.250153261580145</v>
      </c>
      <c r="Y140">
        <v>9.4108183860505825</v>
      </c>
      <c r="Z140">
        <v>32.037844350204217</v>
      </c>
      <c r="AA140">
        <v>6.8960570118668549</v>
      </c>
      <c r="AB140">
        <v>36.442569447933778</v>
      </c>
      <c r="AD140">
        <v>8.5634604422521292</v>
      </c>
      <c r="AE140">
        <v>13.079891377025175</v>
      </c>
      <c r="AF140">
        <v>12.878181006544638</v>
      </c>
      <c r="AG140">
        <v>21.796373994808498</v>
      </c>
      <c r="AH140">
        <v>8.2173416345907953</v>
      </c>
      <c r="AI140">
        <v>2.4071877586676091</v>
      </c>
      <c r="AK140">
        <v>57.825205732982745</v>
      </c>
    </row>
    <row r="141" spans="1:37" x14ac:dyDescent="0.2">
      <c r="A141">
        <v>140</v>
      </c>
      <c r="B141">
        <v>747</v>
      </c>
      <c r="C141">
        <v>240</v>
      </c>
      <c r="D141">
        <v>0.33286330441601902</v>
      </c>
      <c r="E141">
        <v>180.41435775261095</v>
      </c>
      <c r="F141">
        <v>62.391187445177131</v>
      </c>
      <c r="G141">
        <v>72.040171037674099</v>
      </c>
      <c r="H141">
        <v>67.41526655888805</v>
      </c>
      <c r="J141">
        <v>68.941084380326771</v>
      </c>
      <c r="L141">
        <v>7.7015077222563741</v>
      </c>
      <c r="M141">
        <v>13.160377338326123</v>
      </c>
      <c r="N141">
        <v>2.4682720797373681</v>
      </c>
      <c r="O141">
        <v>31.266602174487865</v>
      </c>
      <c r="P141">
        <v>12.249094729506904</v>
      </c>
      <c r="Q141">
        <v>2.4106107282267659E-2</v>
      </c>
      <c r="R141">
        <v>16.390963811067088</v>
      </c>
      <c r="S141">
        <v>46.068762711296877</v>
      </c>
      <c r="U141">
        <v>0.74540571096554731</v>
      </c>
      <c r="V141">
        <v>47.273333776964073</v>
      </c>
      <c r="W141">
        <v>20.535126148664979</v>
      </c>
      <c r="X141">
        <v>44.024627547047466</v>
      </c>
      <c r="Y141">
        <v>9.3175518153609644</v>
      </c>
      <c r="Z141">
        <v>31.825362618941185</v>
      </c>
      <c r="AA141">
        <v>6.8068598215663147</v>
      </c>
      <c r="AB141">
        <v>36.276600849299307</v>
      </c>
      <c r="AD141">
        <v>8.4416400623787222</v>
      </c>
      <c r="AE141">
        <v>12.985078689070425</v>
      </c>
      <c r="AF141">
        <v>12.802328624509876</v>
      </c>
      <c r="AG141">
        <v>21.615484863649211</v>
      </c>
      <c r="AH141">
        <v>8.0770419925838759</v>
      </c>
      <c r="AI141">
        <v>2.4088703411728845</v>
      </c>
      <c r="AK141">
        <v>57.809219448163311</v>
      </c>
    </row>
    <row r="142" spans="1:37" x14ac:dyDescent="0.2">
      <c r="A142">
        <v>141</v>
      </c>
      <c r="B142">
        <v>746</v>
      </c>
      <c r="C142">
        <v>240</v>
      </c>
      <c r="D142">
        <v>0.33214001864298798</v>
      </c>
      <c r="E142">
        <v>179.1962176536336</v>
      </c>
      <c r="F142">
        <v>54.034046686125819</v>
      </c>
      <c r="G142">
        <v>70.811695839342846</v>
      </c>
      <c r="H142">
        <v>66.18451408213582</v>
      </c>
      <c r="J142">
        <v>65.488952479843107</v>
      </c>
      <c r="L142">
        <v>5.4279224528119085</v>
      </c>
      <c r="M142">
        <v>13.139297911427967</v>
      </c>
      <c r="N142">
        <v>2.4701888898663173</v>
      </c>
      <c r="O142">
        <v>22.754369589251631</v>
      </c>
      <c r="P142">
        <v>9.8156149057937903</v>
      </c>
      <c r="R142">
        <v>13.172676609620925</v>
      </c>
      <c r="S142">
        <v>41.572213957986662</v>
      </c>
      <c r="U142">
        <v>0.75445757441064443</v>
      </c>
      <c r="V142">
        <v>47.029647130981523</v>
      </c>
      <c r="W142">
        <v>20.366187511593804</v>
      </c>
      <c r="X142">
        <v>44.092600405211485</v>
      </c>
      <c r="Y142">
        <v>6.8875145898112216</v>
      </c>
      <c r="Z142">
        <v>26.179262252621179</v>
      </c>
      <c r="AA142">
        <v>4.4847832670458887</v>
      </c>
      <c r="AB142">
        <v>34.064045602778521</v>
      </c>
      <c r="AD142">
        <v>5.1774134414219777</v>
      </c>
      <c r="AE142">
        <v>10.601619509054242</v>
      </c>
      <c r="AF142">
        <v>12.780072629933844</v>
      </c>
      <c r="AG142">
        <v>19.387952817461308</v>
      </c>
      <c r="AH142">
        <v>4.3736868796345316</v>
      </c>
      <c r="AI142">
        <v>2.4104932336553184</v>
      </c>
      <c r="AK142">
        <v>55.473105565345989</v>
      </c>
    </row>
    <row r="143" spans="1:37" x14ac:dyDescent="0.2">
      <c r="A143">
        <v>142</v>
      </c>
      <c r="B143">
        <v>745</v>
      </c>
      <c r="C143">
        <v>240</v>
      </c>
      <c r="D143">
        <v>0.33141531208564601</v>
      </c>
      <c r="E143">
        <v>178.17109530509768</v>
      </c>
      <c r="F143">
        <v>46.946712957873373</v>
      </c>
      <c r="G143">
        <v>69.775989799153976</v>
      </c>
      <c r="H143">
        <v>65.146544008089222</v>
      </c>
      <c r="J143">
        <v>62.47734861503713</v>
      </c>
      <c r="L143">
        <v>3.4857503276992938</v>
      </c>
      <c r="M143">
        <v>13.058679872725676</v>
      </c>
      <c r="N143">
        <v>2.4721116823861049</v>
      </c>
      <c r="O143">
        <v>15.55726614616559</v>
      </c>
      <c r="P143">
        <v>7.767687354741093</v>
      </c>
      <c r="R143">
        <v>10.327043530803504</v>
      </c>
      <c r="S143">
        <v>37.500182211171975</v>
      </c>
      <c r="U143">
        <v>0.73451740036886304</v>
      </c>
      <c r="V143">
        <v>46.737430304851202</v>
      </c>
      <c r="W143">
        <v>20.208367787978908</v>
      </c>
      <c r="X143">
        <v>44.070687545610554</v>
      </c>
      <c r="Y143">
        <v>4.8390588422151488</v>
      </c>
      <c r="Z143">
        <v>21.271420295688486</v>
      </c>
      <c r="AA143">
        <v>2.514689769233315</v>
      </c>
      <c r="AB143">
        <v>32.036361699487628</v>
      </c>
      <c r="AD143">
        <v>2.3281935699731551</v>
      </c>
      <c r="AE143">
        <v>8.5236052414974086</v>
      </c>
      <c r="AF143">
        <v>12.698284367801287</v>
      </c>
      <c r="AG143">
        <v>17.345300678419971</v>
      </c>
      <c r="AH143">
        <v>1.1957809998333029</v>
      </c>
      <c r="AI143">
        <v>2.4121212592287593</v>
      </c>
      <c r="AK143">
        <v>53.470830702833986</v>
      </c>
    </row>
    <row r="144" spans="1:37" x14ac:dyDescent="0.2">
      <c r="A144">
        <v>143</v>
      </c>
      <c r="B144">
        <v>744</v>
      </c>
      <c r="C144">
        <v>240</v>
      </c>
      <c r="D144">
        <v>0.33068918055350899</v>
      </c>
      <c r="E144">
        <v>178.28459928999274</v>
      </c>
      <c r="F144">
        <v>45.856510193611861</v>
      </c>
      <c r="G144">
        <v>69.811485142023656</v>
      </c>
      <c r="H144">
        <v>65.179788582913929</v>
      </c>
      <c r="J144">
        <v>53.466906949468132</v>
      </c>
      <c r="L144">
        <v>1.4645760976089659</v>
      </c>
      <c r="M144">
        <v>12.826100234942558</v>
      </c>
      <c r="N144">
        <v>2.4741067132523371</v>
      </c>
      <c r="O144">
        <v>4.9305165982276593</v>
      </c>
      <c r="P144">
        <v>7.8622428054955735</v>
      </c>
      <c r="R144">
        <v>8.1840454497100552</v>
      </c>
      <c r="S144">
        <v>32.3576881067549</v>
      </c>
      <c r="U144">
        <v>0.70608682767782704</v>
      </c>
      <c r="V144">
        <v>46.791719800643662</v>
      </c>
      <c r="W144">
        <v>19.903283038248254</v>
      </c>
      <c r="X144">
        <v>44.024254349310134</v>
      </c>
      <c r="Y144">
        <v>3.4911848701691564</v>
      </c>
      <c r="Z144">
        <v>18.481341511821196</v>
      </c>
      <c r="AA144">
        <v>0.15634431423658679</v>
      </c>
      <c r="AB144">
        <v>30.726352160803589</v>
      </c>
      <c r="AD144">
        <v>0.74507854484818969</v>
      </c>
      <c r="AE144">
        <v>6.9517134345339278</v>
      </c>
      <c r="AF144">
        <v>12.464607112528185</v>
      </c>
      <c r="AG144">
        <v>16.020397729981546</v>
      </c>
      <c r="AI144">
        <v>2.4138206720079385</v>
      </c>
      <c r="AK144">
        <v>47.398753794142209</v>
      </c>
    </row>
    <row r="145" spans="1:37" x14ac:dyDescent="0.2">
      <c r="A145">
        <v>144</v>
      </c>
      <c r="B145">
        <v>743</v>
      </c>
      <c r="C145">
        <v>240</v>
      </c>
      <c r="D145">
        <v>0.32996161983958999</v>
      </c>
      <c r="E145">
        <v>178.54039083120929</v>
      </c>
      <c r="F145">
        <v>46.147692610810644</v>
      </c>
      <c r="G145">
        <v>69.8416811436757</v>
      </c>
      <c r="H145">
        <v>65.207747103625678</v>
      </c>
      <c r="J145">
        <v>43.887965696429951</v>
      </c>
      <c r="L145">
        <v>1.6434518505452251</v>
      </c>
      <c r="M145">
        <v>12.306825058748524</v>
      </c>
      <c r="N145">
        <v>2.476101807218468</v>
      </c>
      <c r="O145">
        <v>5.5843765771513576</v>
      </c>
      <c r="P145">
        <v>7.9462076576817342</v>
      </c>
      <c r="R145">
        <v>7.9862229248581311</v>
      </c>
      <c r="S145">
        <v>33.260426307883108</v>
      </c>
      <c r="U145">
        <v>0.6817821018667638</v>
      </c>
      <c r="V145">
        <v>47.519083780713409</v>
      </c>
      <c r="W145">
        <v>19.309074097823238</v>
      </c>
      <c r="X145">
        <v>43.989900514030452</v>
      </c>
      <c r="Y145">
        <v>3.3863549954968493</v>
      </c>
      <c r="Z145">
        <v>17.718054154307385</v>
      </c>
      <c r="AB145">
        <v>30.785811148273137</v>
      </c>
      <c r="AE145">
        <v>6.4925223506293408</v>
      </c>
      <c r="AF145">
        <v>11.944234755293355</v>
      </c>
      <c r="AG145">
        <v>16.064965964591686</v>
      </c>
      <c r="AI145">
        <v>2.4155192949064812</v>
      </c>
      <c r="AK145">
        <v>40.862052474310801</v>
      </c>
    </row>
    <row r="146" spans="1:37" x14ac:dyDescent="0.2">
      <c r="A146">
        <v>145</v>
      </c>
      <c r="B146">
        <v>742</v>
      </c>
      <c r="C146">
        <v>240</v>
      </c>
      <c r="D146">
        <v>0.32923262572033701</v>
      </c>
      <c r="E146">
        <v>178.71403293768191</v>
      </c>
      <c r="F146">
        <v>46.667304702582435</v>
      </c>
      <c r="G146">
        <v>69.819516765722184</v>
      </c>
      <c r="H146">
        <v>65.183358553169882</v>
      </c>
      <c r="J146">
        <v>39.28080028599544</v>
      </c>
      <c r="L146">
        <v>1.6588078107066904</v>
      </c>
      <c r="M146">
        <v>11.850799783452688</v>
      </c>
      <c r="N146">
        <v>2.4780914610820579</v>
      </c>
      <c r="O146">
        <v>5.5788684371623596</v>
      </c>
      <c r="P146">
        <v>7.9254543548118921</v>
      </c>
      <c r="R146">
        <v>7.6247533367294169</v>
      </c>
      <c r="S146">
        <v>33.706515222007759</v>
      </c>
      <c r="U146">
        <v>0.65921806109585701</v>
      </c>
      <c r="V146">
        <v>48.120031133398342</v>
      </c>
      <c r="W146">
        <v>18.777050702509008</v>
      </c>
      <c r="X146">
        <v>43.960779395717807</v>
      </c>
      <c r="Y146">
        <v>3.181197567138303</v>
      </c>
      <c r="Z146">
        <v>17.888940797093031</v>
      </c>
      <c r="AB146">
        <v>31.318760670387729</v>
      </c>
      <c r="AE146">
        <v>6.5831445539521667</v>
      </c>
      <c r="AF146">
        <v>11.487107237964986</v>
      </c>
      <c r="AG146">
        <v>16.583021893701837</v>
      </c>
      <c r="AI146">
        <v>2.4172116228810734</v>
      </c>
      <c r="AK146">
        <v>37.665275783651708</v>
      </c>
    </row>
    <row r="147" spans="1:37" x14ac:dyDescent="0.2">
      <c r="A147">
        <v>146</v>
      </c>
      <c r="B147">
        <v>757</v>
      </c>
      <c r="C147">
        <v>230</v>
      </c>
      <c r="D147">
        <v>0.35069698587584502</v>
      </c>
      <c r="E147">
        <v>175.80517259022596</v>
      </c>
      <c r="F147">
        <v>66.022237222986448</v>
      </c>
      <c r="G147">
        <v>72.67705185891289</v>
      </c>
      <c r="H147">
        <v>68.075181825421026</v>
      </c>
      <c r="J147">
        <v>69.689223694900633</v>
      </c>
      <c r="L147">
        <v>8.5258107887114356</v>
      </c>
      <c r="M147">
        <v>13.88599145764352</v>
      </c>
      <c r="N147">
        <v>2.4170905472406092</v>
      </c>
      <c r="O147">
        <v>35.24652101791461</v>
      </c>
      <c r="P147">
        <v>13.20009707963758</v>
      </c>
      <c r="Q147">
        <v>0.58083004945709282</v>
      </c>
      <c r="R147">
        <v>18.635211900854944</v>
      </c>
      <c r="S147">
        <v>50.699783726811482</v>
      </c>
      <c r="U147">
        <v>1.5613051955404063</v>
      </c>
      <c r="V147">
        <v>48.255343852919935</v>
      </c>
      <c r="W147">
        <v>22.920178658930759</v>
      </c>
      <c r="X147">
        <v>45.63836869653597</v>
      </c>
      <c r="Y147">
        <v>10.164385709362312</v>
      </c>
      <c r="Z147">
        <v>33.924390412110363</v>
      </c>
      <c r="AA147">
        <v>7.6672611177775183</v>
      </c>
      <c r="AB147">
        <v>37.925692863960592</v>
      </c>
      <c r="AC147">
        <v>4.9756176226446779E-3</v>
      </c>
      <c r="AD147">
        <v>9.6363607193780965</v>
      </c>
      <c r="AE147">
        <v>14.001259654816245</v>
      </c>
      <c r="AF147">
        <v>13.538548263844955</v>
      </c>
      <c r="AG147">
        <v>23.425678142821955</v>
      </c>
      <c r="AH147">
        <v>9.2715545024209387</v>
      </c>
      <c r="AI147">
        <v>2.3593245275287562</v>
      </c>
      <c r="AK147">
        <v>57.823088251392484</v>
      </c>
    </row>
    <row r="148" spans="1:37" x14ac:dyDescent="0.2">
      <c r="A148">
        <v>147</v>
      </c>
      <c r="B148">
        <v>756</v>
      </c>
      <c r="C148">
        <v>230</v>
      </c>
      <c r="D148">
        <v>0.34999805664869299</v>
      </c>
      <c r="E148">
        <v>175.69280465690062</v>
      </c>
      <c r="F148">
        <v>65.673529610446565</v>
      </c>
      <c r="G148">
        <v>72.618599886358453</v>
      </c>
      <c r="H148">
        <v>68.014317222232663</v>
      </c>
      <c r="J148">
        <v>69.614045559993329</v>
      </c>
      <c r="L148">
        <v>8.4442772110385409</v>
      </c>
      <c r="M148">
        <v>13.827077823507897</v>
      </c>
      <c r="N148">
        <v>2.4138639231107981</v>
      </c>
      <c r="O148">
        <v>34.86566084856041</v>
      </c>
      <c r="P148">
        <v>13.101437905716145</v>
      </c>
      <c r="Q148">
        <v>0.52521317547010227</v>
      </c>
      <c r="R148">
        <v>18.434789568145611</v>
      </c>
      <c r="S148">
        <v>50.290292640752959</v>
      </c>
      <c r="U148">
        <v>1.4883922433455716</v>
      </c>
      <c r="V148">
        <v>48.159254485834069</v>
      </c>
      <c r="W148">
        <v>22.732553462352318</v>
      </c>
      <c r="X148">
        <v>45.459843097458482</v>
      </c>
      <c r="Y148">
        <v>10.078653268830847</v>
      </c>
      <c r="Z148">
        <v>33.733994920832728</v>
      </c>
      <c r="AA148">
        <v>7.5831940148656285</v>
      </c>
      <c r="AB148">
        <v>37.787904757123279</v>
      </c>
      <c r="AD148">
        <v>9.529501767405872</v>
      </c>
      <c r="AE148">
        <v>13.915011265994055</v>
      </c>
      <c r="AF148">
        <v>13.473309919155588</v>
      </c>
      <c r="AG148">
        <v>23.267757472571525</v>
      </c>
      <c r="AH148">
        <v>9.1489585972082175</v>
      </c>
      <c r="AI148">
        <v>2.3558128286550373</v>
      </c>
      <c r="AK148">
        <v>57.812922969577023</v>
      </c>
    </row>
    <row r="149" spans="1:37" x14ac:dyDescent="0.2">
      <c r="A149">
        <v>148</v>
      </c>
      <c r="B149">
        <v>755</v>
      </c>
      <c r="C149">
        <v>230</v>
      </c>
      <c r="D149">
        <v>0.34929776783542998</v>
      </c>
      <c r="E149">
        <v>175.56835504072163</v>
      </c>
      <c r="F149">
        <v>65.283977786948114</v>
      </c>
      <c r="G149">
        <v>72.554156709582514</v>
      </c>
      <c r="H149">
        <v>67.947474450106697</v>
      </c>
      <c r="J149">
        <v>69.516429975104401</v>
      </c>
      <c r="L149">
        <v>8.3565005319394334</v>
      </c>
      <c r="M149">
        <v>13.751586423409002</v>
      </c>
      <c r="N149">
        <v>2.4158415344960789</v>
      </c>
      <c r="O149">
        <v>34.469491874482451</v>
      </c>
      <c r="P149">
        <v>12.996008301566267</v>
      </c>
      <c r="Q149">
        <v>0.45778572467126355</v>
      </c>
      <c r="R149">
        <v>18.208002017673611</v>
      </c>
      <c r="S149">
        <v>49.798561729389775</v>
      </c>
      <c r="U149">
        <v>1.400986752610502</v>
      </c>
      <c r="V149">
        <v>48.036541137661125</v>
      </c>
      <c r="W149">
        <v>22.513704460402256</v>
      </c>
      <c r="X149">
        <v>45.232156900694811</v>
      </c>
      <c r="Y149">
        <v>9.9843923024990886</v>
      </c>
      <c r="Z149">
        <v>33.520263219174701</v>
      </c>
      <c r="AA149">
        <v>7.4929749361418576</v>
      </c>
      <c r="AB149">
        <v>37.620573389676004</v>
      </c>
      <c r="AD149">
        <v>9.4074993091145789</v>
      </c>
      <c r="AE149">
        <v>13.8196403100699</v>
      </c>
      <c r="AF149">
        <v>13.396698351606645</v>
      </c>
      <c r="AG149">
        <v>23.085500298573479</v>
      </c>
      <c r="AH149">
        <v>9.0073292402427363</v>
      </c>
      <c r="AI149">
        <v>2.3575045343931103</v>
      </c>
      <c r="AK149">
        <v>57.794570255573966</v>
      </c>
    </row>
    <row r="150" spans="1:37" x14ac:dyDescent="0.2">
      <c r="A150">
        <v>149</v>
      </c>
      <c r="B150">
        <v>754</v>
      </c>
      <c r="C150">
        <v>230</v>
      </c>
      <c r="D150">
        <v>0.34859611546511998</v>
      </c>
      <c r="E150">
        <v>175.44405143068244</v>
      </c>
      <c r="F150">
        <v>64.895082609058036</v>
      </c>
      <c r="G150">
        <v>72.489792346608922</v>
      </c>
      <c r="H150">
        <v>67.880723547905319</v>
      </c>
      <c r="J150">
        <v>69.419396475617674</v>
      </c>
      <c r="L150">
        <v>8.2689309003678293</v>
      </c>
      <c r="M150">
        <v>13.676233693593478</v>
      </c>
      <c r="N150">
        <v>2.4178190168580258</v>
      </c>
      <c r="O150">
        <v>34.073906661481587</v>
      </c>
      <c r="P150">
        <v>12.890743961415179</v>
      </c>
      <c r="Q150">
        <v>0.3904553782994592</v>
      </c>
      <c r="R150">
        <v>17.98155601711041</v>
      </c>
      <c r="S150">
        <v>49.307704816913727</v>
      </c>
      <c r="U150">
        <v>1.3136418805684114</v>
      </c>
      <c r="V150">
        <v>47.914005424807065</v>
      </c>
      <c r="W150">
        <v>22.295123749923196</v>
      </c>
      <c r="X150">
        <v>45.004874906629205</v>
      </c>
      <c r="Y150">
        <v>9.8902781993437294</v>
      </c>
      <c r="Z150">
        <v>33.306812012343357</v>
      </c>
      <c r="AA150">
        <v>7.4029164339377163</v>
      </c>
      <c r="AB150">
        <v>37.453504671429592</v>
      </c>
      <c r="AD150">
        <v>9.285592942697642</v>
      </c>
      <c r="AE150">
        <v>13.724390909307759</v>
      </c>
      <c r="AF150">
        <v>13.320225638516396</v>
      </c>
      <c r="AG150">
        <v>22.903508172032033</v>
      </c>
      <c r="AH150">
        <v>8.8659049212546766</v>
      </c>
      <c r="AI150">
        <v>2.3591952783665837</v>
      </c>
      <c r="AK150">
        <v>57.776522371109699</v>
      </c>
    </row>
    <row r="151" spans="1:37" x14ac:dyDescent="0.2">
      <c r="A151">
        <v>150</v>
      </c>
      <c r="B151">
        <v>753</v>
      </c>
      <c r="C151">
        <v>230</v>
      </c>
      <c r="D151">
        <v>0.34789309555133402</v>
      </c>
      <c r="E151">
        <v>175.31989342663604</v>
      </c>
      <c r="F151">
        <v>64.506842484619611</v>
      </c>
      <c r="G151">
        <v>72.425506648077032</v>
      </c>
      <c r="H151">
        <v>67.814064387147653</v>
      </c>
      <c r="J151">
        <v>69.322944597588844</v>
      </c>
      <c r="L151">
        <v>8.1815186156760813</v>
      </c>
      <c r="M151">
        <v>13.601019203422419</v>
      </c>
      <c r="N151">
        <v>2.4197963707437906</v>
      </c>
      <c r="O151">
        <v>33.678904009863118</v>
      </c>
      <c r="P151">
        <v>12.785644609871026</v>
      </c>
      <c r="Q151">
        <v>0.32322072955397585</v>
      </c>
      <c r="R151">
        <v>17.755450540820796</v>
      </c>
      <c r="S151">
        <v>48.817719339525944</v>
      </c>
      <c r="U151">
        <v>1.2263572986672358</v>
      </c>
      <c r="V151">
        <v>47.791646657610727</v>
      </c>
      <c r="W151">
        <v>22.076810500436</v>
      </c>
      <c r="X151">
        <v>44.77799570893</v>
      </c>
      <c r="Y151">
        <v>9.7963106079525062</v>
      </c>
      <c r="Z151">
        <v>33.093640490808376</v>
      </c>
      <c r="AA151">
        <v>7.3130978266325473</v>
      </c>
      <c r="AB151">
        <v>37.286697799487811</v>
      </c>
      <c r="AD151">
        <v>9.16378271381285</v>
      </c>
      <c r="AE151">
        <v>13.629262687389398</v>
      </c>
      <c r="AF151">
        <v>13.243891355416885</v>
      </c>
      <c r="AG151">
        <v>22.721780296548349</v>
      </c>
      <c r="AH151">
        <v>8.7246853645565636</v>
      </c>
      <c r="AI151">
        <v>2.360885059282666</v>
      </c>
      <c r="AK151">
        <v>57.758779216437723</v>
      </c>
    </row>
    <row r="152" spans="1:37" x14ac:dyDescent="0.2">
      <c r="A152">
        <v>151</v>
      </c>
      <c r="B152">
        <v>752</v>
      </c>
      <c r="C152">
        <v>230</v>
      </c>
      <c r="D152">
        <v>0.34718870409208602</v>
      </c>
      <c r="E152">
        <v>175.19588063227494</v>
      </c>
      <c r="F152">
        <v>64.119255839268348</v>
      </c>
      <c r="G152">
        <v>72.361299466668868</v>
      </c>
      <c r="H152">
        <v>67.747496841435549</v>
      </c>
      <c r="J152">
        <v>69.227073884727687</v>
      </c>
      <c r="L152">
        <v>8.0942636130266497</v>
      </c>
      <c r="M152">
        <v>13.525942525966851</v>
      </c>
      <c r="N152">
        <v>2.4217735966777081</v>
      </c>
      <c r="O152">
        <v>33.284482733967806</v>
      </c>
      <c r="P152">
        <v>12.680709975668179</v>
      </c>
      <c r="Q152">
        <v>0.25608035437877741</v>
      </c>
      <c r="R152">
        <v>17.529684573453533</v>
      </c>
      <c r="S152">
        <v>48.328602755720517</v>
      </c>
      <c r="U152">
        <v>1.1391326822463879</v>
      </c>
      <c r="V152">
        <v>47.669464145308339</v>
      </c>
      <c r="W152">
        <v>21.858763889259254</v>
      </c>
      <c r="X152">
        <v>44.551517911787016</v>
      </c>
      <c r="Y152">
        <v>9.7024891813852303</v>
      </c>
      <c r="Z152">
        <v>32.880747853752901</v>
      </c>
      <c r="AA152">
        <v>7.2233589487640053</v>
      </c>
      <c r="AB152">
        <v>37.120151978581049</v>
      </c>
      <c r="AD152">
        <v>9.0420686697165369</v>
      </c>
      <c r="AE152">
        <v>13.534255271925714</v>
      </c>
      <c r="AF152">
        <v>13.167695081540064</v>
      </c>
      <c r="AG152">
        <v>22.540315883348079</v>
      </c>
      <c r="AH152">
        <v>8.5836702997200156</v>
      </c>
      <c r="AI152">
        <v>2.3625738758267953</v>
      </c>
      <c r="AK152">
        <v>57.741340695553589</v>
      </c>
    </row>
    <row r="153" spans="1:37" x14ac:dyDescent="0.2">
      <c r="A153">
        <v>152</v>
      </c>
      <c r="B153">
        <v>751</v>
      </c>
      <c r="C153">
        <v>230</v>
      </c>
      <c r="D153">
        <v>0.34648293706976901</v>
      </c>
      <c r="E153">
        <v>175.07201265513842</v>
      </c>
      <c r="F153">
        <v>63.732321116325814</v>
      </c>
      <c r="G153">
        <v>72.297170657081296</v>
      </c>
      <c r="H153">
        <v>67.681020786426259</v>
      </c>
      <c r="J153">
        <v>69.131783888372439</v>
      </c>
      <c r="L153">
        <v>8.0071659312966599</v>
      </c>
      <c r="M153">
        <v>13.451003237915286</v>
      </c>
      <c r="N153">
        <v>2.4237506952232284</v>
      </c>
      <c r="O153">
        <v>32.890641662088832</v>
      </c>
      <c r="P153">
        <v>12.5759397916698</v>
      </c>
      <c r="Q153">
        <v>9.574847977958624E-2</v>
      </c>
      <c r="R153">
        <v>17.304257109890106</v>
      </c>
      <c r="S153">
        <v>47.840352545777762</v>
      </c>
      <c r="U153">
        <v>1.0519677104326672</v>
      </c>
      <c r="V153">
        <v>47.547457195774747</v>
      </c>
      <c r="W153">
        <v>21.640983101192575</v>
      </c>
      <c r="X153">
        <v>44.32544013088507</v>
      </c>
      <c r="Y153">
        <v>9.6088135771549368</v>
      </c>
      <c r="Z153">
        <v>32.668133308767572</v>
      </c>
      <c r="AA153">
        <v>7.1337796262327542</v>
      </c>
      <c r="AB153">
        <v>36.953866420750821</v>
      </c>
      <c r="AD153">
        <v>8.9204508591722451</v>
      </c>
      <c r="AE153">
        <v>13.439368294290624</v>
      </c>
      <c r="AF153">
        <v>13.091636399787063</v>
      </c>
      <c r="AG153">
        <v>22.359114151023409</v>
      </c>
      <c r="AH153">
        <v>8.4428594614747006</v>
      </c>
      <c r="AI153">
        <v>2.3642617267230595</v>
      </c>
      <c r="AK153">
        <v>57.724206716248894</v>
      </c>
    </row>
    <row r="154" spans="1:37" x14ac:dyDescent="0.2">
      <c r="A154">
        <v>153</v>
      </c>
      <c r="B154">
        <v>750</v>
      </c>
      <c r="C154">
        <v>230</v>
      </c>
      <c r="D154">
        <v>0.34577579045105999</v>
      </c>
      <c r="E154">
        <v>174.94828910666823</v>
      </c>
      <c r="F154">
        <v>63.346036777015449</v>
      </c>
      <c r="G154">
        <v>72.233120076071259</v>
      </c>
      <c r="H154">
        <v>67.614636099878012</v>
      </c>
      <c r="J154">
        <v>69.037074167597993</v>
      </c>
      <c r="L154">
        <v>7.9201710080822307</v>
      </c>
      <c r="M154">
        <v>13.376200919735769</v>
      </c>
      <c r="N154">
        <v>2.4257276668942085</v>
      </c>
      <c r="O154">
        <v>32.497379636480005</v>
      </c>
      <c r="P154">
        <v>12.471333794877843</v>
      </c>
      <c r="Q154">
        <v>2.4118943117608146E-2</v>
      </c>
      <c r="R154">
        <v>17.079167155388625</v>
      </c>
      <c r="S154">
        <v>47.352966212549369</v>
      </c>
      <c r="U154">
        <v>0.96486206629406668</v>
      </c>
      <c r="V154">
        <v>47.425625115534245</v>
      </c>
      <c r="W154">
        <v>21.423467328913922</v>
      </c>
      <c r="X154">
        <v>44.099760992524544</v>
      </c>
      <c r="Y154">
        <v>9.5152834572704723</v>
      </c>
      <c r="Z154">
        <v>32.455796072168567</v>
      </c>
      <c r="AA154">
        <v>7.0443595291300518</v>
      </c>
      <c r="AB154">
        <v>36.787840345722238</v>
      </c>
      <c r="AD154">
        <v>8.7989293327038496</v>
      </c>
      <c r="AE154">
        <v>13.344601389763302</v>
      </c>
      <c r="AF154">
        <v>13.015714896800604</v>
      </c>
      <c r="AG154">
        <v>22.178174325822237</v>
      </c>
      <c r="AH154">
        <v>8.3022525898890258</v>
      </c>
      <c r="AI154">
        <v>2.3659486106451384</v>
      </c>
      <c r="AK154">
        <v>57.70737719009923</v>
      </c>
    </row>
    <row r="155" spans="1:37" x14ac:dyDescent="0.2">
      <c r="A155">
        <v>154</v>
      </c>
      <c r="B155">
        <v>749</v>
      </c>
      <c r="C155">
        <v>230</v>
      </c>
      <c r="D155">
        <v>0.34506726018686201</v>
      </c>
      <c r="E155">
        <v>174.74878850903144</v>
      </c>
      <c r="F155">
        <v>62.461362681329618</v>
      </c>
      <c r="G155">
        <v>72.083106512928865</v>
      </c>
      <c r="H155">
        <v>67.462301592124646</v>
      </c>
      <c r="J155">
        <v>68.847863370818018</v>
      </c>
      <c r="L155">
        <v>7.6904154260003272</v>
      </c>
      <c r="M155">
        <v>13.368593305352666</v>
      </c>
      <c r="N155">
        <v>2.4276992060656162</v>
      </c>
      <c r="O155">
        <v>31.539165324919527</v>
      </c>
      <c r="P155">
        <v>12.194804281285492</v>
      </c>
      <c r="R155">
        <v>16.754442915505983</v>
      </c>
      <c r="S155">
        <v>46.989487260368783</v>
      </c>
      <c r="U155">
        <v>0.9207612776727917</v>
      </c>
      <c r="V155">
        <v>47.43119451141736</v>
      </c>
      <c r="W155">
        <v>21.201977501548772</v>
      </c>
      <c r="X155">
        <v>44.007434832538884</v>
      </c>
      <c r="Y155">
        <v>9.2533549604955567</v>
      </c>
      <c r="Z155">
        <v>31.980603001003121</v>
      </c>
      <c r="AA155">
        <v>6.8040713900407139</v>
      </c>
      <c r="AB155">
        <v>36.702499200544402</v>
      </c>
      <c r="AD155">
        <v>8.5163945146995612</v>
      </c>
      <c r="AE155">
        <v>13.160891585501501</v>
      </c>
      <c r="AF155">
        <v>13.006983006555261</v>
      </c>
      <c r="AG155">
        <v>22.077916555195433</v>
      </c>
      <c r="AH155">
        <v>7.9193312234359006</v>
      </c>
      <c r="AI155">
        <v>2.3676292201287548</v>
      </c>
      <c r="AK155">
        <v>57.570970245028974</v>
      </c>
    </row>
    <row r="156" spans="1:37" x14ac:dyDescent="0.2">
      <c r="A156">
        <v>155</v>
      </c>
      <c r="B156">
        <v>748</v>
      </c>
      <c r="C156">
        <v>230</v>
      </c>
      <c r="D156">
        <v>0.34435734221221198</v>
      </c>
      <c r="E156">
        <v>173.85609534019036</v>
      </c>
      <c r="F156">
        <v>56.464533979911963</v>
      </c>
      <c r="G156">
        <v>71.196540034311525</v>
      </c>
      <c r="H156">
        <v>66.573427350906343</v>
      </c>
      <c r="J156">
        <v>66.364445481364442</v>
      </c>
      <c r="L156">
        <v>6.0581377759963217</v>
      </c>
      <c r="M156">
        <v>13.335040430253429</v>
      </c>
      <c r="N156">
        <v>2.4296352807261199</v>
      </c>
      <c r="O156">
        <v>25.417763775562356</v>
      </c>
      <c r="P156">
        <v>10.445141375292613</v>
      </c>
      <c r="R156">
        <v>14.402015026521807</v>
      </c>
      <c r="S156">
        <v>43.57870508899817</v>
      </c>
      <c r="U156">
        <v>0.90714878546419786</v>
      </c>
      <c r="V156">
        <v>47.187712472000321</v>
      </c>
      <c r="W156">
        <v>21.017290409269922</v>
      </c>
      <c r="X156">
        <v>44.005457231085906</v>
      </c>
      <c r="Y156">
        <v>7.5099865427212347</v>
      </c>
      <c r="Z156">
        <v>27.961252991944509</v>
      </c>
      <c r="AA156">
        <v>5.1389640362746434</v>
      </c>
      <c r="AB156">
        <v>35.050732279108217</v>
      </c>
      <c r="AD156">
        <v>6.1928828450255065</v>
      </c>
      <c r="AE156">
        <v>11.461134908305606</v>
      </c>
      <c r="AF156">
        <v>12.972270738214858</v>
      </c>
      <c r="AG156">
        <v>20.411200107069771</v>
      </c>
      <c r="AH156">
        <v>5.2718141732859722</v>
      </c>
      <c r="AI156">
        <v>2.3692735213219338</v>
      </c>
      <c r="AK156">
        <v>55.921860858511316</v>
      </c>
    </row>
    <row r="157" spans="1:37" x14ac:dyDescent="0.2">
      <c r="A157">
        <v>156</v>
      </c>
      <c r="B157">
        <v>747</v>
      </c>
      <c r="C157">
        <v>230</v>
      </c>
      <c r="D157">
        <v>0.343646032446212</v>
      </c>
      <c r="E157">
        <v>172.77730857861604</v>
      </c>
      <c r="F157">
        <v>48.990488584045458</v>
      </c>
      <c r="G157">
        <v>70.102643600178737</v>
      </c>
      <c r="H157">
        <v>65.477236357308314</v>
      </c>
      <c r="J157">
        <v>63.161076881392802</v>
      </c>
      <c r="L157">
        <v>4.0073427283371963</v>
      </c>
      <c r="M157">
        <v>13.257478405848898</v>
      </c>
      <c r="N157">
        <v>2.4315576472255502</v>
      </c>
      <c r="O157">
        <v>17.820479480590294</v>
      </c>
      <c r="P157">
        <v>8.2808127763382018</v>
      </c>
      <c r="R157">
        <v>11.395019197784826</v>
      </c>
      <c r="S157">
        <v>39.189753474289155</v>
      </c>
      <c r="U157">
        <v>0.89311534333323794</v>
      </c>
      <c r="V157">
        <v>46.843289420546384</v>
      </c>
      <c r="W157">
        <v>20.858155425481442</v>
      </c>
      <c r="X157">
        <v>44.000866855015438</v>
      </c>
      <c r="Y157">
        <v>5.3453937718501727</v>
      </c>
      <c r="Z157">
        <v>22.814497581968666</v>
      </c>
      <c r="AA157">
        <v>3.0589175202900516</v>
      </c>
      <c r="AB157">
        <v>32.870084741042774</v>
      </c>
      <c r="AD157">
        <v>3.2079056681187303</v>
      </c>
      <c r="AE157">
        <v>9.2783588878378609</v>
      </c>
      <c r="AF157">
        <v>12.893535965238136</v>
      </c>
      <c r="AG157">
        <v>18.215591903489635</v>
      </c>
      <c r="AH157">
        <v>1.9315759690565255</v>
      </c>
      <c r="AI157">
        <v>2.3709032687349114</v>
      </c>
      <c r="AK157">
        <v>53.808040223386286</v>
      </c>
    </row>
    <row r="158" spans="1:37" x14ac:dyDescent="0.2">
      <c r="A158">
        <v>157</v>
      </c>
      <c r="B158">
        <v>746</v>
      </c>
      <c r="C158">
        <v>230</v>
      </c>
      <c r="D158">
        <v>0.342933326791936</v>
      </c>
      <c r="E158">
        <v>172.60272572257745</v>
      </c>
      <c r="F158">
        <v>46.241476366681184</v>
      </c>
      <c r="G158">
        <v>69.864861547025143</v>
      </c>
      <c r="H158">
        <v>65.237172968991786</v>
      </c>
      <c r="J158">
        <v>55.468830706503333</v>
      </c>
      <c r="L158">
        <v>2.024968049214567</v>
      </c>
      <c r="M158">
        <v>13.075973629176204</v>
      </c>
      <c r="N158">
        <v>2.433534513898409</v>
      </c>
      <c r="O158">
        <v>8.027597558339636</v>
      </c>
      <c r="P158">
        <v>7.8287753889720513</v>
      </c>
      <c r="R158">
        <v>9.0754110739281657</v>
      </c>
      <c r="S158">
        <v>34.236341193671464</v>
      </c>
      <c r="U158">
        <v>0.8752094575240642</v>
      </c>
      <c r="V158">
        <v>46.750870778531215</v>
      </c>
      <c r="W158">
        <v>20.597166252830824</v>
      </c>
      <c r="X158">
        <v>43.985121974424089</v>
      </c>
      <c r="Y158">
        <v>3.8510749358799852</v>
      </c>
      <c r="Z158">
        <v>19.258095887590194</v>
      </c>
      <c r="AA158">
        <v>0.8027586421490196</v>
      </c>
      <c r="AB158">
        <v>31.168270746591578</v>
      </c>
      <c r="AD158">
        <v>1.196580020683673</v>
      </c>
      <c r="AE158">
        <v>7.4437489421652989</v>
      </c>
      <c r="AF158">
        <v>12.710913298713644</v>
      </c>
      <c r="AG158">
        <v>16.498874319118769</v>
      </c>
      <c r="AI158">
        <v>2.3725866688615467</v>
      </c>
      <c r="AK158">
        <v>48.658024846570726</v>
      </c>
    </row>
    <row r="159" spans="1:37" x14ac:dyDescent="0.2">
      <c r="A159">
        <v>158</v>
      </c>
      <c r="B159">
        <v>745</v>
      </c>
      <c r="C159">
        <v>230</v>
      </c>
      <c r="D159">
        <v>0.34221922113637498</v>
      </c>
      <c r="E159">
        <v>172.88308962268397</v>
      </c>
      <c r="F159">
        <v>46.244973258650532</v>
      </c>
      <c r="G159">
        <v>69.957154561106918</v>
      </c>
      <c r="H159">
        <v>65.32719789342103</v>
      </c>
      <c r="J159">
        <v>45.908357645212526</v>
      </c>
      <c r="L159">
        <v>1.6265464795113731</v>
      </c>
      <c r="M159">
        <v>12.641407870412388</v>
      </c>
      <c r="N159">
        <v>2.4355338940294233</v>
      </c>
      <c r="O159">
        <v>5.7352459260078232</v>
      </c>
      <c r="P159">
        <v>8.0369186222885407</v>
      </c>
      <c r="R159">
        <v>8.4216134063569736</v>
      </c>
      <c r="S159">
        <v>33.41260535707211</v>
      </c>
      <c r="U159">
        <v>0.85560590733373132</v>
      </c>
      <c r="V159">
        <v>47.264118726034177</v>
      </c>
      <c r="W159">
        <v>20.084089516118404</v>
      </c>
      <c r="X159">
        <v>43.964613868860624</v>
      </c>
      <c r="Y159">
        <v>3.4439822416415327</v>
      </c>
      <c r="Z159">
        <v>17.608399431423631</v>
      </c>
      <c r="AB159">
        <v>30.58361681494241</v>
      </c>
      <c r="AE159">
        <v>6.4614771832401301</v>
      </c>
      <c r="AF159">
        <v>12.275252527825664</v>
      </c>
      <c r="AG159">
        <v>15.899341892533089</v>
      </c>
      <c r="AI159">
        <v>2.3742917331465061</v>
      </c>
      <c r="AK159">
        <v>42.174207780175088</v>
      </c>
    </row>
    <row r="160" spans="1:37" x14ac:dyDescent="0.2">
      <c r="A160">
        <v>159</v>
      </c>
      <c r="B160">
        <v>744</v>
      </c>
      <c r="C160">
        <v>230</v>
      </c>
      <c r="D160">
        <v>0.34150371135034502</v>
      </c>
      <c r="E160">
        <v>173.06650351854941</v>
      </c>
      <c r="F160">
        <v>46.791389236928104</v>
      </c>
      <c r="G160">
        <v>69.934483714045129</v>
      </c>
      <c r="H160">
        <v>65.302272223466645</v>
      </c>
      <c r="J160">
        <v>40.40696375905938</v>
      </c>
      <c r="L160">
        <v>1.642284584372337</v>
      </c>
      <c r="M160">
        <v>12.168037288876063</v>
      </c>
      <c r="N160">
        <v>2.4375246730644444</v>
      </c>
      <c r="O160">
        <v>5.7299014404588879</v>
      </c>
      <c r="P160">
        <v>8.0151335283335534</v>
      </c>
      <c r="R160">
        <v>8.0447847573232529</v>
      </c>
      <c r="S160">
        <v>33.852871074832208</v>
      </c>
      <c r="U160">
        <v>0.83454606701422984</v>
      </c>
      <c r="V160">
        <v>47.881843145861097</v>
      </c>
      <c r="W160">
        <v>19.533171575180898</v>
      </c>
      <c r="X160">
        <v>43.940162279079878</v>
      </c>
      <c r="Y160">
        <v>3.2246895514276597</v>
      </c>
      <c r="Z160">
        <v>17.794800901234257</v>
      </c>
      <c r="AB160">
        <v>31.130242509248511</v>
      </c>
      <c r="AE160">
        <v>6.5609260906386329</v>
      </c>
      <c r="AF160">
        <v>11.800778703076658</v>
      </c>
      <c r="AG160">
        <v>16.431083078456659</v>
      </c>
      <c r="AI160">
        <v>2.3759873451947655</v>
      </c>
      <c r="AK160">
        <v>38.379891142064892</v>
      </c>
    </row>
    <row r="161" spans="1:37" x14ac:dyDescent="0.2">
      <c r="A161">
        <v>160</v>
      </c>
      <c r="B161">
        <v>757</v>
      </c>
      <c r="C161">
        <v>220</v>
      </c>
      <c r="D161">
        <v>0.36137504246954599</v>
      </c>
      <c r="E161">
        <v>169.96530357880766</v>
      </c>
      <c r="F161">
        <v>65.808628759803156</v>
      </c>
      <c r="G161">
        <v>72.677602035664094</v>
      </c>
      <c r="H161">
        <v>68.075271548193015</v>
      </c>
      <c r="J161">
        <v>69.50707969285655</v>
      </c>
      <c r="L161">
        <v>8.4808492666612878</v>
      </c>
      <c r="M161">
        <v>13.875645661314552</v>
      </c>
      <c r="N161">
        <v>2.3793676267429729</v>
      </c>
      <c r="O161">
        <v>35.301075822789898</v>
      </c>
      <c r="P161">
        <v>13.107000658675206</v>
      </c>
      <c r="Q161">
        <v>0.35103096763580305</v>
      </c>
      <c r="R161">
        <v>18.642367045056996</v>
      </c>
      <c r="S161">
        <v>50.523297668218987</v>
      </c>
      <c r="U161">
        <v>1.5253023455103203</v>
      </c>
      <c r="V161">
        <v>48.037426356684321</v>
      </c>
      <c r="W161">
        <v>23.163847039141924</v>
      </c>
      <c r="X161">
        <v>45.026299298250791</v>
      </c>
      <c r="Y161">
        <v>10.080063522031843</v>
      </c>
      <c r="Z161">
        <v>33.911155285163332</v>
      </c>
      <c r="AA161">
        <v>7.6336458471679656</v>
      </c>
      <c r="AB161">
        <v>37.936097951969437</v>
      </c>
      <c r="AC161">
        <v>3.8812640085124903E-3</v>
      </c>
      <c r="AD161">
        <v>9.624603354247899</v>
      </c>
      <c r="AE161">
        <v>14.074622172477312</v>
      </c>
      <c r="AF161">
        <v>13.521315790098084</v>
      </c>
      <c r="AG161">
        <v>23.441562860628661</v>
      </c>
      <c r="AH161">
        <v>9.0733777046740798</v>
      </c>
      <c r="AI161">
        <v>2.3203540075583624</v>
      </c>
      <c r="AK161">
        <v>57.670064372390627</v>
      </c>
    </row>
    <row r="162" spans="1:37" x14ac:dyDescent="0.2">
      <c r="A162">
        <v>161</v>
      </c>
      <c r="B162">
        <v>756</v>
      </c>
      <c r="C162">
        <v>220</v>
      </c>
      <c r="D162">
        <v>0.36068648885002402</v>
      </c>
      <c r="E162">
        <v>169.85067586811741</v>
      </c>
      <c r="F162">
        <v>65.452389145429166</v>
      </c>
      <c r="G162">
        <v>72.617975955904896</v>
      </c>
      <c r="H162">
        <v>68.013228771585943</v>
      </c>
      <c r="J162">
        <v>69.427258107496016</v>
      </c>
      <c r="L162">
        <v>8.3981849854670312</v>
      </c>
      <c r="M162">
        <v>13.813574089747455</v>
      </c>
      <c r="N162">
        <v>2.3772412476365412</v>
      </c>
      <c r="O162">
        <v>34.917271634901951</v>
      </c>
      <c r="P162">
        <v>13.007089625554281</v>
      </c>
      <c r="Q162">
        <v>0.2885159844240312</v>
      </c>
      <c r="R162">
        <v>18.437057577098912</v>
      </c>
      <c r="S162">
        <v>50.097732987184962</v>
      </c>
      <c r="U162">
        <v>1.44946821063677</v>
      </c>
      <c r="V162">
        <v>47.936307758231038</v>
      </c>
      <c r="W162">
        <v>22.969965850387293</v>
      </c>
      <c r="X162">
        <v>44.838607029965857</v>
      </c>
      <c r="Y162">
        <v>9.9927029729350512</v>
      </c>
      <c r="Z162">
        <v>33.716567054045633</v>
      </c>
      <c r="AA162">
        <v>7.5486013271205517</v>
      </c>
      <c r="AB162">
        <v>37.792655322290798</v>
      </c>
      <c r="AD162">
        <v>9.5150521518787716</v>
      </c>
      <c r="AE162">
        <v>13.986717929483165</v>
      </c>
      <c r="AF162">
        <v>13.454018350145235</v>
      </c>
      <c r="AG162">
        <v>23.279101065763811</v>
      </c>
      <c r="AH162">
        <v>8.947052316749641</v>
      </c>
      <c r="AI162">
        <v>2.3179430048083147</v>
      </c>
      <c r="AK162">
        <v>57.658305785099166</v>
      </c>
    </row>
    <row r="163" spans="1:37" x14ac:dyDescent="0.2">
      <c r="A163">
        <v>162</v>
      </c>
      <c r="B163">
        <v>755</v>
      </c>
      <c r="C163">
        <v>220</v>
      </c>
      <c r="D163">
        <v>0.35999659582745702</v>
      </c>
      <c r="E163">
        <v>169.72651637098022</v>
      </c>
      <c r="F163">
        <v>65.064111519474451</v>
      </c>
      <c r="G163">
        <v>72.55364108787893</v>
      </c>
      <c r="H163">
        <v>67.946490242944066</v>
      </c>
      <c r="J163">
        <v>69.329778180631337</v>
      </c>
      <c r="L163">
        <v>8.3107376731052618</v>
      </c>
      <c r="M163">
        <v>13.738466806519144</v>
      </c>
      <c r="N163">
        <v>2.3792197992185038</v>
      </c>
      <c r="O163">
        <v>34.521607165165705</v>
      </c>
      <c r="P163">
        <v>12.901873688039039</v>
      </c>
      <c r="Q163">
        <v>0.21678744706875092</v>
      </c>
      <c r="R163">
        <v>18.2110407828674</v>
      </c>
      <c r="S163">
        <v>49.607541002645583</v>
      </c>
      <c r="U163">
        <v>1.3621877267448417</v>
      </c>
      <c r="V163">
        <v>47.814190385611077</v>
      </c>
      <c r="W163">
        <v>22.751559804964288</v>
      </c>
      <c r="X163">
        <v>44.612144036757805</v>
      </c>
      <c r="Y163">
        <v>9.8986571738124915</v>
      </c>
      <c r="Z163">
        <v>33.503828196226323</v>
      </c>
      <c r="AA163">
        <v>7.4586767464555157</v>
      </c>
      <c r="AB163">
        <v>37.62608117484681</v>
      </c>
      <c r="AD163">
        <v>9.3936708385894825</v>
      </c>
      <c r="AE163">
        <v>13.891748884318053</v>
      </c>
      <c r="AF163">
        <v>13.377790439220764</v>
      </c>
      <c r="AG163">
        <v>23.097615205168797</v>
      </c>
      <c r="AH163">
        <v>8.8057847004150247</v>
      </c>
      <c r="AI163">
        <v>2.3196361018433609</v>
      </c>
      <c r="AK163">
        <v>57.640094367354301</v>
      </c>
    </row>
    <row r="164" spans="1:37" x14ac:dyDescent="0.2">
      <c r="A164">
        <v>163</v>
      </c>
      <c r="B164">
        <v>754</v>
      </c>
      <c r="C164">
        <v>220</v>
      </c>
      <c r="D164">
        <v>0.35930535948985198</v>
      </c>
      <c r="E164">
        <v>169.60250020147294</v>
      </c>
      <c r="F164">
        <v>64.676480967489908</v>
      </c>
      <c r="G164">
        <v>72.489383904799226</v>
      </c>
      <c r="H164">
        <v>67.879842456317377</v>
      </c>
      <c r="J164">
        <v>69.232874715421147</v>
      </c>
      <c r="L164">
        <v>8.223445587787575</v>
      </c>
      <c r="M164">
        <v>13.663496097364527</v>
      </c>
      <c r="N164">
        <v>2.3811982221270762</v>
      </c>
      <c r="O164">
        <v>34.126518924156017</v>
      </c>
      <c r="P164">
        <v>12.79682075591144</v>
      </c>
      <c r="Q164">
        <v>0.14513349559024799</v>
      </c>
      <c r="R164">
        <v>17.985360043054492</v>
      </c>
      <c r="S164">
        <v>49.118209434630984</v>
      </c>
      <c r="U164">
        <v>1.2749645344972866</v>
      </c>
      <c r="V164">
        <v>47.692247196050538</v>
      </c>
      <c r="W164">
        <v>22.533418547128854</v>
      </c>
      <c r="X164">
        <v>44.386077547216878</v>
      </c>
      <c r="Y164">
        <v>9.804755829188931</v>
      </c>
      <c r="Z164">
        <v>33.291367426041241</v>
      </c>
      <c r="AA164">
        <v>7.3689104726060322</v>
      </c>
      <c r="AB164">
        <v>37.459766737051844</v>
      </c>
      <c r="AD164">
        <v>9.2723830006089489</v>
      </c>
      <c r="AE164">
        <v>13.796900562144007</v>
      </c>
      <c r="AF164">
        <v>13.30169928930971</v>
      </c>
      <c r="AG164">
        <v>22.916391452828034</v>
      </c>
      <c r="AH164">
        <v>8.6647190074798104</v>
      </c>
      <c r="AI164">
        <v>2.3213282374637521</v>
      </c>
      <c r="AK164">
        <v>57.622184639677528</v>
      </c>
    </row>
    <row r="165" spans="1:37" x14ac:dyDescent="0.2">
      <c r="A165">
        <v>164</v>
      </c>
      <c r="B165">
        <v>753</v>
      </c>
      <c r="C165">
        <v>220</v>
      </c>
      <c r="D165">
        <v>0.35861277590995699</v>
      </c>
      <c r="E165">
        <v>169.47862696701034</v>
      </c>
      <c r="F165">
        <v>64.289495949702712</v>
      </c>
      <c r="G165">
        <v>72.425204262019236</v>
      </c>
      <c r="H165">
        <v>67.813285287939578</v>
      </c>
      <c r="J165">
        <v>69.136547259212946</v>
      </c>
      <c r="L165">
        <v>8.1363086247827034</v>
      </c>
      <c r="M165">
        <v>13.588661544564012</v>
      </c>
      <c r="N165">
        <v>2.3831765169224504</v>
      </c>
      <c r="O165">
        <v>33.732005755336019</v>
      </c>
      <c r="P165">
        <v>12.691930563223941</v>
      </c>
      <c r="Q165">
        <v>7.3492181385769351E-2</v>
      </c>
      <c r="R165">
        <v>17.760014361588482</v>
      </c>
      <c r="S165">
        <v>48.62973578981773</v>
      </c>
      <c r="U165">
        <v>1.1877983185314995</v>
      </c>
      <c r="V165">
        <v>47.57047751262099</v>
      </c>
      <c r="W165">
        <v>22.315541280890354</v>
      </c>
      <c r="X165">
        <v>44.160406183298484</v>
      </c>
      <c r="Y165">
        <v>9.7109985977584028</v>
      </c>
      <c r="Z165">
        <v>33.079183976931226</v>
      </c>
      <c r="AA165">
        <v>7.2793021733751742</v>
      </c>
      <c r="AB165">
        <v>37.293711241667694</v>
      </c>
      <c r="AD165">
        <v>9.1511887186658054</v>
      </c>
      <c r="AE165">
        <v>13.702172609736452</v>
      </c>
      <c r="AF165">
        <v>13.225744488875298</v>
      </c>
      <c r="AG165">
        <v>22.735429048014648</v>
      </c>
      <c r="AH165">
        <v>8.5238549780651809</v>
      </c>
      <c r="AI165">
        <v>2.323019410389735</v>
      </c>
      <c r="AK165">
        <v>57.604576504468113</v>
      </c>
    </row>
    <row r="166" spans="1:37" x14ac:dyDescent="0.2">
      <c r="A166">
        <v>165</v>
      </c>
      <c r="B166">
        <v>752</v>
      </c>
      <c r="C166">
        <v>220</v>
      </c>
      <c r="D166">
        <v>0.35791884114519901</v>
      </c>
      <c r="E166">
        <v>169.35489627873494</v>
      </c>
      <c r="F166">
        <v>63.903154943662365</v>
      </c>
      <c r="G166">
        <v>72.361102016869452</v>
      </c>
      <c r="H166">
        <v>67.746818616060523</v>
      </c>
      <c r="J166">
        <v>69.040795366700692</v>
      </c>
      <c r="L166">
        <v>8.0493267647179962</v>
      </c>
      <c r="M166">
        <v>13.513962734017584</v>
      </c>
      <c r="N166">
        <v>2.3851546841486342</v>
      </c>
      <c r="O166">
        <v>33.338066515729487</v>
      </c>
      <c r="P166">
        <v>12.587202848026935</v>
      </c>
      <c r="Q166">
        <v>1.982234486957907E-3</v>
      </c>
      <c r="R166">
        <v>17.535002752423551</v>
      </c>
      <c r="S166">
        <v>48.142117596463464</v>
      </c>
      <c r="U166">
        <v>1.100688767233446</v>
      </c>
      <c r="V166">
        <v>47.448880657262038</v>
      </c>
      <c r="W166">
        <v>22.097927217856402</v>
      </c>
      <c r="X166">
        <v>43.935128577388646</v>
      </c>
      <c r="Y166">
        <v>9.6173851425563637</v>
      </c>
      <c r="Z166">
        <v>32.867277090886134</v>
      </c>
      <c r="AA166">
        <v>7.189851521019758</v>
      </c>
      <c r="AB166">
        <v>37.127913928907667</v>
      </c>
      <c r="AD166">
        <v>9.0300880747051462</v>
      </c>
      <c r="AE166">
        <v>13.607564677732421</v>
      </c>
      <c r="AF166">
        <v>13.149925629999171</v>
      </c>
      <c r="AG166">
        <v>22.554727237456092</v>
      </c>
      <c r="AH166">
        <v>8.3831923573862053</v>
      </c>
      <c r="AI166">
        <v>2.3247096193264225</v>
      </c>
      <c r="AK166">
        <v>57.587269867714618</v>
      </c>
    </row>
    <row r="167" spans="1:37" x14ac:dyDescent="0.2">
      <c r="A167">
        <v>166</v>
      </c>
      <c r="B167">
        <v>751</v>
      </c>
      <c r="C167">
        <v>220</v>
      </c>
      <c r="D167">
        <v>0.35722355123761301</v>
      </c>
      <c r="E167">
        <v>169.12253502710959</v>
      </c>
      <c r="F167">
        <v>62.797884450231585</v>
      </c>
      <c r="G167">
        <v>72.172826784314935</v>
      </c>
      <c r="H167">
        <v>67.556192076606095</v>
      </c>
      <c r="J167">
        <v>68.807619121459879</v>
      </c>
      <c r="L167">
        <v>7.7554824841443804</v>
      </c>
      <c r="M167">
        <v>13.53646485393547</v>
      </c>
      <c r="N167">
        <v>2.3871250835445412</v>
      </c>
      <c r="O167">
        <v>32.127371734955965</v>
      </c>
      <c r="P167">
        <v>12.234129222899636</v>
      </c>
      <c r="R167">
        <v>17.163770465534991</v>
      </c>
      <c r="S167">
        <v>47.826128678288995</v>
      </c>
      <c r="U167">
        <v>1.0765987501227998</v>
      </c>
      <c r="V167">
        <v>47.508544583107941</v>
      </c>
      <c r="W167">
        <v>21.874338728464444</v>
      </c>
      <c r="X167">
        <v>43.905090508048531</v>
      </c>
      <c r="Y167">
        <v>9.2804418972832678</v>
      </c>
      <c r="Z167">
        <v>32.274605504677147</v>
      </c>
      <c r="AA167">
        <v>6.8822882863340933</v>
      </c>
      <c r="AB167">
        <v>37.073966236068941</v>
      </c>
      <c r="AD167">
        <v>8.6759890355609492</v>
      </c>
      <c r="AE167">
        <v>13.383815890045028</v>
      </c>
      <c r="AF167">
        <v>13.17130026627882</v>
      </c>
      <c r="AG167">
        <v>22.485869824176966</v>
      </c>
      <c r="AH167">
        <v>7.8925423643324741</v>
      </c>
      <c r="AI167">
        <v>2.3263912221734815</v>
      </c>
      <c r="AK167">
        <v>57.397983293564188</v>
      </c>
    </row>
    <row r="168" spans="1:37" x14ac:dyDescent="0.2">
      <c r="A168">
        <v>167</v>
      </c>
      <c r="B168">
        <v>750</v>
      </c>
      <c r="C168">
        <v>220</v>
      </c>
      <c r="D168">
        <v>0.356526902213751</v>
      </c>
      <c r="E168">
        <v>168.44699319700572</v>
      </c>
      <c r="F168">
        <v>58.399465060871698</v>
      </c>
      <c r="G168">
        <v>71.511632083207047</v>
      </c>
      <c r="H168">
        <v>66.892659209429894</v>
      </c>
      <c r="J168">
        <v>67.041353773286815</v>
      </c>
      <c r="L168">
        <v>6.5545497254541329</v>
      </c>
      <c r="M168">
        <v>13.525735653309212</v>
      </c>
      <c r="N168">
        <v>2.3890733140508065</v>
      </c>
      <c r="O168">
        <v>27.59729106287606</v>
      </c>
      <c r="P168">
        <v>10.935202347458114</v>
      </c>
      <c r="R168">
        <v>15.443079331320147</v>
      </c>
      <c r="S168">
        <v>45.355438049837758</v>
      </c>
      <c r="U168">
        <v>1.0658330542852492</v>
      </c>
      <c r="V168">
        <v>47.339577900326447</v>
      </c>
      <c r="W168">
        <v>21.676640977830221</v>
      </c>
      <c r="X168">
        <v>43.912547590934288</v>
      </c>
      <c r="Y168">
        <v>7.9915556127714149</v>
      </c>
      <c r="Z168">
        <v>29.388289745675134</v>
      </c>
      <c r="AA168">
        <v>5.6566762874235135</v>
      </c>
      <c r="AB168">
        <v>35.913143773973296</v>
      </c>
      <c r="AD168">
        <v>7.0027330203228484</v>
      </c>
      <c r="AE168">
        <v>12.172075082190693</v>
      </c>
      <c r="AF168">
        <v>13.159421751307235</v>
      </c>
      <c r="AG168">
        <v>21.310118023946963</v>
      </c>
      <c r="AH168">
        <v>5.9474142037245965</v>
      </c>
      <c r="AI168">
        <v>2.3280498160311374</v>
      </c>
      <c r="AK168">
        <v>56.226236223071943</v>
      </c>
    </row>
    <row r="169" spans="1:37" x14ac:dyDescent="0.2">
      <c r="A169">
        <v>168</v>
      </c>
      <c r="B169">
        <v>749</v>
      </c>
      <c r="C169">
        <v>220</v>
      </c>
      <c r="D169">
        <v>0.35582889008462698</v>
      </c>
      <c r="E169">
        <v>167.33238044677947</v>
      </c>
      <c r="F169">
        <v>50.662011162154052</v>
      </c>
      <c r="G169">
        <v>70.376833619091016</v>
      </c>
      <c r="H169">
        <v>65.755535741119473</v>
      </c>
      <c r="J169">
        <v>63.695559202965406</v>
      </c>
      <c r="L169">
        <v>4.4271806036204984</v>
      </c>
      <c r="M169">
        <v>13.451632757847023</v>
      </c>
      <c r="N169">
        <v>2.3909961380939997</v>
      </c>
      <c r="O169">
        <v>19.721440424343406</v>
      </c>
      <c r="P169">
        <v>8.6890504182601234</v>
      </c>
      <c r="R169">
        <v>12.317454644447896</v>
      </c>
      <c r="S169">
        <v>40.704770643227135</v>
      </c>
      <c r="U169">
        <v>1.0584351239758973</v>
      </c>
      <c r="V169">
        <v>46.943981969484064</v>
      </c>
      <c r="W169">
        <v>21.515912539077576</v>
      </c>
      <c r="X169">
        <v>43.927401072553991</v>
      </c>
      <c r="Y169">
        <v>5.7455514682550382</v>
      </c>
      <c r="Z169">
        <v>24.08705705975002</v>
      </c>
      <c r="AA169">
        <v>3.4998334633256891</v>
      </c>
      <c r="AB169">
        <v>33.607593018460868</v>
      </c>
      <c r="AD169">
        <v>3.9301097327055659</v>
      </c>
      <c r="AE169">
        <v>9.9202966506652412</v>
      </c>
      <c r="AF169">
        <v>13.084144478894912</v>
      </c>
      <c r="AG169">
        <v>18.989615081060059</v>
      </c>
      <c r="AH169">
        <v>2.4969605183506411</v>
      </c>
      <c r="AI169">
        <v>2.329682161486831</v>
      </c>
      <c r="AK169">
        <v>54.03633902875255</v>
      </c>
    </row>
    <row r="170" spans="1:37" x14ac:dyDescent="0.2">
      <c r="A170">
        <v>169</v>
      </c>
      <c r="B170">
        <v>748</v>
      </c>
      <c r="C170">
        <v>220</v>
      </c>
      <c r="D170">
        <v>0.355129510845618</v>
      </c>
      <c r="E170">
        <v>166.92897339265167</v>
      </c>
      <c r="F170">
        <v>46.670097688229895</v>
      </c>
      <c r="G170">
        <v>69.920550116765739</v>
      </c>
      <c r="H170">
        <v>65.296940417556996</v>
      </c>
      <c r="J170">
        <v>57.248141384493849</v>
      </c>
      <c r="L170">
        <v>2.4923705433310461</v>
      </c>
      <c r="M170">
        <v>13.308641419471996</v>
      </c>
      <c r="N170">
        <v>2.3929592090348035</v>
      </c>
      <c r="O170">
        <v>10.752859833475132</v>
      </c>
      <c r="P170">
        <v>7.7999765613632039</v>
      </c>
      <c r="R170">
        <v>9.8727364140459581</v>
      </c>
      <c r="S170">
        <v>35.948203133442192</v>
      </c>
      <c r="U170">
        <v>1.0492623981109799</v>
      </c>
      <c r="V170">
        <v>46.737159392520773</v>
      </c>
      <c r="W170">
        <v>21.287273834796334</v>
      </c>
      <c r="X170">
        <v>43.937199144489533</v>
      </c>
      <c r="Y170">
        <v>4.1348676728179861</v>
      </c>
      <c r="Z170">
        <v>20.064384916555831</v>
      </c>
      <c r="AA170">
        <v>1.3546509781818967</v>
      </c>
      <c r="AB170">
        <v>31.671325416023919</v>
      </c>
      <c r="AD170">
        <v>1.6489865184264607</v>
      </c>
      <c r="AE170">
        <v>7.9560147840916295</v>
      </c>
      <c r="AF170">
        <v>12.940019360012748</v>
      </c>
      <c r="AG170">
        <v>17.038438101417235</v>
      </c>
      <c r="AI170">
        <v>2.3313539100607183</v>
      </c>
      <c r="AK170">
        <v>49.75138145523534</v>
      </c>
    </row>
    <row r="171" spans="1:37" x14ac:dyDescent="0.2">
      <c r="A171">
        <v>170</v>
      </c>
      <c r="B171">
        <v>747</v>
      </c>
      <c r="C171">
        <v>220</v>
      </c>
      <c r="D171">
        <v>0.35442876047640198</v>
      </c>
      <c r="E171">
        <v>167.24953327725703</v>
      </c>
      <c r="F171">
        <v>46.268032345382871</v>
      </c>
      <c r="G171">
        <v>70.091351718239792</v>
      </c>
      <c r="H171">
        <v>65.465443401876684</v>
      </c>
      <c r="J171">
        <v>48.109795492411386</v>
      </c>
      <c r="L171">
        <v>1.6122198175472005</v>
      </c>
      <c r="M171">
        <v>12.962676891903447</v>
      </c>
      <c r="N171">
        <v>2.3949637401680204</v>
      </c>
      <c r="O171">
        <v>5.8733545575237631</v>
      </c>
      <c r="P171">
        <v>8.1651222972454267</v>
      </c>
      <c r="R171">
        <v>8.86781701371258</v>
      </c>
      <c r="S171">
        <v>33.6058845211518</v>
      </c>
      <c r="U171">
        <v>1.0354922684669134</v>
      </c>
      <c r="V171">
        <v>47.039081443043699</v>
      </c>
      <c r="W171">
        <v>20.858372208328515</v>
      </c>
      <c r="X171">
        <v>43.933817778399472</v>
      </c>
      <c r="Y171">
        <v>3.5101328152255902</v>
      </c>
      <c r="Z171">
        <v>17.195598507183004</v>
      </c>
      <c r="AB171">
        <v>30.231788702194887</v>
      </c>
      <c r="AD171">
        <v>0.14950737688611573</v>
      </c>
      <c r="AE171">
        <v>6.2523018187719996</v>
      </c>
      <c r="AF171">
        <v>12.592962867373737</v>
      </c>
      <c r="AG171">
        <v>15.584036039909895</v>
      </c>
      <c r="AI171">
        <v>2.333066273207657</v>
      </c>
      <c r="AK171">
        <v>43.593701480343171</v>
      </c>
    </row>
    <row r="172" spans="1:37" x14ac:dyDescent="0.2">
      <c r="A172">
        <v>171</v>
      </c>
      <c r="B172">
        <v>746</v>
      </c>
      <c r="C172">
        <v>220</v>
      </c>
      <c r="D172">
        <v>0.35372663494088302</v>
      </c>
      <c r="E172">
        <v>167.42858419842719</v>
      </c>
      <c r="F172">
        <v>46.938468802010782</v>
      </c>
      <c r="G172">
        <v>70.049677943644781</v>
      </c>
      <c r="H172">
        <v>65.421484235376781</v>
      </c>
      <c r="J172">
        <v>41.473175123262479</v>
      </c>
      <c r="L172">
        <v>1.6263363032545057</v>
      </c>
      <c r="M172">
        <v>12.466248714739042</v>
      </c>
      <c r="N172">
        <v>2.3969543315700643</v>
      </c>
      <c r="O172">
        <v>5.8999024557425557</v>
      </c>
      <c r="P172">
        <v>8.1053112894803157</v>
      </c>
      <c r="R172">
        <v>8.4507788005409541</v>
      </c>
      <c r="S172">
        <v>34.040457466749125</v>
      </c>
      <c r="U172">
        <v>1.0174141592162878</v>
      </c>
      <c r="V172">
        <v>47.671616067361626</v>
      </c>
      <c r="W172">
        <v>20.281874429305145</v>
      </c>
      <c r="X172">
        <v>43.918321450697483</v>
      </c>
      <c r="Y172">
        <v>3.261015478198622</v>
      </c>
      <c r="Z172">
        <v>17.706167315882269</v>
      </c>
      <c r="AB172">
        <v>30.968014734190731</v>
      </c>
      <c r="AE172">
        <v>6.5415554346890561</v>
      </c>
      <c r="AF172">
        <v>12.09542914636749</v>
      </c>
      <c r="AG172">
        <v>16.305385359918546</v>
      </c>
      <c r="AI172">
        <v>2.3347638491637697</v>
      </c>
      <c r="AK172">
        <v>39.042875308234429</v>
      </c>
    </row>
    <row r="173" spans="1:37" x14ac:dyDescent="0.2">
      <c r="A173">
        <v>172</v>
      </c>
      <c r="B173">
        <v>745</v>
      </c>
      <c r="C173">
        <v>220</v>
      </c>
      <c r="D173">
        <v>0.35302313018710402</v>
      </c>
      <c r="E173">
        <v>167.59371002041354</v>
      </c>
      <c r="F173">
        <v>47.435437068085328</v>
      </c>
      <c r="G173">
        <v>70.027688142018476</v>
      </c>
      <c r="H173">
        <v>65.3972222883027</v>
      </c>
      <c r="J173">
        <v>37.768921602817983</v>
      </c>
      <c r="L173">
        <v>1.6404265832453166</v>
      </c>
      <c r="M173">
        <v>12.031285763497511</v>
      </c>
      <c r="N173">
        <v>2.3989449390534885</v>
      </c>
      <c r="O173">
        <v>5.8861999304421575</v>
      </c>
      <c r="P173">
        <v>8.0848762152496718</v>
      </c>
      <c r="R173">
        <v>8.100939832650047</v>
      </c>
      <c r="S173">
        <v>34.433590463079568</v>
      </c>
      <c r="U173">
        <v>0.99641281039602625</v>
      </c>
      <c r="V173">
        <v>48.234425942507556</v>
      </c>
      <c r="W173">
        <v>19.768623975659317</v>
      </c>
      <c r="X173">
        <v>43.894625311904264</v>
      </c>
      <c r="Y173">
        <v>3.0643034428064899</v>
      </c>
      <c r="Z173">
        <v>17.866099715031428</v>
      </c>
      <c r="AB173">
        <v>31.459079583249597</v>
      </c>
      <c r="AE173">
        <v>6.6261319222592423</v>
      </c>
      <c r="AF173">
        <v>11.659361034049548</v>
      </c>
      <c r="AG173">
        <v>16.78157609459603</v>
      </c>
      <c r="AI173">
        <v>2.3364605919014303</v>
      </c>
      <c r="AK173">
        <v>36.460419309276347</v>
      </c>
    </row>
    <row r="174" spans="1:37" x14ac:dyDescent="0.2">
      <c r="A174">
        <v>173</v>
      </c>
      <c r="B174">
        <v>757</v>
      </c>
      <c r="C174">
        <v>210</v>
      </c>
      <c r="D174">
        <v>0.37205309906324402</v>
      </c>
      <c r="E174">
        <v>164.12238241340222</v>
      </c>
      <c r="F174">
        <v>65.586424667260516</v>
      </c>
      <c r="G174">
        <v>72.677531482869838</v>
      </c>
      <c r="H174">
        <v>68.074742233716492</v>
      </c>
      <c r="J174">
        <v>69.324868379879334</v>
      </c>
      <c r="L174">
        <v>8.4334049934422382</v>
      </c>
      <c r="M174">
        <v>13.864081724801636</v>
      </c>
      <c r="N174">
        <v>2.3410100964879956</v>
      </c>
      <c r="O174">
        <v>35.35778932597556</v>
      </c>
      <c r="P174">
        <v>13.012027934610243</v>
      </c>
      <c r="Q174">
        <v>0.18240437701492845</v>
      </c>
      <c r="R174">
        <v>18.644627413779578</v>
      </c>
      <c r="S174">
        <v>50.346429676808455</v>
      </c>
      <c r="U174">
        <v>1.4942646349810991</v>
      </c>
      <c r="V174">
        <v>47.815274015528871</v>
      </c>
      <c r="W174">
        <v>23.414880097097718</v>
      </c>
      <c r="X174">
        <v>44.405230176853784</v>
      </c>
      <c r="Y174">
        <v>9.9938882784481358</v>
      </c>
      <c r="Z174">
        <v>33.896665397986069</v>
      </c>
      <c r="AA174">
        <v>7.5977863508596712</v>
      </c>
      <c r="AB174">
        <v>37.946089599352405</v>
      </c>
      <c r="AC174">
        <v>2.1523993446598182E-3</v>
      </c>
      <c r="AD174">
        <v>9.6119307791610531</v>
      </c>
      <c r="AE174">
        <v>14.148540281688451</v>
      </c>
      <c r="AF174">
        <v>13.502232215969748</v>
      </c>
      <c r="AG174">
        <v>23.456396059990698</v>
      </c>
      <c r="AH174">
        <v>8.8730439373727616</v>
      </c>
      <c r="AI174">
        <v>2.2807584390628026</v>
      </c>
      <c r="AK174">
        <v>57.513775162737005</v>
      </c>
    </row>
    <row r="175" spans="1:37" x14ac:dyDescent="0.2">
      <c r="A175">
        <v>174</v>
      </c>
      <c r="B175">
        <v>756</v>
      </c>
      <c r="C175">
        <v>210</v>
      </c>
      <c r="D175">
        <v>0.371374921051355</v>
      </c>
      <c r="E175">
        <v>164.00402103217496</v>
      </c>
      <c r="F175">
        <v>65.217756785795231</v>
      </c>
      <c r="G175">
        <v>72.616005756082671</v>
      </c>
      <c r="H175">
        <v>68.010795743868414</v>
      </c>
      <c r="J175">
        <v>69.23759570670029</v>
      </c>
      <c r="L175">
        <v>8.3489831290892962</v>
      </c>
      <c r="M175">
        <v>13.796854239265969</v>
      </c>
      <c r="N175">
        <v>2.3406185795186842</v>
      </c>
      <c r="O175">
        <v>34.96923555235302</v>
      </c>
      <c r="P175">
        <v>12.910048588108383</v>
      </c>
      <c r="Q175">
        <v>0.11626414032861235</v>
      </c>
      <c r="R175">
        <v>18.431263937409998</v>
      </c>
      <c r="S175">
        <v>49.894859509415831</v>
      </c>
      <c r="U175">
        <v>1.4137427372590132</v>
      </c>
      <c r="V175">
        <v>47.705893627911635</v>
      </c>
      <c r="W175">
        <v>23.210967616114125</v>
      </c>
      <c r="X175">
        <v>44.202398463409111</v>
      </c>
      <c r="Y175">
        <v>9.9038789138448386</v>
      </c>
      <c r="Z175">
        <v>33.695185067485355</v>
      </c>
      <c r="AA175">
        <v>7.5108787171690858</v>
      </c>
      <c r="AB175">
        <v>37.793483035425261</v>
      </c>
      <c r="AD175">
        <v>9.4979304336819563</v>
      </c>
      <c r="AE175">
        <v>14.057939090849604</v>
      </c>
      <c r="AF175">
        <v>13.431512321329599</v>
      </c>
      <c r="AG175">
        <v>23.286518346217299</v>
      </c>
      <c r="AH175">
        <v>8.7407054328499125</v>
      </c>
      <c r="AI175">
        <v>2.2800827495501665</v>
      </c>
      <c r="AK175">
        <v>57.499385479294808</v>
      </c>
    </row>
    <row r="176" spans="1:37" x14ac:dyDescent="0.2">
      <c r="A176">
        <v>175</v>
      </c>
      <c r="B176">
        <v>755</v>
      </c>
      <c r="C176">
        <v>210</v>
      </c>
      <c r="D176">
        <v>0.37069542381948001</v>
      </c>
      <c r="E176">
        <v>163.88019574430717</v>
      </c>
      <c r="F176">
        <v>64.830880075102812</v>
      </c>
      <c r="G176">
        <v>72.551793168546027</v>
      </c>
      <c r="H176">
        <v>67.94417543044905</v>
      </c>
      <c r="J176">
        <v>69.140319126583748</v>
      </c>
      <c r="L176">
        <v>8.2618432909951824</v>
      </c>
      <c r="M176">
        <v>13.722161309971774</v>
      </c>
      <c r="N176">
        <v>2.3425980729724287</v>
      </c>
      <c r="O176">
        <v>34.57412718271059</v>
      </c>
      <c r="P176">
        <v>12.80507427072747</v>
      </c>
      <c r="Q176">
        <v>4.4796433056837379E-2</v>
      </c>
      <c r="R176">
        <v>18.206091180332525</v>
      </c>
      <c r="S176">
        <v>49.40635607510103</v>
      </c>
      <c r="U176">
        <v>1.3266171902213078</v>
      </c>
      <c r="V176">
        <v>47.584437374169099</v>
      </c>
      <c r="W176">
        <v>22.993028413617228</v>
      </c>
      <c r="X176">
        <v>43.977294511599084</v>
      </c>
      <c r="Y176">
        <v>9.8100752064550569</v>
      </c>
      <c r="Z176">
        <v>33.483451198739523</v>
      </c>
      <c r="AA176">
        <v>7.4212757876767501</v>
      </c>
      <c r="AB176">
        <v>37.627691778749067</v>
      </c>
      <c r="AD176">
        <v>9.3771899734228175</v>
      </c>
      <c r="AE176">
        <v>13.96336857513921</v>
      </c>
      <c r="AF176">
        <v>13.355698305768813</v>
      </c>
      <c r="AG176">
        <v>23.105829471465039</v>
      </c>
      <c r="AH176">
        <v>8.5998370032509222</v>
      </c>
      <c r="AI176">
        <v>2.2817772395574027</v>
      </c>
      <c r="AK176">
        <v>57.481361972488578</v>
      </c>
    </row>
    <row r="177" spans="1:37" x14ac:dyDescent="0.2">
      <c r="A177">
        <v>176</v>
      </c>
      <c r="B177">
        <v>754</v>
      </c>
      <c r="C177">
        <v>210</v>
      </c>
      <c r="D177">
        <v>0.37001460351457899</v>
      </c>
      <c r="E177">
        <v>163.71603781576084</v>
      </c>
      <c r="F177">
        <v>64.177478199407133</v>
      </c>
      <c r="G177">
        <v>72.441538928377994</v>
      </c>
      <c r="H177">
        <v>67.831526522414848</v>
      </c>
      <c r="J177">
        <v>68.9962819326811</v>
      </c>
      <c r="L177">
        <v>8.0984060601869459</v>
      </c>
      <c r="M177">
        <v>13.68455419829797</v>
      </c>
      <c r="N177">
        <v>2.3445746532957261</v>
      </c>
      <c r="O177">
        <v>33.875911706563031</v>
      </c>
      <c r="P177">
        <v>12.608021497869073</v>
      </c>
      <c r="R177">
        <v>17.92981088704386</v>
      </c>
      <c r="S177">
        <v>48.994249081472077</v>
      </c>
      <c r="U177">
        <v>1.2632544065823832</v>
      </c>
      <c r="V177">
        <v>47.534796963883778</v>
      </c>
      <c r="W177">
        <v>22.772429703365489</v>
      </c>
      <c r="X177">
        <v>43.826091360404973</v>
      </c>
      <c r="Y177">
        <v>9.6260361498777431</v>
      </c>
      <c r="Z177">
        <v>33.130783912072239</v>
      </c>
      <c r="AA177">
        <v>7.2509457537285193</v>
      </c>
      <c r="AB177">
        <v>37.509205096760368</v>
      </c>
      <c r="AD177">
        <v>9.1703264152709103</v>
      </c>
      <c r="AE177">
        <v>13.821062058291055</v>
      </c>
      <c r="AF177">
        <v>13.316967512725073</v>
      </c>
      <c r="AG177">
        <v>22.972444785548213</v>
      </c>
      <c r="AH177">
        <v>8.3294791692434309</v>
      </c>
      <c r="AI177">
        <v>2.2834679836928102</v>
      </c>
      <c r="AK177">
        <v>57.400449081052216</v>
      </c>
    </row>
    <row r="178" spans="1:37" x14ac:dyDescent="0.2">
      <c r="A178">
        <v>177</v>
      </c>
      <c r="B178">
        <v>753</v>
      </c>
      <c r="C178">
        <v>210</v>
      </c>
      <c r="D178">
        <v>0.36933245626858002</v>
      </c>
      <c r="E178">
        <v>163.48197894335553</v>
      </c>
      <c r="F178">
        <v>63.052903566643508</v>
      </c>
      <c r="G178">
        <v>72.249590741318286</v>
      </c>
      <c r="H178">
        <v>67.637196746385285</v>
      </c>
      <c r="J178">
        <v>68.751497411829391</v>
      </c>
      <c r="L178">
        <v>7.7971244137102982</v>
      </c>
      <c r="M178">
        <v>13.709070429288149</v>
      </c>
      <c r="N178">
        <v>2.3465459862451907</v>
      </c>
      <c r="O178">
        <v>32.640084223473416</v>
      </c>
      <c r="P178">
        <v>12.24758336955907</v>
      </c>
      <c r="R178">
        <v>17.547022516478826</v>
      </c>
      <c r="S178">
        <v>48.655438593598618</v>
      </c>
      <c r="U178">
        <v>1.2419805745200376</v>
      </c>
      <c r="V178">
        <v>47.589813753473905</v>
      </c>
      <c r="W178">
        <v>22.549258739344719</v>
      </c>
      <c r="X178">
        <v>43.804923156907535</v>
      </c>
      <c r="Y178">
        <v>9.2817965747636553</v>
      </c>
      <c r="Z178">
        <v>32.525405908093866</v>
      </c>
      <c r="AA178">
        <v>6.9365412922046161</v>
      </c>
      <c r="AB178">
        <v>37.443834081517835</v>
      </c>
      <c r="AD178">
        <v>8.8087267558389168</v>
      </c>
      <c r="AE178">
        <v>13.592470074421383</v>
      </c>
      <c r="AF178">
        <v>13.340355138620746</v>
      </c>
      <c r="AG178">
        <v>22.892173052233716</v>
      </c>
      <c r="AH178">
        <v>7.8282212087575989</v>
      </c>
      <c r="AI178">
        <v>2.2851526458730596</v>
      </c>
      <c r="AK178">
        <v>57.20586965334428</v>
      </c>
    </row>
    <row r="179" spans="1:37" x14ac:dyDescent="0.2">
      <c r="A179">
        <v>178</v>
      </c>
      <c r="B179">
        <v>752</v>
      </c>
      <c r="C179">
        <v>210</v>
      </c>
      <c r="D179">
        <v>0.36864897819831499</v>
      </c>
      <c r="E179">
        <v>162.9382607291744</v>
      </c>
      <c r="F179">
        <v>59.619226881299312</v>
      </c>
      <c r="G179">
        <v>71.72445932577736</v>
      </c>
      <c r="H179">
        <v>67.109696841690223</v>
      </c>
      <c r="J179">
        <v>67.416432815026909</v>
      </c>
      <c r="L179">
        <v>6.8558174860730619</v>
      </c>
      <c r="M179">
        <v>13.711621487069007</v>
      </c>
      <c r="N179">
        <v>2.3485017663447976</v>
      </c>
      <c r="O179">
        <v>29.069523550048334</v>
      </c>
      <c r="P179">
        <v>11.220771039986017</v>
      </c>
      <c r="R179">
        <v>16.205377891751457</v>
      </c>
      <c r="S179">
        <v>46.748659301365649</v>
      </c>
      <c r="U179">
        <v>1.2333449202314464</v>
      </c>
      <c r="V179">
        <v>47.464966069944523</v>
      </c>
      <c r="W179">
        <v>22.344553261322318</v>
      </c>
      <c r="X179">
        <v>43.819519203504477</v>
      </c>
      <c r="Y179">
        <v>8.2671517372274295</v>
      </c>
      <c r="Z179">
        <v>30.318402568081588</v>
      </c>
      <c r="AA179">
        <v>5.9758031490851575</v>
      </c>
      <c r="AB179">
        <v>36.576251529575167</v>
      </c>
      <c r="AD179">
        <v>7.5250708643211581</v>
      </c>
      <c r="AE179">
        <v>12.673668548030204</v>
      </c>
      <c r="AF179">
        <v>13.341762367743915</v>
      </c>
      <c r="AG179">
        <v>22.009676768568887</v>
      </c>
      <c r="AH179">
        <v>6.3050465509949882</v>
      </c>
      <c r="AI179">
        <v>2.2868209187835777</v>
      </c>
      <c r="AK179">
        <v>56.321739732729398</v>
      </c>
    </row>
    <row r="180" spans="1:37" x14ac:dyDescent="0.2">
      <c r="A180">
        <v>179</v>
      </c>
      <c r="B180">
        <v>751</v>
      </c>
      <c r="C180">
        <v>210</v>
      </c>
      <c r="D180">
        <v>0.36796416540546001</v>
      </c>
      <c r="E180">
        <v>161.8144557226191</v>
      </c>
      <c r="F180">
        <v>51.805116588068572</v>
      </c>
      <c r="G180">
        <v>70.575510801277161</v>
      </c>
      <c r="H180">
        <v>65.958392948812843</v>
      </c>
      <c r="J180">
        <v>64.008167878032282</v>
      </c>
      <c r="L180">
        <v>4.7014344629321716</v>
      </c>
      <c r="M180">
        <v>13.640977369165112</v>
      </c>
      <c r="N180">
        <v>2.3504260832458077</v>
      </c>
      <c r="O180">
        <v>21.102003962993784</v>
      </c>
      <c r="P180">
        <v>8.9463008607582122</v>
      </c>
      <c r="R180">
        <v>13.030153887413919</v>
      </c>
      <c r="S180">
        <v>41.940729868486812</v>
      </c>
      <c r="U180">
        <v>1.2324483054889761</v>
      </c>
      <c r="V180">
        <v>47.026323179898519</v>
      </c>
      <c r="W180">
        <v>22.182068517972834</v>
      </c>
      <c r="X180">
        <v>43.853459356655776</v>
      </c>
      <c r="Y180">
        <v>5.9933367827927038</v>
      </c>
      <c r="Z180">
        <v>24.986860876018444</v>
      </c>
      <c r="AA180">
        <v>3.7932462214723346</v>
      </c>
      <c r="AB180">
        <v>34.197887312658438</v>
      </c>
      <c r="AD180">
        <v>4.4352954451402899</v>
      </c>
      <c r="AE180">
        <v>10.406114255481757</v>
      </c>
      <c r="AF180">
        <v>13.269943292920159</v>
      </c>
      <c r="AG180">
        <v>19.616369901920045</v>
      </c>
      <c r="AH180">
        <v>2.8231313845041135</v>
      </c>
      <c r="AI180">
        <v>2.2884568902359153</v>
      </c>
      <c r="AK180">
        <v>54.109460146137643</v>
      </c>
    </row>
    <row r="181" spans="1:37" x14ac:dyDescent="0.2">
      <c r="A181">
        <v>180</v>
      </c>
      <c r="B181">
        <v>750</v>
      </c>
      <c r="C181">
        <v>210</v>
      </c>
      <c r="D181">
        <v>0.36727801397644499</v>
      </c>
      <c r="E181">
        <v>160.91472252628733</v>
      </c>
      <c r="F181">
        <v>45.574544587013449</v>
      </c>
      <c r="G181">
        <v>69.656476160705282</v>
      </c>
      <c r="H181">
        <v>65.037016081642093</v>
      </c>
      <c r="J181">
        <v>61.312232609106402</v>
      </c>
      <c r="L181">
        <v>2.9748752643449081</v>
      </c>
      <c r="M181">
        <v>13.565944375978612</v>
      </c>
      <c r="N181">
        <v>2.3523599401064206</v>
      </c>
      <c r="O181">
        <v>14.734803648960455</v>
      </c>
      <c r="P181">
        <v>7.1316758437842216</v>
      </c>
      <c r="R181">
        <v>10.469099770862901</v>
      </c>
      <c r="S181">
        <v>38.170164908040626</v>
      </c>
      <c r="U181">
        <v>1.2235361538316605</v>
      </c>
      <c r="V181">
        <v>46.704058979479207</v>
      </c>
      <c r="W181">
        <v>22.020496918817869</v>
      </c>
      <c r="X181">
        <v>43.864529146007392</v>
      </c>
      <c r="Y181">
        <v>4.1794870081623072</v>
      </c>
      <c r="Z181">
        <v>20.68557466417219</v>
      </c>
      <c r="AA181">
        <v>2.048663650286966</v>
      </c>
      <c r="AB181">
        <v>32.332290861584326</v>
      </c>
      <c r="AD181">
        <v>1.9293418190242138</v>
      </c>
      <c r="AE181">
        <v>8.5841868749064272</v>
      </c>
      <c r="AF181">
        <v>13.193745223368664</v>
      </c>
      <c r="AG181">
        <v>17.735842892268515</v>
      </c>
      <c r="AH181">
        <v>1.1006805484199472E-2</v>
      </c>
      <c r="AI181">
        <v>2.2901015615482105</v>
      </c>
      <c r="AK181">
        <v>52.349647378457846</v>
      </c>
    </row>
    <row r="182" spans="1:37" x14ac:dyDescent="0.2">
      <c r="A182">
        <v>181</v>
      </c>
      <c r="B182">
        <v>749</v>
      </c>
      <c r="C182">
        <v>210</v>
      </c>
      <c r="D182">
        <v>0.36659051998239101</v>
      </c>
      <c r="E182">
        <v>161.5778243153666</v>
      </c>
      <c r="F182">
        <v>46.703314510370511</v>
      </c>
      <c r="G182">
        <v>70.155074657139309</v>
      </c>
      <c r="H182">
        <v>65.533285514297376</v>
      </c>
      <c r="J182">
        <v>49.473458403352097</v>
      </c>
      <c r="L182">
        <v>1.5921510780294266</v>
      </c>
      <c r="M182">
        <v>13.21875663489598</v>
      </c>
      <c r="N182">
        <v>2.3543859867564341</v>
      </c>
      <c r="O182">
        <v>6.1512447173473666</v>
      </c>
      <c r="P182">
        <v>8.1524171680857798</v>
      </c>
      <c r="R182">
        <v>9.1954970167726131</v>
      </c>
      <c r="S182">
        <v>33.944695395965226</v>
      </c>
      <c r="U182">
        <v>1.22365618545153</v>
      </c>
      <c r="V182">
        <v>46.898764688848338</v>
      </c>
      <c r="W182">
        <v>21.580539894439518</v>
      </c>
      <c r="X182">
        <v>43.901411309245859</v>
      </c>
      <c r="Y182">
        <v>3.4970797411796481</v>
      </c>
      <c r="Z182">
        <v>17.975670216712782</v>
      </c>
      <c r="AB182">
        <v>30.650347280757344</v>
      </c>
      <c r="AD182">
        <v>0.54686741835866348</v>
      </c>
      <c r="AE182">
        <v>6.7428405974017354</v>
      </c>
      <c r="AF182">
        <v>12.845484941983038</v>
      </c>
      <c r="AG182">
        <v>16.039063499877308</v>
      </c>
      <c r="AI182">
        <v>2.2918375807110158</v>
      </c>
      <c r="AK182">
        <v>44.426851236485106</v>
      </c>
    </row>
    <row r="183" spans="1:37" x14ac:dyDescent="0.2">
      <c r="A183">
        <v>182</v>
      </c>
      <c r="B183">
        <v>748</v>
      </c>
      <c r="C183">
        <v>210</v>
      </c>
      <c r="D183">
        <v>0.36590167947901903</v>
      </c>
      <c r="E183">
        <v>161.80456228995641</v>
      </c>
      <c r="F183">
        <v>47.11938248310905</v>
      </c>
      <c r="G183">
        <v>70.165014961296649</v>
      </c>
      <c r="H183">
        <v>65.540909938581706</v>
      </c>
      <c r="J183">
        <v>42.341243734029881</v>
      </c>
      <c r="L183">
        <v>1.6112111533464959</v>
      </c>
      <c r="M183">
        <v>12.736837240119518</v>
      </c>
      <c r="N183">
        <v>2.3563805745039259</v>
      </c>
      <c r="O183">
        <v>6.0911298892703396</v>
      </c>
      <c r="P183">
        <v>8.1958185495113458</v>
      </c>
      <c r="R183">
        <v>8.8360086908310151</v>
      </c>
      <c r="S183">
        <v>34.278611208439457</v>
      </c>
      <c r="U183">
        <v>1.2087625870939636</v>
      </c>
      <c r="V183">
        <v>47.500981308186844</v>
      </c>
      <c r="W183">
        <v>21.015756022736493</v>
      </c>
      <c r="X183">
        <v>43.895467073908165</v>
      </c>
      <c r="Y183">
        <v>3.2851476187229878</v>
      </c>
      <c r="Z183">
        <v>17.627527909842318</v>
      </c>
      <c r="AB183">
        <v>30.842574372688617</v>
      </c>
      <c r="AE183">
        <v>6.5275504009891439</v>
      </c>
      <c r="AF183">
        <v>12.362461899960319</v>
      </c>
      <c r="AG183">
        <v>16.216425884612217</v>
      </c>
      <c r="AI183">
        <v>2.2935412971918825</v>
      </c>
      <c r="AK183">
        <v>39.559031041665179</v>
      </c>
    </row>
    <row r="184" spans="1:37" x14ac:dyDescent="0.2">
      <c r="A184">
        <v>183</v>
      </c>
      <c r="B184">
        <v>747</v>
      </c>
      <c r="C184">
        <v>210</v>
      </c>
      <c r="D184">
        <v>0.36521148850659502</v>
      </c>
      <c r="E184">
        <v>161.97473578025136</v>
      </c>
      <c r="F184">
        <v>47.63024152994403</v>
      </c>
      <c r="G184">
        <v>70.142714152714888</v>
      </c>
      <c r="H184">
        <v>65.516306455156027</v>
      </c>
      <c r="J184">
        <v>38.312712126888101</v>
      </c>
      <c r="L184">
        <v>1.625358311234675</v>
      </c>
      <c r="M184">
        <v>12.293679088915518</v>
      </c>
      <c r="N184">
        <v>2.3583721722827833</v>
      </c>
      <c r="O184">
        <v>6.0760792260326175</v>
      </c>
      <c r="P184">
        <v>8.1747426392376514</v>
      </c>
      <c r="R184">
        <v>8.4780079463429843</v>
      </c>
      <c r="S184">
        <v>34.660928549794271</v>
      </c>
      <c r="U184">
        <v>1.1888987905533603</v>
      </c>
      <c r="V184">
        <v>48.069465601047774</v>
      </c>
      <c r="W184">
        <v>20.49287343642343</v>
      </c>
      <c r="X184">
        <v>43.875453696966531</v>
      </c>
      <c r="Y184">
        <v>3.0804573167052363</v>
      </c>
      <c r="Z184">
        <v>17.795789922642935</v>
      </c>
      <c r="AB184">
        <v>31.336806583425574</v>
      </c>
      <c r="AE184">
        <v>6.6169024414195583</v>
      </c>
      <c r="AF184">
        <v>11.91819746919851</v>
      </c>
      <c r="AG184">
        <v>16.695792967519566</v>
      </c>
      <c r="AI184">
        <v>2.2952411780848707</v>
      </c>
      <c r="AK184">
        <v>36.761176955557609</v>
      </c>
    </row>
    <row r="185" spans="1:37" x14ac:dyDescent="0.2">
      <c r="A185">
        <v>184</v>
      </c>
      <c r="B185">
        <v>758</v>
      </c>
      <c r="C185">
        <v>200</v>
      </c>
      <c r="D185">
        <v>0.383397662803666</v>
      </c>
      <c r="E185">
        <v>158.37763474823677</v>
      </c>
      <c r="F185">
        <v>65.667387071027562</v>
      </c>
      <c r="G185">
        <v>72.730208244408416</v>
      </c>
      <c r="H185">
        <v>68.12939977417787</v>
      </c>
      <c r="J185">
        <v>69.198906972319435</v>
      </c>
      <c r="L185">
        <v>8.4590808077190953</v>
      </c>
      <c r="M185">
        <v>13.896131126062318</v>
      </c>
      <c r="N185">
        <v>2.3090688527298191</v>
      </c>
      <c r="O185">
        <v>35.784422053966438</v>
      </c>
      <c r="P185">
        <v>13.007513868257943</v>
      </c>
      <c r="Q185">
        <v>5.9042835366519983E-2</v>
      </c>
      <c r="R185">
        <v>18.818829856051867</v>
      </c>
      <c r="S185">
        <v>50.510371414328318</v>
      </c>
      <c r="U185">
        <v>1.5296483576599442</v>
      </c>
      <c r="V185">
        <v>47.661596311249454</v>
      </c>
      <c r="W185">
        <v>23.836696327880549</v>
      </c>
      <c r="X185">
        <v>43.909658389735384</v>
      </c>
      <c r="Y185">
        <v>9.9840289408776375</v>
      </c>
      <c r="Z185">
        <v>34.052007014110217</v>
      </c>
      <c r="AA185">
        <v>7.6375846737026007</v>
      </c>
      <c r="AB185">
        <v>38.069490122535342</v>
      </c>
      <c r="AC185">
        <v>8.8203180052367006E-3</v>
      </c>
      <c r="AD185">
        <v>9.6923441220212538</v>
      </c>
      <c r="AE185">
        <v>14.302093490007572</v>
      </c>
      <c r="AF185">
        <v>13.536282552034754</v>
      </c>
      <c r="AG185">
        <v>23.607919978915085</v>
      </c>
      <c r="AH185">
        <v>8.7772267928538721</v>
      </c>
      <c r="AI185">
        <v>2.2478716204507072</v>
      </c>
      <c r="AK185">
        <v>57.356406799959139</v>
      </c>
    </row>
    <row r="186" spans="1:37" x14ac:dyDescent="0.2">
      <c r="A186">
        <v>185</v>
      </c>
      <c r="B186">
        <v>757</v>
      </c>
      <c r="C186">
        <v>200</v>
      </c>
      <c r="D186">
        <v>0.38273115565694399</v>
      </c>
      <c r="E186">
        <v>158.27538861114326</v>
      </c>
      <c r="F186">
        <v>65.352707094108368</v>
      </c>
      <c r="G186">
        <v>72.676532457957336</v>
      </c>
      <c r="H186">
        <v>68.073286141125308</v>
      </c>
      <c r="J186">
        <v>69.141341502233345</v>
      </c>
      <c r="L186">
        <v>8.382938902469018</v>
      </c>
      <c r="M186">
        <v>13.850595778193629</v>
      </c>
      <c r="N186">
        <v>2.302015320650602</v>
      </c>
      <c r="O186">
        <v>35.415916055157062</v>
      </c>
      <c r="P186">
        <v>12.914560797932179</v>
      </c>
      <c r="Q186">
        <v>8.2525025886609604E-3</v>
      </c>
      <c r="R186">
        <v>18.640260766558011</v>
      </c>
      <c r="S186">
        <v>50.166158525494701</v>
      </c>
      <c r="U186">
        <v>1.4680818647330984</v>
      </c>
      <c r="V186">
        <v>47.587339791663574</v>
      </c>
      <c r="W186">
        <v>23.673155071248999</v>
      </c>
      <c r="X186">
        <v>43.771954947493022</v>
      </c>
      <c r="Y186">
        <v>9.9052452982676122</v>
      </c>
      <c r="Z186">
        <v>33.880519989550663</v>
      </c>
      <c r="AA186">
        <v>7.5589014265128212</v>
      </c>
      <c r="AB186">
        <v>37.955040000412922</v>
      </c>
      <c r="AD186">
        <v>9.5979610628360454</v>
      </c>
      <c r="AE186">
        <v>14.223065528541925</v>
      </c>
      <c r="AF186">
        <v>13.480591067864021</v>
      </c>
      <c r="AG186">
        <v>23.469547329606556</v>
      </c>
      <c r="AH186">
        <v>8.6696784989491498</v>
      </c>
      <c r="AI186">
        <v>2.2405351959927446</v>
      </c>
      <c r="AK186">
        <v>57.35319020734832</v>
      </c>
    </row>
    <row r="187" spans="1:37" x14ac:dyDescent="0.2">
      <c r="A187">
        <v>186</v>
      </c>
      <c r="B187">
        <v>756</v>
      </c>
      <c r="C187">
        <v>200</v>
      </c>
      <c r="D187">
        <v>0.38206335325268598</v>
      </c>
      <c r="E187">
        <v>158.05840936776184</v>
      </c>
      <c r="F187">
        <v>64.345147450565278</v>
      </c>
      <c r="G187">
        <v>72.504868565494149</v>
      </c>
      <c r="H187">
        <v>67.899197419387249</v>
      </c>
      <c r="J187">
        <v>68.93073620396946</v>
      </c>
      <c r="L187">
        <v>8.1170656508803187</v>
      </c>
      <c r="M187">
        <v>13.8621524216254</v>
      </c>
      <c r="N187">
        <v>2.3039893852404245</v>
      </c>
      <c r="O187">
        <v>34.312433794820855</v>
      </c>
      <c r="P187">
        <v>12.594666828532112</v>
      </c>
      <c r="R187">
        <v>18.292000243512739</v>
      </c>
      <c r="S187">
        <v>49.841488219353884</v>
      </c>
      <c r="U187">
        <v>1.4371859308657016</v>
      </c>
      <c r="V187">
        <v>47.628458378608109</v>
      </c>
      <c r="W187">
        <v>23.448842112668206</v>
      </c>
      <c r="X187">
        <v>43.721762926549466</v>
      </c>
      <c r="Y187">
        <v>9.6008049336415162</v>
      </c>
      <c r="Z187">
        <v>33.339239732093226</v>
      </c>
      <c r="AA187">
        <v>7.2807072688227201</v>
      </c>
      <c r="AB187">
        <v>37.891943931360338</v>
      </c>
      <c r="AD187">
        <v>9.2762594669730198</v>
      </c>
      <c r="AE187">
        <v>14.01652639520681</v>
      </c>
      <c r="AF187">
        <v>13.491019480894478</v>
      </c>
      <c r="AG187">
        <v>23.391558845470264</v>
      </c>
      <c r="AH187">
        <v>8.2266495654763769</v>
      </c>
      <c r="AI187">
        <v>2.2422255391395343</v>
      </c>
      <c r="AK187">
        <v>57.188291280887206</v>
      </c>
    </row>
    <row r="188" spans="1:37" x14ac:dyDescent="0.2">
      <c r="A188">
        <v>187</v>
      </c>
      <c r="B188">
        <v>755</v>
      </c>
      <c r="C188">
        <v>200</v>
      </c>
      <c r="D188">
        <v>0.38139425181150599</v>
      </c>
      <c r="E188">
        <v>157.82337836969427</v>
      </c>
      <c r="F188">
        <v>63.204002941133602</v>
      </c>
      <c r="G188">
        <v>72.309703194676288</v>
      </c>
      <c r="H188">
        <v>67.701620257420316</v>
      </c>
      <c r="J188">
        <v>68.671329561045127</v>
      </c>
      <c r="L188">
        <v>7.8086353494350114</v>
      </c>
      <c r="M188">
        <v>13.887616855646552</v>
      </c>
      <c r="N188">
        <v>2.3059616502666023</v>
      </c>
      <c r="O188">
        <v>33.05434004002052</v>
      </c>
      <c r="P188">
        <v>12.227775841798527</v>
      </c>
      <c r="R188">
        <v>17.895407676519621</v>
      </c>
      <c r="S188">
        <v>49.467075624659536</v>
      </c>
      <c r="U188">
        <v>1.4184592508731162</v>
      </c>
      <c r="V188">
        <v>47.673911990736983</v>
      </c>
      <c r="W188">
        <v>23.226561550384737</v>
      </c>
      <c r="X188">
        <v>43.708568637056594</v>
      </c>
      <c r="Y188">
        <v>9.2501309091398713</v>
      </c>
      <c r="Z188">
        <v>32.721645830941185</v>
      </c>
      <c r="AA188">
        <v>6.9601513250748761</v>
      </c>
      <c r="AB188">
        <v>37.808517319809255</v>
      </c>
      <c r="AD188">
        <v>8.9074649679160078</v>
      </c>
      <c r="AE188">
        <v>13.78300706580014</v>
      </c>
      <c r="AF188">
        <v>13.515354199779376</v>
      </c>
      <c r="AG188">
        <v>23.293240540617912</v>
      </c>
      <c r="AH188">
        <v>7.7158379556988841</v>
      </c>
      <c r="AI188">
        <v>2.2439132518193792</v>
      </c>
      <c r="AK188">
        <v>56.988605605237304</v>
      </c>
    </row>
    <row r="189" spans="1:37" x14ac:dyDescent="0.2">
      <c r="A189">
        <v>188</v>
      </c>
      <c r="B189">
        <v>754</v>
      </c>
      <c r="C189">
        <v>200</v>
      </c>
      <c r="D189">
        <v>0.38072384753930699</v>
      </c>
      <c r="E189">
        <v>157.30417813089934</v>
      </c>
      <c r="F189">
        <v>59.936908733090299</v>
      </c>
      <c r="G189">
        <v>71.806825114247843</v>
      </c>
      <c r="H189">
        <v>67.196343444806516</v>
      </c>
      <c r="J189">
        <v>67.396807001612004</v>
      </c>
      <c r="L189">
        <v>6.9083226946306491</v>
      </c>
      <c r="M189">
        <v>13.893213301954162</v>
      </c>
      <c r="N189">
        <v>2.3079195976091373</v>
      </c>
      <c r="O189">
        <v>29.642178070512518</v>
      </c>
      <c r="P189">
        <v>11.245452879823677</v>
      </c>
      <c r="R189">
        <v>16.60713864708001</v>
      </c>
      <c r="S189">
        <v>47.608479760465158</v>
      </c>
      <c r="U189">
        <v>1.4134136141114029</v>
      </c>
      <c r="V189">
        <v>47.540273209315714</v>
      </c>
      <c r="W189">
        <v>23.021224971572984</v>
      </c>
      <c r="X189">
        <v>43.734151775019761</v>
      </c>
      <c r="Y189">
        <v>8.2803910324197858</v>
      </c>
      <c r="Z189">
        <v>30.633209746331424</v>
      </c>
      <c r="AA189">
        <v>6.0426600891275886</v>
      </c>
      <c r="AB189">
        <v>36.967421211790366</v>
      </c>
      <c r="AD189">
        <v>7.6911806001916352</v>
      </c>
      <c r="AE189">
        <v>12.915036378362922</v>
      </c>
      <c r="AF189">
        <v>13.519806933707947</v>
      </c>
      <c r="AG189">
        <v>22.437240948893432</v>
      </c>
      <c r="AH189">
        <v>6.2625123850960556</v>
      </c>
      <c r="AI189">
        <v>2.2455858140743161</v>
      </c>
      <c r="AK189">
        <v>56.153216966223098</v>
      </c>
    </row>
    <row r="190" spans="1:37" x14ac:dyDescent="0.2">
      <c r="A190">
        <v>189</v>
      </c>
      <c r="B190">
        <v>753</v>
      </c>
      <c r="C190">
        <v>200</v>
      </c>
      <c r="D190">
        <v>0.380052136627202</v>
      </c>
      <c r="E190">
        <v>156.20330562968823</v>
      </c>
      <c r="F190">
        <v>52.273710868582043</v>
      </c>
      <c r="G190">
        <v>70.676838276313063</v>
      </c>
      <c r="H190">
        <v>66.06397095452985</v>
      </c>
      <c r="J190">
        <v>64.028502012038956</v>
      </c>
      <c r="L190">
        <v>4.7883742882266924</v>
      </c>
      <c r="M190">
        <v>13.825459443873793</v>
      </c>
      <c r="N190">
        <v>2.3098465117268971</v>
      </c>
      <c r="O190">
        <v>21.813156174025888</v>
      </c>
      <c r="P190">
        <v>9.0088891540619134</v>
      </c>
      <c r="R190">
        <v>13.47080557951794</v>
      </c>
      <c r="S190">
        <v>42.790627529472133</v>
      </c>
      <c r="U190">
        <v>1.4177429138396684</v>
      </c>
      <c r="V190">
        <v>47.07473435630763</v>
      </c>
      <c r="W190">
        <v>22.857025024922272</v>
      </c>
      <c r="X190">
        <v>43.783543458779931</v>
      </c>
      <c r="Y190">
        <v>6.0449956461040655</v>
      </c>
      <c r="Z190">
        <v>25.419545421272417</v>
      </c>
      <c r="AA190">
        <v>3.897303708552732</v>
      </c>
      <c r="AB190">
        <v>34.588971046041301</v>
      </c>
      <c r="AD190">
        <v>4.6683291770826845</v>
      </c>
      <c r="AE190">
        <v>10.695687961747064</v>
      </c>
      <c r="AF190">
        <v>13.450878656086434</v>
      </c>
      <c r="AG190">
        <v>20.043858799443885</v>
      </c>
      <c r="AH190">
        <v>2.8452539740731408</v>
      </c>
      <c r="AI190">
        <v>2.2472265085232683</v>
      </c>
      <c r="AK190">
        <v>53.98393938683266</v>
      </c>
    </row>
    <row r="191" spans="1:37" x14ac:dyDescent="0.2">
      <c r="A191">
        <v>190</v>
      </c>
      <c r="B191">
        <v>752</v>
      </c>
      <c r="C191">
        <v>200</v>
      </c>
      <c r="D191">
        <v>0.37937911525142798</v>
      </c>
      <c r="E191">
        <v>155.31480013761592</v>
      </c>
      <c r="F191">
        <v>46.115526911899828</v>
      </c>
      <c r="G191">
        <v>69.766351423559996</v>
      </c>
      <c r="H191">
        <v>65.151111550197299</v>
      </c>
      <c r="J191">
        <v>61.347044606798413</v>
      </c>
      <c r="L191">
        <v>3.0776363355640717</v>
      </c>
      <c r="M191">
        <v>13.75240553723841</v>
      </c>
      <c r="N191">
        <v>2.3117825223654931</v>
      </c>
      <c r="O191">
        <v>15.509703001707608</v>
      </c>
      <c r="P191">
        <v>7.2113423024812446</v>
      </c>
      <c r="R191">
        <v>10.926892287802984</v>
      </c>
      <c r="S191">
        <v>38.998341978961754</v>
      </c>
      <c r="U191">
        <v>1.4123332121046164</v>
      </c>
      <c r="V191">
        <v>46.732592766637794</v>
      </c>
      <c r="W191">
        <v>22.694156785816535</v>
      </c>
      <c r="X191">
        <v>43.805114578144767</v>
      </c>
      <c r="Y191">
        <v>4.2485293015680448</v>
      </c>
      <c r="Z191">
        <v>21.179588412612713</v>
      </c>
      <c r="AA191">
        <v>2.1698747588564729</v>
      </c>
      <c r="AB191">
        <v>32.716127492097982</v>
      </c>
      <c r="AD191">
        <v>2.1975110642432543</v>
      </c>
      <c r="AE191">
        <v>8.8980943180360015</v>
      </c>
      <c r="AF191">
        <v>13.376659758131638</v>
      </c>
      <c r="AG191">
        <v>18.156094897519871</v>
      </c>
      <c r="AH191">
        <v>6.5714536441508639E-2</v>
      </c>
      <c r="AI191">
        <v>2.2488754630730678</v>
      </c>
      <c r="AK191">
        <v>52.244570174367297</v>
      </c>
    </row>
    <row r="192" spans="1:37" x14ac:dyDescent="0.2">
      <c r="A192">
        <v>191</v>
      </c>
      <c r="B192">
        <v>751</v>
      </c>
      <c r="C192">
        <v>200</v>
      </c>
      <c r="D192">
        <v>0.378704779573308</v>
      </c>
      <c r="E192">
        <v>155.9408853045297</v>
      </c>
      <c r="F192">
        <v>47.124557194773018</v>
      </c>
      <c r="G192">
        <v>70.233992040324878</v>
      </c>
      <c r="H192">
        <v>65.616392737107745</v>
      </c>
      <c r="J192">
        <v>50.10389972585012</v>
      </c>
      <c r="L192">
        <v>1.5750961028326929</v>
      </c>
      <c r="M192">
        <v>13.436086357589875</v>
      </c>
      <c r="N192">
        <v>2.3138060593579803</v>
      </c>
      <c r="O192">
        <v>6.4264886154238345</v>
      </c>
      <c r="P192">
        <v>8.1701457465030742</v>
      </c>
      <c r="R192">
        <v>9.5091947467479656</v>
      </c>
      <c r="S192">
        <v>34.332455503693637</v>
      </c>
      <c r="U192">
        <v>1.4215919090900528</v>
      </c>
      <c r="V192">
        <v>46.814383158858995</v>
      </c>
      <c r="W192">
        <v>22.278142677251015</v>
      </c>
      <c r="X192">
        <v>43.868731827244176</v>
      </c>
      <c r="Y192">
        <v>3.4752964313906474</v>
      </c>
      <c r="Z192">
        <v>18.534382757420271</v>
      </c>
      <c r="AB192">
        <v>30.979936813416035</v>
      </c>
      <c r="AD192">
        <v>0.83239091114382169</v>
      </c>
      <c r="AE192">
        <v>7.1039691349367029</v>
      </c>
      <c r="AF192">
        <v>13.059263450866947</v>
      </c>
      <c r="AG192">
        <v>16.405073942400588</v>
      </c>
      <c r="AI192">
        <v>2.2506111057171738</v>
      </c>
      <c r="AK192">
        <v>44.7529490168804</v>
      </c>
    </row>
    <row r="193" spans="1:37" x14ac:dyDescent="0.2">
      <c r="A193">
        <v>192</v>
      </c>
      <c r="B193">
        <v>750</v>
      </c>
      <c r="C193">
        <v>200</v>
      </c>
      <c r="D193">
        <v>0.37802912573913899</v>
      </c>
      <c r="E193">
        <v>156.19952237375409</v>
      </c>
      <c r="F193">
        <v>47.347049570345696</v>
      </c>
      <c r="G193">
        <v>70.280400606671748</v>
      </c>
      <c r="H193">
        <v>65.66045501632469</v>
      </c>
      <c r="J193">
        <v>42.831299114655849</v>
      </c>
      <c r="L193">
        <v>1.5971611049594903</v>
      </c>
      <c r="M193">
        <v>12.97015649982152</v>
      </c>
      <c r="N193">
        <v>2.315803523919461</v>
      </c>
      <c r="O193">
        <v>6.3062561481789192</v>
      </c>
      <c r="P193">
        <v>8.2864668704430198</v>
      </c>
      <c r="R193">
        <v>9.1925428794431987</v>
      </c>
      <c r="S193">
        <v>34.574314884020161</v>
      </c>
      <c r="U193">
        <v>1.4099631914687147</v>
      </c>
      <c r="V193">
        <v>47.381657782509564</v>
      </c>
      <c r="W193">
        <v>21.726405923426327</v>
      </c>
      <c r="X193">
        <v>43.872611917261089</v>
      </c>
      <c r="Y193">
        <v>3.2912613341719612</v>
      </c>
      <c r="Z193">
        <v>17.56429761797331</v>
      </c>
      <c r="AB193">
        <v>30.763970286313288</v>
      </c>
      <c r="AE193">
        <v>6.5219435045581902</v>
      </c>
      <c r="AF193">
        <v>12.592230736061143</v>
      </c>
      <c r="AG193">
        <v>16.174253617624363</v>
      </c>
      <c r="AI193">
        <v>2.2523198358306287</v>
      </c>
      <c r="AK193">
        <v>39.805621612647712</v>
      </c>
    </row>
    <row r="194" spans="1:37" x14ac:dyDescent="0.2">
      <c r="A194">
        <v>193</v>
      </c>
      <c r="B194">
        <v>749</v>
      </c>
      <c r="C194">
        <v>200</v>
      </c>
      <c r="D194">
        <v>0.37735214988015597</v>
      </c>
      <c r="E194">
        <v>156.37275665133183</v>
      </c>
      <c r="F194">
        <v>47.866504816334142</v>
      </c>
      <c r="G194">
        <v>70.257865258425653</v>
      </c>
      <c r="H194">
        <v>65.635586544716901</v>
      </c>
      <c r="J194">
        <v>38.616766176466449</v>
      </c>
      <c r="L194">
        <v>1.6111953642612715</v>
      </c>
      <c r="M194">
        <v>12.523148859911654</v>
      </c>
      <c r="N194">
        <v>2.3177960190236608</v>
      </c>
      <c r="O194">
        <v>6.2893226644353053</v>
      </c>
      <c r="P194">
        <v>8.2649030719684156</v>
      </c>
      <c r="R194">
        <v>8.8294330334144178</v>
      </c>
      <c r="S194">
        <v>34.939904028661743</v>
      </c>
      <c r="U194">
        <v>1.3913312478130775</v>
      </c>
      <c r="V194">
        <v>47.949157740249305</v>
      </c>
      <c r="W194">
        <v>21.198109268001343</v>
      </c>
      <c r="X194">
        <v>43.856589418244411</v>
      </c>
      <c r="Y194">
        <v>3.0813141965268391</v>
      </c>
      <c r="Z194">
        <v>17.738145346899916</v>
      </c>
      <c r="AB194">
        <v>31.254795694553138</v>
      </c>
      <c r="AE194">
        <v>6.6145209472330881</v>
      </c>
      <c r="AF194">
        <v>12.144115618342441</v>
      </c>
      <c r="AG194">
        <v>16.650222815956994</v>
      </c>
      <c r="AI194">
        <v>2.2540227545479121</v>
      </c>
      <c r="AK194">
        <v>36.886241838017654</v>
      </c>
    </row>
    <row r="195" spans="1:37" x14ac:dyDescent="0.2">
      <c r="A195">
        <v>194</v>
      </c>
      <c r="B195">
        <v>761</v>
      </c>
      <c r="C195">
        <v>190</v>
      </c>
      <c r="D195">
        <v>0.39602620509597403</v>
      </c>
      <c r="E195">
        <v>152.83137593986098</v>
      </c>
      <c r="F195">
        <v>66.361225356849999</v>
      </c>
      <c r="G195">
        <v>72.889026841316635</v>
      </c>
      <c r="H195">
        <v>68.2951707098333</v>
      </c>
      <c r="J195">
        <v>69.187382944959353</v>
      </c>
      <c r="L195">
        <v>8.6326246699446632</v>
      </c>
      <c r="M195">
        <v>14.016322999591782</v>
      </c>
      <c r="N195">
        <v>2.2901623708657977</v>
      </c>
      <c r="O195">
        <v>36.949359558501143</v>
      </c>
      <c r="P195">
        <v>13.18547547220837</v>
      </c>
      <c r="Q195">
        <v>2.9565899692754614E-2</v>
      </c>
      <c r="R195">
        <v>19.340437178891325</v>
      </c>
      <c r="S195">
        <v>51.356672574382266</v>
      </c>
      <c r="U195">
        <v>1.6927084357466222</v>
      </c>
      <c r="V195">
        <v>47.647762359500604</v>
      </c>
      <c r="W195">
        <v>24.594159868521267</v>
      </c>
      <c r="X195">
        <v>43.670889476613979</v>
      </c>
      <c r="Y195">
        <v>10.128355409288172</v>
      </c>
      <c r="Z195">
        <v>34.548260194443742</v>
      </c>
      <c r="AA195">
        <v>7.8305248476721463</v>
      </c>
      <c r="AB195">
        <v>38.420657325748891</v>
      </c>
      <c r="AC195">
        <v>3.2488239090289854E-2</v>
      </c>
      <c r="AD195">
        <v>9.9589496293779316</v>
      </c>
      <c r="AE195">
        <v>14.614734746516802</v>
      </c>
      <c r="AF195">
        <v>13.67772447969921</v>
      </c>
      <c r="AG195">
        <v>24.033942343295845</v>
      </c>
      <c r="AH195">
        <v>8.892630326928586</v>
      </c>
      <c r="AI195">
        <v>2.2285881688686611</v>
      </c>
      <c r="AK195">
        <v>57.200207433354215</v>
      </c>
    </row>
    <row r="196" spans="1:37" x14ac:dyDescent="0.2">
      <c r="A196">
        <v>195</v>
      </c>
      <c r="B196">
        <v>760</v>
      </c>
      <c r="C196">
        <v>190</v>
      </c>
      <c r="D196">
        <v>0.39537385665198899</v>
      </c>
      <c r="E196">
        <v>152.72583229199404</v>
      </c>
      <c r="F196">
        <v>65.985359563604391</v>
      </c>
      <c r="G196">
        <v>72.823706720734876</v>
      </c>
      <c r="H196">
        <v>68.227369745051419</v>
      </c>
      <c r="J196">
        <v>69.134090143006247</v>
      </c>
      <c r="L196">
        <v>8.5339791378804595</v>
      </c>
      <c r="M196">
        <v>14.000546166561154</v>
      </c>
      <c r="N196">
        <v>2.2783353405387374</v>
      </c>
      <c r="O196">
        <v>36.480911342049851</v>
      </c>
      <c r="P196">
        <v>13.064433362179242</v>
      </c>
      <c r="R196">
        <v>19.168321522624314</v>
      </c>
      <c r="S196">
        <v>51.120553694662568</v>
      </c>
      <c r="U196">
        <v>1.6541764171862359</v>
      </c>
      <c r="V196">
        <v>47.626818081570754</v>
      </c>
      <c r="W196">
        <v>24.458219997892389</v>
      </c>
      <c r="X196">
        <v>43.608940017534877</v>
      </c>
      <c r="Y196">
        <v>10.023815548932204</v>
      </c>
      <c r="Z196">
        <v>34.344714144293825</v>
      </c>
      <c r="AA196">
        <v>7.727488561663078</v>
      </c>
      <c r="AB196">
        <v>38.351876546254921</v>
      </c>
      <c r="AC196">
        <v>1.8679534868546666E-2</v>
      </c>
      <c r="AD196">
        <v>9.8463396592857588</v>
      </c>
      <c r="AE196">
        <v>14.525651105489352</v>
      </c>
      <c r="AF196">
        <v>13.647015705378658</v>
      </c>
      <c r="AG196">
        <v>23.936471180562457</v>
      </c>
      <c r="AH196">
        <v>8.7544402956167708</v>
      </c>
      <c r="AI196">
        <v>2.2164811734271703</v>
      </c>
      <c r="AK196">
        <v>57.18158190575253</v>
      </c>
    </row>
    <row r="197" spans="1:37" x14ac:dyDescent="0.2">
      <c r="A197">
        <v>196</v>
      </c>
      <c r="B197">
        <v>759</v>
      </c>
      <c r="C197">
        <v>190</v>
      </c>
      <c r="D197">
        <v>0.39472024415056201</v>
      </c>
      <c r="E197">
        <v>152.60801901694845</v>
      </c>
      <c r="F197">
        <v>65.48639856168387</v>
      </c>
      <c r="G197">
        <v>72.735962984186173</v>
      </c>
      <c r="H197">
        <v>68.137158120424999</v>
      </c>
      <c r="J197">
        <v>69.074539915969339</v>
      </c>
      <c r="L197">
        <v>8.3940946605593751</v>
      </c>
      <c r="M197">
        <v>14.024051317049498</v>
      </c>
      <c r="N197">
        <v>2.2614244547997076</v>
      </c>
      <c r="O197">
        <v>35.840624708464219</v>
      </c>
      <c r="P197">
        <v>12.893467812217128</v>
      </c>
      <c r="R197">
        <v>18.98960917467975</v>
      </c>
      <c r="S197">
        <v>51.008945544668244</v>
      </c>
      <c r="U197">
        <v>1.6451202381080199</v>
      </c>
      <c r="V197">
        <v>47.675087278310919</v>
      </c>
      <c r="W197">
        <v>24.351164651841625</v>
      </c>
      <c r="X197">
        <v>43.642883081627161</v>
      </c>
      <c r="Y197">
        <v>9.8720716579468881</v>
      </c>
      <c r="Z197">
        <v>34.07610922328066</v>
      </c>
      <c r="AA197">
        <v>7.5807196700422503</v>
      </c>
      <c r="AB197">
        <v>38.338532017831064</v>
      </c>
      <c r="AD197">
        <v>9.6949063617479379</v>
      </c>
      <c r="AE197">
        <v>14.415443315962218</v>
      </c>
      <c r="AF197">
        <v>13.65050535409169</v>
      </c>
      <c r="AG197">
        <v>23.889354911294365</v>
      </c>
      <c r="AH197">
        <v>8.5551673098409644</v>
      </c>
      <c r="AI197">
        <v>2.1992894990235508</v>
      </c>
      <c r="AK197">
        <v>57.133228141062069</v>
      </c>
    </row>
    <row r="198" spans="1:37" x14ac:dyDescent="0.2">
      <c r="A198">
        <v>197</v>
      </c>
      <c r="B198">
        <v>758</v>
      </c>
      <c r="C198">
        <v>190</v>
      </c>
      <c r="D198">
        <v>0.39406536391407598</v>
      </c>
      <c r="E198">
        <v>152.37937214483929</v>
      </c>
      <c r="F198">
        <v>64.390868751448266</v>
      </c>
      <c r="G198">
        <v>72.548610741841784</v>
      </c>
      <c r="H198">
        <v>67.94735096680111</v>
      </c>
      <c r="J198">
        <v>68.836521007644251</v>
      </c>
      <c r="L198">
        <v>8.1002883299257054</v>
      </c>
      <c r="M198">
        <v>14.046775176659999</v>
      </c>
      <c r="N198">
        <v>2.2633986783731621</v>
      </c>
      <c r="O198">
        <v>34.632922291680096</v>
      </c>
      <c r="P198">
        <v>12.542178029860677</v>
      </c>
      <c r="R198">
        <v>18.61316075990251</v>
      </c>
      <c r="S198">
        <v>50.668212158657816</v>
      </c>
      <c r="U198">
        <v>1.6235236727666791</v>
      </c>
      <c r="V198">
        <v>47.725512636160261</v>
      </c>
      <c r="W198">
        <v>24.127181713580445</v>
      </c>
      <c r="X198">
        <v>43.621594603453083</v>
      </c>
      <c r="Y198">
        <v>9.5367734575357694</v>
      </c>
      <c r="Z198">
        <v>33.485016521758389</v>
      </c>
      <c r="AA198">
        <v>7.274461884908451</v>
      </c>
      <c r="AB198">
        <v>38.269680363097301</v>
      </c>
      <c r="AD198">
        <v>9.3429690369797296</v>
      </c>
      <c r="AE198">
        <v>14.19138242719451</v>
      </c>
      <c r="AF198">
        <v>13.672099121724418</v>
      </c>
      <c r="AG198">
        <v>23.805619128691099</v>
      </c>
      <c r="AH198">
        <v>8.0675668367376385</v>
      </c>
      <c r="AI198">
        <v>2.2009821085445243</v>
      </c>
      <c r="AK198">
        <v>56.946412207972365</v>
      </c>
    </row>
    <row r="199" spans="1:37" x14ac:dyDescent="0.2">
      <c r="A199">
        <v>198</v>
      </c>
      <c r="B199">
        <v>757</v>
      </c>
      <c r="C199">
        <v>190</v>
      </c>
      <c r="D199">
        <v>0.39340921225064501</v>
      </c>
      <c r="E199">
        <v>152.14189721281807</v>
      </c>
      <c r="F199">
        <v>63.220409118330494</v>
      </c>
      <c r="G199">
        <v>72.348074145358012</v>
      </c>
      <c r="H199">
        <v>67.744372456555212</v>
      </c>
      <c r="J199">
        <v>68.554648919939382</v>
      </c>
      <c r="L199">
        <v>7.7806125223759413</v>
      </c>
      <c r="M199">
        <v>14.07365769947374</v>
      </c>
      <c r="N199">
        <v>2.2653717099605903</v>
      </c>
      <c r="O199">
        <v>33.33805815292002</v>
      </c>
      <c r="P199">
        <v>12.164526039661002</v>
      </c>
      <c r="R199">
        <v>18.196070178778331</v>
      </c>
      <c r="S199">
        <v>50.2426763253793</v>
      </c>
      <c r="U199">
        <v>1.6082359808336359</v>
      </c>
      <c r="V199">
        <v>47.758170324270843</v>
      </c>
      <c r="W199">
        <v>23.906245867276155</v>
      </c>
      <c r="X199">
        <v>43.619041896998894</v>
      </c>
      <c r="Y199">
        <v>9.1753827764782887</v>
      </c>
      <c r="Z199">
        <v>32.846817249959706</v>
      </c>
      <c r="AA199">
        <v>6.9435823028627199</v>
      </c>
      <c r="AB199">
        <v>38.160589938242296</v>
      </c>
      <c r="AD199">
        <v>8.9619245803885743</v>
      </c>
      <c r="AE199">
        <v>13.949596466935128</v>
      </c>
      <c r="AF199">
        <v>13.69785066663327</v>
      </c>
      <c r="AG199">
        <v>23.681645893519345</v>
      </c>
      <c r="AH199">
        <v>7.5407586294814974</v>
      </c>
      <c r="AI199">
        <v>2.2026726988534984</v>
      </c>
      <c r="AK199">
        <v>56.737829021956891</v>
      </c>
    </row>
    <row r="200" spans="1:37" x14ac:dyDescent="0.2">
      <c r="A200">
        <v>199</v>
      </c>
      <c r="B200">
        <v>756</v>
      </c>
      <c r="C200">
        <v>190</v>
      </c>
      <c r="D200">
        <v>0.39275178545401701</v>
      </c>
      <c r="E200">
        <v>151.53027783824891</v>
      </c>
      <c r="F200">
        <v>59.244123391139475</v>
      </c>
      <c r="G200">
        <v>71.741735722250738</v>
      </c>
      <c r="H200">
        <v>67.135605137959089</v>
      </c>
      <c r="J200">
        <v>66.922660628468734</v>
      </c>
      <c r="L200">
        <v>6.6787469531020873</v>
      </c>
      <c r="M200">
        <v>14.070929452494326</v>
      </c>
      <c r="N200">
        <v>2.2673260674949991</v>
      </c>
      <c r="O200">
        <v>29.20154832150714</v>
      </c>
      <c r="P200">
        <v>10.97525943718003</v>
      </c>
      <c r="R200">
        <v>16.595016064788851</v>
      </c>
      <c r="S200">
        <v>47.826729872915386</v>
      </c>
      <c r="U200">
        <v>1.6099507110394515</v>
      </c>
      <c r="V200">
        <v>47.544283711133858</v>
      </c>
      <c r="W200">
        <v>23.70686659717548</v>
      </c>
      <c r="X200">
        <v>43.664211366597158</v>
      </c>
      <c r="Y200">
        <v>7.9972967996498499</v>
      </c>
      <c r="Z200">
        <v>30.266408764778898</v>
      </c>
      <c r="AA200">
        <v>5.8245918619188304</v>
      </c>
      <c r="AB200">
        <v>37.034816713423311</v>
      </c>
      <c r="AD200">
        <v>7.4616286953443112</v>
      </c>
      <c r="AE200">
        <v>12.867709279735811</v>
      </c>
      <c r="AF200">
        <v>13.693973079340694</v>
      </c>
      <c r="AG200">
        <v>22.54097369976418</v>
      </c>
      <c r="AH200">
        <v>5.7701606634747939</v>
      </c>
      <c r="AI200">
        <v>2.2043437860451665</v>
      </c>
      <c r="AK200">
        <v>55.687998414576171</v>
      </c>
    </row>
    <row r="201" spans="1:37" x14ac:dyDescent="0.2">
      <c r="A201">
        <v>200</v>
      </c>
      <c r="B201">
        <v>755</v>
      </c>
      <c r="C201">
        <v>190</v>
      </c>
      <c r="D201">
        <v>0.39209307980352998</v>
      </c>
      <c r="E201">
        <v>150.48411966063458</v>
      </c>
      <c r="F201">
        <v>51.95891487471355</v>
      </c>
      <c r="G201">
        <v>70.66420073994378</v>
      </c>
      <c r="H201">
        <v>66.055654299236735</v>
      </c>
      <c r="J201">
        <v>63.701180606667883</v>
      </c>
      <c r="L201">
        <v>4.6558739493412213</v>
      </c>
      <c r="M201">
        <v>14.00497845772591</v>
      </c>
      <c r="N201">
        <v>2.2692566779207644</v>
      </c>
      <c r="O201">
        <v>21.742806332419626</v>
      </c>
      <c r="P201">
        <v>8.8435837068718151</v>
      </c>
      <c r="R201">
        <v>13.590063961318656</v>
      </c>
      <c r="S201">
        <v>43.164904813976221</v>
      </c>
      <c r="U201">
        <v>1.617261717248156</v>
      </c>
      <c r="V201">
        <v>47.073946503194442</v>
      </c>
      <c r="W201">
        <v>23.54121313048282</v>
      </c>
      <c r="X201">
        <v>43.722637349240983</v>
      </c>
      <c r="Y201">
        <v>5.8672191157366607</v>
      </c>
      <c r="Z201">
        <v>25.31603080028286</v>
      </c>
      <c r="AA201">
        <v>3.78010497662703</v>
      </c>
      <c r="AB201">
        <v>34.737615375735636</v>
      </c>
      <c r="AD201">
        <v>4.5883746668267564</v>
      </c>
      <c r="AE201">
        <v>10.759607204037263</v>
      </c>
      <c r="AF201">
        <v>13.626849314393636</v>
      </c>
      <c r="AG201">
        <v>20.228852167377784</v>
      </c>
      <c r="AH201">
        <v>2.5140231589633695</v>
      </c>
      <c r="AI201">
        <v>2.2059902952248902</v>
      </c>
      <c r="AK201">
        <v>53.626882338387084</v>
      </c>
    </row>
    <row r="202" spans="1:37" x14ac:dyDescent="0.2">
      <c r="A202">
        <v>201</v>
      </c>
      <c r="B202">
        <v>754</v>
      </c>
      <c r="C202">
        <v>190</v>
      </c>
      <c r="D202">
        <v>0.391433091564035</v>
      </c>
      <c r="E202">
        <v>150.06237803243184</v>
      </c>
      <c r="F202">
        <v>47.855965804191221</v>
      </c>
      <c r="G202">
        <v>70.179761884750476</v>
      </c>
      <c r="H202">
        <v>65.568812647538877</v>
      </c>
      <c r="J202">
        <v>57.874035175260069</v>
      </c>
      <c r="L202">
        <v>2.8470652682020372</v>
      </c>
      <c r="M202">
        <v>13.884363161674072</v>
      </c>
      <c r="N202">
        <v>2.2712202326604789</v>
      </c>
      <c r="O202">
        <v>13.526709412920585</v>
      </c>
      <c r="P202">
        <v>7.8981409355099448</v>
      </c>
      <c r="R202">
        <v>11.216509352812315</v>
      </c>
      <c r="S202">
        <v>38.454770821473168</v>
      </c>
      <c r="U202">
        <v>1.6284717962185682</v>
      </c>
      <c r="V202">
        <v>46.735971485838419</v>
      </c>
      <c r="W202">
        <v>23.318510523150383</v>
      </c>
      <c r="X202">
        <v>43.792370672984376</v>
      </c>
      <c r="Y202">
        <v>4.3192526832019498</v>
      </c>
      <c r="Z202">
        <v>21.318931024611825</v>
      </c>
      <c r="AA202">
        <v>1.7929511515041376</v>
      </c>
      <c r="AB202">
        <v>32.625361976977743</v>
      </c>
      <c r="AD202">
        <v>2.33227076205592</v>
      </c>
      <c r="AE202">
        <v>8.8055702969581002</v>
      </c>
      <c r="AF202">
        <v>13.50509451533148</v>
      </c>
      <c r="AG202">
        <v>18.101714045513955</v>
      </c>
      <c r="AI202">
        <v>2.2076689159774148</v>
      </c>
      <c r="AK202">
        <v>49.818314173877376</v>
      </c>
    </row>
    <row r="203" spans="1:37" x14ac:dyDescent="0.2">
      <c r="A203">
        <v>202</v>
      </c>
      <c r="B203">
        <v>753</v>
      </c>
      <c r="C203">
        <v>190</v>
      </c>
      <c r="D203">
        <v>0.39077181698582197</v>
      </c>
      <c r="E203">
        <v>150.35074183449163</v>
      </c>
      <c r="F203">
        <v>47.49349346617484</v>
      </c>
      <c r="G203">
        <v>70.33538378550756</v>
      </c>
      <c r="H203">
        <v>65.722044832582029</v>
      </c>
      <c r="J203">
        <v>49.721171183445051</v>
      </c>
      <c r="L203">
        <v>1.5618179552937508</v>
      </c>
      <c r="M203">
        <v>13.609080916252985</v>
      </c>
      <c r="N203">
        <v>2.2732243900567402</v>
      </c>
      <c r="O203">
        <v>6.6920277613098289</v>
      </c>
      <c r="P203">
        <v>8.2328680618985235</v>
      </c>
      <c r="R203">
        <v>9.8088030896330594</v>
      </c>
      <c r="S203">
        <v>34.745751745916031</v>
      </c>
      <c r="U203">
        <v>1.6324385486561719</v>
      </c>
      <c r="V203">
        <v>46.784656992899379</v>
      </c>
      <c r="W203">
        <v>22.946068466526398</v>
      </c>
      <c r="X203">
        <v>43.841332638560701</v>
      </c>
      <c r="Y203">
        <v>3.4451135615692996</v>
      </c>
      <c r="Z203">
        <v>18.731613294961399</v>
      </c>
      <c r="AB203">
        <v>31.127757277124402</v>
      </c>
      <c r="AD203">
        <v>0.93881980774275242</v>
      </c>
      <c r="AE203">
        <v>7.2515288487626357</v>
      </c>
      <c r="AF203">
        <v>13.228713698032932</v>
      </c>
      <c r="AG203">
        <v>16.589267758442158</v>
      </c>
      <c r="AI203">
        <v>2.2093873048051602</v>
      </c>
      <c r="AK203">
        <v>44.387665839654545</v>
      </c>
    </row>
    <row r="204" spans="1:37" x14ac:dyDescent="0.2">
      <c r="A204">
        <v>203</v>
      </c>
      <c r="B204">
        <v>752</v>
      </c>
      <c r="C204">
        <v>190</v>
      </c>
      <c r="D204">
        <v>0.39010925230454402</v>
      </c>
      <c r="E204">
        <v>150.61901613916413</v>
      </c>
      <c r="F204">
        <v>47.635539859228217</v>
      </c>
      <c r="G204">
        <v>70.395750849232812</v>
      </c>
      <c r="H204">
        <v>65.780035282303373</v>
      </c>
      <c r="J204">
        <v>42.766081237874403</v>
      </c>
      <c r="L204">
        <v>1.5844099135666074</v>
      </c>
      <c r="M204">
        <v>13.156262639683037</v>
      </c>
      <c r="N204">
        <v>2.2752232716249359</v>
      </c>
      <c r="O204">
        <v>6.5483231616051345</v>
      </c>
      <c r="P204">
        <v>8.3770880444362028</v>
      </c>
      <c r="R204">
        <v>9.5117631817606441</v>
      </c>
      <c r="S204">
        <v>34.931180302492038</v>
      </c>
      <c r="U204">
        <v>1.6228787289158355</v>
      </c>
      <c r="V204">
        <v>47.324258224469084</v>
      </c>
      <c r="W204">
        <v>22.405183119280903</v>
      </c>
      <c r="X204">
        <v>43.851643491096489</v>
      </c>
      <c r="Y204">
        <v>3.2732396379840063</v>
      </c>
      <c r="Z204">
        <v>17.522239918973384</v>
      </c>
      <c r="AB204">
        <v>30.740576456511231</v>
      </c>
      <c r="AE204">
        <v>6.5279532176843045</v>
      </c>
      <c r="AF204">
        <v>12.774791907872455</v>
      </c>
      <c r="AG204">
        <v>16.187242613981081</v>
      </c>
      <c r="AI204">
        <v>2.2110995813848509</v>
      </c>
      <c r="AK204">
        <v>39.662179487405503</v>
      </c>
    </row>
    <row r="205" spans="1:37" x14ac:dyDescent="0.2">
      <c r="A205">
        <v>204</v>
      </c>
      <c r="B205">
        <v>751</v>
      </c>
      <c r="C205">
        <v>190</v>
      </c>
      <c r="D205">
        <v>0.389445393741155</v>
      </c>
      <c r="E205">
        <v>150.79239891145508</v>
      </c>
      <c r="F205">
        <v>48.155793794485419</v>
      </c>
      <c r="G205">
        <v>70.373072434709783</v>
      </c>
      <c r="H205">
        <v>65.75499337644726</v>
      </c>
      <c r="J205">
        <v>38.583460559016878</v>
      </c>
      <c r="L205">
        <v>1.5981448282642778</v>
      </c>
      <c r="M205">
        <v>12.710866951065197</v>
      </c>
      <c r="N205">
        <v>2.2772165872256047</v>
      </c>
      <c r="O205">
        <v>6.5286462947067063</v>
      </c>
      <c r="P205">
        <v>8.3552193334664064</v>
      </c>
      <c r="R205">
        <v>9.1479254641148131</v>
      </c>
      <c r="S205">
        <v>35.277952991835278</v>
      </c>
      <c r="U205">
        <v>1.6051935222172689</v>
      </c>
      <c r="V205">
        <v>47.88446970600063</v>
      </c>
      <c r="W205">
        <v>21.877043380687013</v>
      </c>
      <c r="X205">
        <v>43.838831499246844</v>
      </c>
      <c r="Y205">
        <v>3.0616858033375025</v>
      </c>
      <c r="Z205">
        <v>17.697671064295122</v>
      </c>
      <c r="AB205">
        <v>31.222364366448556</v>
      </c>
      <c r="AE205">
        <v>6.6215087571190798</v>
      </c>
      <c r="AF205">
        <v>12.32828747945922</v>
      </c>
      <c r="AG205">
        <v>16.6541831792915</v>
      </c>
      <c r="AI205">
        <v>2.2128054537373139</v>
      </c>
      <c r="AK205">
        <v>36.767692256273875</v>
      </c>
    </row>
    <row r="206" spans="1:37" x14ac:dyDescent="0.2">
      <c r="A206">
        <v>205</v>
      </c>
      <c r="B206">
        <v>765</v>
      </c>
      <c r="C206">
        <v>180</v>
      </c>
      <c r="D206">
        <v>0.409218802677841</v>
      </c>
      <c r="E206">
        <v>147.37974745303057</v>
      </c>
      <c r="F206">
        <v>67.349858379657078</v>
      </c>
      <c r="G206">
        <v>73.100325136691907</v>
      </c>
      <c r="H206">
        <v>68.51610042031912</v>
      </c>
      <c r="J206">
        <v>69.235514766104856</v>
      </c>
      <c r="L206">
        <v>8.8767413560210144</v>
      </c>
      <c r="M206">
        <v>14.178832414598752</v>
      </c>
      <c r="N206">
        <v>2.2764991777436943</v>
      </c>
      <c r="O206">
        <v>38.48518260259079</v>
      </c>
      <c r="P206">
        <v>13.452340333679656</v>
      </c>
      <c r="Q206">
        <v>4.1045317405946566E-2</v>
      </c>
      <c r="R206">
        <v>20.028701396413862</v>
      </c>
      <c r="S206">
        <v>52.542431382335209</v>
      </c>
      <c r="U206">
        <v>1.9219632226810082</v>
      </c>
      <c r="V206">
        <v>47.697484186778865</v>
      </c>
      <c r="W206">
        <v>25.527017263170734</v>
      </c>
      <c r="X206">
        <v>43.54628520379206</v>
      </c>
      <c r="Y206">
        <v>10.347444595351957</v>
      </c>
      <c r="Z206">
        <v>35.214862726699884</v>
      </c>
      <c r="AA206">
        <v>8.0967454820536293</v>
      </c>
      <c r="AB206">
        <v>38.886645013901713</v>
      </c>
      <c r="AC206">
        <v>6.3389282601899216E-2</v>
      </c>
      <c r="AD206">
        <v>10.316431837399243</v>
      </c>
      <c r="AE206">
        <v>15.008488637898004</v>
      </c>
      <c r="AF206">
        <v>13.869847527811247</v>
      </c>
      <c r="AG206">
        <v>24.596828745286967</v>
      </c>
      <c r="AH206">
        <v>9.1116302316098761</v>
      </c>
      <c r="AI206">
        <v>2.2148237327506202</v>
      </c>
      <c r="AK206">
        <v>57.041731459691292</v>
      </c>
    </row>
    <row r="207" spans="1:37" x14ac:dyDescent="0.2">
      <c r="A207">
        <v>206</v>
      </c>
      <c r="B207">
        <v>764</v>
      </c>
      <c r="C207">
        <v>180</v>
      </c>
      <c r="D207">
        <v>0.40858169020874802</v>
      </c>
      <c r="E207">
        <v>147.27651545948328</v>
      </c>
      <c r="F207">
        <v>67.008838555140585</v>
      </c>
      <c r="G207">
        <v>73.041484228450358</v>
      </c>
      <c r="H207">
        <v>68.45472297557771</v>
      </c>
      <c r="J207">
        <v>69.178621104576521</v>
      </c>
      <c r="L207">
        <v>8.7909150715206792</v>
      </c>
      <c r="M207">
        <v>14.146787478175561</v>
      </c>
      <c r="N207">
        <v>2.2674241321001984</v>
      </c>
      <c r="O207">
        <v>38.071755625527537</v>
      </c>
      <c r="P207">
        <v>13.346974420665974</v>
      </c>
      <c r="R207">
        <v>19.85381825610143</v>
      </c>
      <c r="S207">
        <v>52.247169416553561</v>
      </c>
      <c r="U207">
        <v>1.8712203510944247</v>
      </c>
      <c r="V207">
        <v>47.64792142964837</v>
      </c>
      <c r="W207">
        <v>25.375396624889685</v>
      </c>
      <c r="X207">
        <v>43.44413292431463</v>
      </c>
      <c r="Y207">
        <v>10.25742204758239</v>
      </c>
      <c r="Z207">
        <v>35.029034882585009</v>
      </c>
      <c r="AA207">
        <v>8.0075821090815378</v>
      </c>
      <c r="AB207">
        <v>38.792524273600968</v>
      </c>
      <c r="AC207">
        <v>5.2331110226115037E-2</v>
      </c>
      <c r="AD207">
        <v>10.214603967881047</v>
      </c>
      <c r="AE207">
        <v>14.92474754397781</v>
      </c>
      <c r="AF207">
        <v>13.825620088270806</v>
      </c>
      <c r="AG207">
        <v>24.476772826613217</v>
      </c>
      <c r="AH207">
        <v>8.9906929215903073</v>
      </c>
      <c r="AI207">
        <v>2.2054724489239823</v>
      </c>
      <c r="AK207">
        <v>57.031303974635073</v>
      </c>
    </row>
    <row r="208" spans="1:37" x14ac:dyDescent="0.2">
      <c r="A208">
        <v>207</v>
      </c>
      <c r="B208">
        <v>763</v>
      </c>
      <c r="C208">
        <v>180</v>
      </c>
      <c r="D208">
        <v>0.40794334797085602</v>
      </c>
      <c r="E208">
        <v>147.16690206332041</v>
      </c>
      <c r="F208">
        <v>66.553152762429946</v>
      </c>
      <c r="G208">
        <v>72.960950044673297</v>
      </c>
      <c r="H208">
        <v>68.371665130058673</v>
      </c>
      <c r="J208">
        <v>69.130960708402753</v>
      </c>
      <c r="L208">
        <v>8.6626206529764946</v>
      </c>
      <c r="M208">
        <v>14.169666472366393</v>
      </c>
      <c r="N208">
        <v>2.2494182976256147</v>
      </c>
      <c r="O208">
        <v>37.472783626908992</v>
      </c>
      <c r="P208">
        <v>13.189298724610351</v>
      </c>
      <c r="R208">
        <v>19.689117139515172</v>
      </c>
      <c r="S208">
        <v>52.148823457941724</v>
      </c>
      <c r="U208">
        <v>1.8628986620514316</v>
      </c>
      <c r="V208">
        <v>47.695282834747701</v>
      </c>
      <c r="W208">
        <v>25.275142676452347</v>
      </c>
      <c r="X208">
        <v>43.481405286664838</v>
      </c>
      <c r="Y208">
        <v>10.119233404209806</v>
      </c>
      <c r="Z208">
        <v>34.782697059018069</v>
      </c>
      <c r="AA208">
        <v>7.8727062444867553</v>
      </c>
      <c r="AB208">
        <v>38.781194741737167</v>
      </c>
      <c r="AC208">
        <v>3.2342295241428072E-2</v>
      </c>
      <c r="AD208">
        <v>10.077667779074694</v>
      </c>
      <c r="AE208">
        <v>14.822038057612259</v>
      </c>
      <c r="AF208">
        <v>13.827386065735654</v>
      </c>
      <c r="AG208">
        <v>24.430579802106426</v>
      </c>
      <c r="AH208">
        <v>8.8124293253055814</v>
      </c>
      <c r="AI208">
        <v>2.1871895600634184</v>
      </c>
      <c r="AK208">
        <v>56.99307527545384</v>
      </c>
    </row>
    <row r="209" spans="1:37" x14ac:dyDescent="0.2">
      <c r="A209">
        <v>208</v>
      </c>
      <c r="B209">
        <v>762</v>
      </c>
      <c r="C209">
        <v>180</v>
      </c>
      <c r="D209">
        <v>0.40730377240013699</v>
      </c>
      <c r="E209">
        <v>147.0578505174972</v>
      </c>
      <c r="F209">
        <v>66.098364288151657</v>
      </c>
      <c r="G209">
        <v>72.88038854129546</v>
      </c>
      <c r="H209">
        <v>68.288592860214209</v>
      </c>
      <c r="J209">
        <v>69.081704296537566</v>
      </c>
      <c r="L209">
        <v>8.5337174560930755</v>
      </c>
      <c r="M209">
        <v>14.192857004540121</v>
      </c>
      <c r="N209">
        <v>2.2313293229017837</v>
      </c>
      <c r="O209">
        <v>36.873345158602689</v>
      </c>
      <c r="P209">
        <v>13.031492828194292</v>
      </c>
      <c r="R209">
        <v>19.522724840293641</v>
      </c>
      <c r="S209">
        <v>52.044810224452746</v>
      </c>
      <c r="U209">
        <v>1.8552468404475135</v>
      </c>
      <c r="V209">
        <v>47.740523279240229</v>
      </c>
      <c r="W209">
        <v>25.176001898487154</v>
      </c>
      <c r="X209">
        <v>43.520895768650355</v>
      </c>
      <c r="Y209">
        <v>9.9808687339991682</v>
      </c>
      <c r="Z209">
        <v>34.536337165542662</v>
      </c>
      <c r="AA209">
        <v>7.7375565822688008</v>
      </c>
      <c r="AB209">
        <v>38.766698354896228</v>
      </c>
      <c r="AC209">
        <v>1.2270485788696607E-2</v>
      </c>
      <c r="AD209">
        <v>9.9405001229256662</v>
      </c>
      <c r="AE209">
        <v>14.719343764057504</v>
      </c>
      <c r="AF209">
        <v>13.829380721666324</v>
      </c>
      <c r="AG209">
        <v>24.381139262717973</v>
      </c>
      <c r="AH209">
        <v>8.633874318364736</v>
      </c>
      <c r="AI209">
        <v>2.1688227129141997</v>
      </c>
      <c r="AK209">
        <v>56.954806174989891</v>
      </c>
    </row>
    <row r="210" spans="1:37" x14ac:dyDescent="0.2">
      <c r="A210">
        <v>209</v>
      </c>
      <c r="B210">
        <v>761</v>
      </c>
      <c r="C210">
        <v>180</v>
      </c>
      <c r="D210">
        <v>0.40666295991877599</v>
      </c>
      <c r="E210">
        <v>146.90453918673671</v>
      </c>
      <c r="F210">
        <v>65.405037507739763</v>
      </c>
      <c r="G210">
        <v>72.759923930320923</v>
      </c>
      <c r="H210">
        <v>68.165630398606439</v>
      </c>
      <c r="J210">
        <v>68.9605994297861</v>
      </c>
      <c r="L210">
        <v>8.3429470109908141</v>
      </c>
      <c r="M210">
        <v>14.215750869626955</v>
      </c>
      <c r="N210">
        <v>2.2208271667271529</v>
      </c>
      <c r="O210">
        <v>36.0466790795561</v>
      </c>
      <c r="P210">
        <v>12.801475136510353</v>
      </c>
      <c r="R210">
        <v>19.276382254814187</v>
      </c>
      <c r="S210">
        <v>51.846621953274422</v>
      </c>
      <c r="U210">
        <v>1.8426566282168251</v>
      </c>
      <c r="V210">
        <v>47.785625350806122</v>
      </c>
      <c r="W210">
        <v>25.029856398185309</v>
      </c>
      <c r="X210">
        <v>43.538642799712846</v>
      </c>
      <c r="Y210">
        <v>9.768926117861799</v>
      </c>
      <c r="Z210">
        <v>34.161046650330597</v>
      </c>
      <c r="AA210">
        <v>7.5384693296816625</v>
      </c>
      <c r="AB210">
        <v>38.728825155447545</v>
      </c>
      <c r="AD210">
        <v>9.7230644400835686</v>
      </c>
      <c r="AE210">
        <v>14.571159725101552</v>
      </c>
      <c r="AF210">
        <v>13.83866581531445</v>
      </c>
      <c r="AG210">
        <v>24.315911215418076</v>
      </c>
      <c r="AH210">
        <v>8.3398075502283096</v>
      </c>
      <c r="AI210">
        <v>2.1580418644389048</v>
      </c>
      <c r="AK210">
        <v>56.861231064806795</v>
      </c>
    </row>
    <row r="211" spans="1:37" x14ac:dyDescent="0.2">
      <c r="A211">
        <v>210</v>
      </c>
      <c r="B211">
        <v>760</v>
      </c>
      <c r="C211">
        <v>180</v>
      </c>
      <c r="D211">
        <v>0.40602090693510101</v>
      </c>
      <c r="E211">
        <v>146.67338073525244</v>
      </c>
      <c r="F211">
        <v>64.278755810463949</v>
      </c>
      <c r="G211">
        <v>72.566772371097741</v>
      </c>
      <c r="H211">
        <v>67.969993925181498</v>
      </c>
      <c r="J211">
        <v>68.698874862525969</v>
      </c>
      <c r="L211">
        <v>8.0369956123142146</v>
      </c>
      <c r="M211">
        <v>14.240347648317305</v>
      </c>
      <c r="N211">
        <v>2.2228020916002427</v>
      </c>
      <c r="O211">
        <v>34.799659711562093</v>
      </c>
      <c r="P211">
        <v>12.438568253106947</v>
      </c>
      <c r="R211">
        <v>18.877912131341155</v>
      </c>
      <c r="S211">
        <v>51.451837305917273</v>
      </c>
      <c r="U211">
        <v>1.825065103040757</v>
      </c>
      <c r="V211">
        <v>47.822450010800068</v>
      </c>
      <c r="W211">
        <v>24.807622520933919</v>
      </c>
      <c r="X211">
        <v>43.529708246107575</v>
      </c>
      <c r="Y211">
        <v>9.4220928015633216</v>
      </c>
      <c r="Z211">
        <v>33.548762073068787</v>
      </c>
      <c r="AA211">
        <v>7.2212208651044643</v>
      </c>
      <c r="AB211">
        <v>38.633069156665428</v>
      </c>
      <c r="AD211">
        <v>9.3583643837435488</v>
      </c>
      <c r="AE211">
        <v>14.338814967852322</v>
      </c>
      <c r="AF211">
        <v>13.86213119540427</v>
      </c>
      <c r="AG211">
        <v>24.205279941799642</v>
      </c>
      <c r="AH211">
        <v>7.8350012179224038</v>
      </c>
      <c r="AI211">
        <v>2.1597372752977395</v>
      </c>
      <c r="AK211">
        <v>56.665114990838916</v>
      </c>
    </row>
    <row r="212" spans="1:37" x14ac:dyDescent="0.2">
      <c r="A212">
        <v>211</v>
      </c>
      <c r="B212">
        <v>759</v>
      </c>
      <c r="C212">
        <v>180</v>
      </c>
      <c r="D212">
        <v>0.40537760984353299</v>
      </c>
      <c r="E212">
        <v>146.43057528212694</v>
      </c>
      <c r="F212">
        <v>63.054647765886891</v>
      </c>
      <c r="G212">
        <v>72.356881355270573</v>
      </c>
      <c r="H212">
        <v>67.757630952221163</v>
      </c>
      <c r="J212">
        <v>68.37989256693524</v>
      </c>
      <c r="L212">
        <v>7.6981896579029998</v>
      </c>
      <c r="M212">
        <v>14.269236484841288</v>
      </c>
      <c r="N212">
        <v>2.2247756086200052</v>
      </c>
      <c r="O212">
        <v>33.440995217135963</v>
      </c>
      <c r="P212">
        <v>12.042188694787045</v>
      </c>
      <c r="R212">
        <v>18.427998739101373</v>
      </c>
      <c r="S212">
        <v>50.946739717323034</v>
      </c>
      <c r="U212">
        <v>1.8145758108635384</v>
      </c>
      <c r="V212">
        <v>47.836525550986039</v>
      </c>
      <c r="W212">
        <v>24.588636640788057</v>
      </c>
      <c r="X212">
        <v>43.541834951753657</v>
      </c>
      <c r="Y212">
        <v>9.0420454449557912</v>
      </c>
      <c r="Z212">
        <v>32.873741669356427</v>
      </c>
      <c r="AA212">
        <v>6.8723382876207175</v>
      </c>
      <c r="AB212">
        <v>38.484276667184503</v>
      </c>
      <c r="AD212">
        <v>8.9554118399117311</v>
      </c>
      <c r="AE212">
        <v>14.082152295773854</v>
      </c>
      <c r="AF212">
        <v>13.889887522814965</v>
      </c>
      <c r="AG212">
        <v>24.04161326743645</v>
      </c>
      <c r="AH212">
        <v>7.2802414555455153</v>
      </c>
      <c r="AI212">
        <v>2.1614304547533201</v>
      </c>
      <c r="AK212">
        <v>56.440363489761125</v>
      </c>
    </row>
    <row r="213" spans="1:37" x14ac:dyDescent="0.2">
      <c r="A213">
        <v>212</v>
      </c>
      <c r="B213">
        <v>758</v>
      </c>
      <c r="C213">
        <v>180</v>
      </c>
      <c r="D213">
        <v>0.40473306502448703</v>
      </c>
      <c r="E213">
        <v>145.61602874863536</v>
      </c>
      <c r="F213">
        <v>57.531463162618145</v>
      </c>
      <c r="G213">
        <v>71.52671742014968</v>
      </c>
      <c r="H213">
        <v>66.92500803771344</v>
      </c>
      <c r="J213">
        <v>65.980111539892619</v>
      </c>
      <c r="L213">
        <v>6.1608047064358251</v>
      </c>
      <c r="M213">
        <v>14.244611474606518</v>
      </c>
      <c r="N213">
        <v>2.2267207954299861</v>
      </c>
      <c r="O213">
        <v>27.734858965459583</v>
      </c>
      <c r="P213">
        <v>10.405242636285145</v>
      </c>
      <c r="R213">
        <v>16.155382317313293</v>
      </c>
      <c r="S213">
        <v>47.36515930072887</v>
      </c>
      <c r="U213">
        <v>1.8262295408585527</v>
      </c>
      <c r="V213">
        <v>47.464181397293096</v>
      </c>
      <c r="W213">
        <v>24.401913472576357</v>
      </c>
      <c r="X213">
        <v>43.614969702118962</v>
      </c>
      <c r="Y213">
        <v>7.4128591654679532</v>
      </c>
      <c r="Z213">
        <v>29.215254371794003</v>
      </c>
      <c r="AA213">
        <v>5.3166364878898316</v>
      </c>
      <c r="AB213">
        <v>36.760867847260393</v>
      </c>
      <c r="AD213">
        <v>6.8329154127167255</v>
      </c>
      <c r="AE213">
        <v>12.530763856799346</v>
      </c>
      <c r="AF213">
        <v>13.864101976155238</v>
      </c>
      <c r="AG213">
        <v>22.303304436082549</v>
      </c>
      <c r="AH213">
        <v>4.8199054932106815</v>
      </c>
      <c r="AI213">
        <v>2.1630944786111117</v>
      </c>
      <c r="AK213">
        <v>54.921682257034</v>
      </c>
    </row>
    <row r="214" spans="1:37" x14ac:dyDescent="0.2">
      <c r="A214">
        <v>213</v>
      </c>
      <c r="B214">
        <v>757</v>
      </c>
      <c r="C214">
        <v>180</v>
      </c>
      <c r="D214">
        <v>0.40408726884434598</v>
      </c>
      <c r="E214">
        <v>144.65036779261126</v>
      </c>
      <c r="F214">
        <v>50.809937330616329</v>
      </c>
      <c r="G214">
        <v>70.529382326064862</v>
      </c>
      <c r="H214">
        <v>65.925226962704912</v>
      </c>
      <c r="J214">
        <v>62.996707647312782</v>
      </c>
      <c r="L214">
        <v>4.2873721880877929</v>
      </c>
      <c r="M214">
        <v>14.179133712060592</v>
      </c>
      <c r="N214">
        <v>2.2286561877202185</v>
      </c>
      <c r="O214">
        <v>20.837632459396541</v>
      </c>
      <c r="P214">
        <v>8.4339521564910669</v>
      </c>
      <c r="R214">
        <v>13.360963721735699</v>
      </c>
      <c r="S214">
        <v>43.011077690488783</v>
      </c>
      <c r="U214">
        <v>1.833907419031626</v>
      </c>
      <c r="V214">
        <v>47.012471977032362</v>
      </c>
      <c r="W214">
        <v>24.23520253337972</v>
      </c>
      <c r="X214">
        <v>43.674949666417874</v>
      </c>
      <c r="Y214">
        <v>5.443468345975921</v>
      </c>
      <c r="Z214">
        <v>24.645379175313732</v>
      </c>
      <c r="AA214">
        <v>3.4257789822533522</v>
      </c>
      <c r="AB214">
        <v>34.618857034835571</v>
      </c>
      <c r="AD214">
        <v>4.1762942899745017</v>
      </c>
      <c r="AE214">
        <v>10.584789281845101</v>
      </c>
      <c r="AF214">
        <v>13.797454191137271</v>
      </c>
      <c r="AG214">
        <v>20.146386327246965</v>
      </c>
      <c r="AH214">
        <v>1.8047116835156907</v>
      </c>
      <c r="AI214">
        <v>2.1647478807232985</v>
      </c>
      <c r="AK214">
        <v>53.021890849678904</v>
      </c>
    </row>
    <row r="215" spans="1:37" x14ac:dyDescent="0.2">
      <c r="A215">
        <v>214</v>
      </c>
      <c r="B215">
        <v>756</v>
      </c>
      <c r="C215">
        <v>180</v>
      </c>
      <c r="D215">
        <v>0.40344021765534699</v>
      </c>
      <c r="E215">
        <v>144.52065373651465</v>
      </c>
      <c r="F215">
        <v>48.150141777626395</v>
      </c>
      <c r="G215">
        <v>70.312341464105316</v>
      </c>
      <c r="H215">
        <v>65.70575313904348</v>
      </c>
      <c r="J215">
        <v>55.932109626175283</v>
      </c>
      <c r="L215">
        <v>2.5249670343150137</v>
      </c>
      <c r="M215">
        <v>14.029373723616663</v>
      </c>
      <c r="N215">
        <v>2.230636647717644</v>
      </c>
      <c r="O215">
        <v>12.118682647781013</v>
      </c>
      <c r="P215">
        <v>8.0233029224099361</v>
      </c>
      <c r="R215">
        <v>11.206821827679663</v>
      </c>
      <c r="S215">
        <v>38.026001224227123</v>
      </c>
      <c r="U215">
        <v>1.8548998401635692</v>
      </c>
      <c r="V215">
        <v>46.691120687945151</v>
      </c>
      <c r="W215">
        <v>23.975399313905392</v>
      </c>
      <c r="X215">
        <v>43.773272405140936</v>
      </c>
      <c r="Y215">
        <v>4.1064785845790572</v>
      </c>
      <c r="Z215">
        <v>21.072372510486019</v>
      </c>
      <c r="AA215">
        <v>1.4194420387038917</v>
      </c>
      <c r="AB215">
        <v>32.514952310036477</v>
      </c>
      <c r="AD215">
        <v>2.1951010903766797</v>
      </c>
      <c r="AE215">
        <v>8.6876715048982387</v>
      </c>
      <c r="AF215">
        <v>13.646569561988047</v>
      </c>
      <c r="AG215">
        <v>18.027621889177542</v>
      </c>
      <c r="AI215">
        <v>2.1664455214781579</v>
      </c>
      <c r="AK215">
        <v>48.404835150133017</v>
      </c>
    </row>
    <row r="216" spans="1:37" x14ac:dyDescent="0.2">
      <c r="A216">
        <v>215</v>
      </c>
      <c r="B216">
        <v>755</v>
      </c>
      <c r="C216">
        <v>180</v>
      </c>
      <c r="D216">
        <v>0.40279190779555302</v>
      </c>
      <c r="E216">
        <v>144.8139428188673</v>
      </c>
      <c r="F216">
        <v>47.809444071108395</v>
      </c>
      <c r="G216">
        <v>70.460835946726746</v>
      </c>
      <c r="H216">
        <v>65.851827699983161</v>
      </c>
      <c r="J216">
        <v>48.273450169729855</v>
      </c>
      <c r="L216">
        <v>1.5523593563079376</v>
      </c>
      <c r="M216">
        <v>13.731058418380167</v>
      </c>
      <c r="N216">
        <v>2.2326410005047994</v>
      </c>
      <c r="O216">
        <v>6.9505878922263351</v>
      </c>
      <c r="P216">
        <v>8.3437560066981025</v>
      </c>
      <c r="R216">
        <v>10.087987262062208</v>
      </c>
      <c r="S216">
        <v>35.171302126761631</v>
      </c>
      <c r="U216">
        <v>1.8592330875284235</v>
      </c>
      <c r="V216">
        <v>46.81079224167226</v>
      </c>
      <c r="W216">
        <v>23.578605106012429</v>
      </c>
      <c r="X216">
        <v>43.823815298352436</v>
      </c>
      <c r="Y216">
        <v>3.4021863976439475</v>
      </c>
      <c r="Z216">
        <v>18.537937366308903</v>
      </c>
      <c r="AB216">
        <v>31.070330311196695</v>
      </c>
      <c r="AD216">
        <v>0.85063858182027097</v>
      </c>
      <c r="AE216">
        <v>7.1669845976109023</v>
      </c>
      <c r="AF216">
        <v>13.34715382849185</v>
      </c>
      <c r="AG216">
        <v>16.568166591203372</v>
      </c>
      <c r="AI216">
        <v>2.1681662241197963</v>
      </c>
      <c r="AK216">
        <v>43.297409883629676</v>
      </c>
    </row>
    <row r="217" spans="1:37" x14ac:dyDescent="0.2">
      <c r="A217">
        <v>216</v>
      </c>
      <c r="B217">
        <v>754</v>
      </c>
      <c r="C217">
        <v>180</v>
      </c>
      <c r="D217">
        <v>0.402142335588766</v>
      </c>
      <c r="E217">
        <v>145.06838309553908</v>
      </c>
      <c r="F217">
        <v>47.998223388919989</v>
      </c>
      <c r="G217">
        <v>70.511003366366737</v>
      </c>
      <c r="H217">
        <v>65.899588258799412</v>
      </c>
      <c r="J217">
        <v>42.045716745701299</v>
      </c>
      <c r="L217">
        <v>1.5731309738309356</v>
      </c>
      <c r="M217">
        <v>13.285816769280073</v>
      </c>
      <c r="N217">
        <v>2.2346398853113203</v>
      </c>
      <c r="O217">
        <v>6.8205551076153714</v>
      </c>
      <c r="P217">
        <v>8.4675572561849677</v>
      </c>
      <c r="R217">
        <v>9.7853439940963725</v>
      </c>
      <c r="S217">
        <v>35.351771466290856</v>
      </c>
      <c r="U217">
        <v>1.8496681559805286</v>
      </c>
      <c r="V217">
        <v>47.338244460277657</v>
      </c>
      <c r="W217">
        <v>23.04432842360076</v>
      </c>
      <c r="X217">
        <v>43.834640497448824</v>
      </c>
      <c r="Y217">
        <v>3.225379849753415</v>
      </c>
      <c r="Z217">
        <v>17.506516453751477</v>
      </c>
      <c r="AB217">
        <v>30.77943382316835</v>
      </c>
      <c r="AE217">
        <v>6.5484575390060318</v>
      </c>
      <c r="AF217">
        <v>12.900806608419787</v>
      </c>
      <c r="AG217">
        <v>16.262433863339314</v>
      </c>
      <c r="AI217">
        <v>2.1698806260391863</v>
      </c>
      <c r="AK217">
        <v>39.060045273851763</v>
      </c>
    </row>
    <row r="218" spans="1:37" x14ac:dyDescent="0.2">
      <c r="A218">
        <v>217</v>
      </c>
      <c r="B218">
        <v>753</v>
      </c>
      <c r="C218">
        <v>180</v>
      </c>
      <c r="D218">
        <v>0.401491497344444</v>
      </c>
      <c r="E218">
        <v>145.23831837075161</v>
      </c>
      <c r="F218">
        <v>48.509659543764229</v>
      </c>
      <c r="G218">
        <v>70.488273113887544</v>
      </c>
      <c r="H218">
        <v>65.874464227234256</v>
      </c>
      <c r="J218">
        <v>38.143445024596033</v>
      </c>
      <c r="L218">
        <v>1.5863826871885029</v>
      </c>
      <c r="M218">
        <v>12.848073091219245</v>
      </c>
      <c r="N218">
        <v>2.2366339728192632</v>
      </c>
      <c r="O218">
        <v>6.7970346682472025</v>
      </c>
      <c r="P218">
        <v>8.4455661460666391</v>
      </c>
      <c r="R218">
        <v>9.4260927194819804</v>
      </c>
      <c r="S218">
        <v>35.682105371925125</v>
      </c>
      <c r="U218">
        <v>1.8322546868033402</v>
      </c>
      <c r="V218">
        <v>47.886027532495454</v>
      </c>
      <c r="W218">
        <v>22.522751668365846</v>
      </c>
      <c r="X218">
        <v>43.823139429876754</v>
      </c>
      <c r="Y218">
        <v>3.0164493714547311</v>
      </c>
      <c r="Z218">
        <v>17.678703204948008</v>
      </c>
      <c r="AB218">
        <v>31.248316409707375</v>
      </c>
      <c r="AE218">
        <v>6.6402929879527193</v>
      </c>
      <c r="AF218">
        <v>12.461952892978362</v>
      </c>
      <c r="AG218">
        <v>16.716477945973697</v>
      </c>
      <c r="AI218">
        <v>2.1715893960789052</v>
      </c>
      <c r="AK218">
        <v>36.356481302672236</v>
      </c>
    </row>
    <row r="219" spans="1:37" x14ac:dyDescent="0.2">
      <c r="A219">
        <v>218</v>
      </c>
      <c r="B219">
        <v>769</v>
      </c>
      <c r="C219">
        <v>170</v>
      </c>
      <c r="D219">
        <v>0.42231012810056601</v>
      </c>
      <c r="E219">
        <v>141.91940602421147</v>
      </c>
      <c r="F219">
        <v>68.31574265259124</v>
      </c>
      <c r="G219">
        <v>73.310268517425015</v>
      </c>
      <c r="H219">
        <v>68.735915178646067</v>
      </c>
      <c r="J219">
        <v>69.285266800875974</v>
      </c>
      <c r="L219">
        <v>9.1143607993798561</v>
      </c>
      <c r="M219">
        <v>14.337864586342215</v>
      </c>
      <c r="N219">
        <v>2.2606559296007487</v>
      </c>
      <c r="O219">
        <v>40.023345651641868</v>
      </c>
      <c r="P219">
        <v>13.714466342156889</v>
      </c>
      <c r="Q219">
        <v>4.146426811029956E-2</v>
      </c>
      <c r="R219">
        <v>20.703518226104219</v>
      </c>
      <c r="S219">
        <v>53.723590309447466</v>
      </c>
      <c r="U219">
        <v>2.1565841233680874</v>
      </c>
      <c r="V219">
        <v>47.73536133900646</v>
      </c>
      <c r="W219">
        <v>26.473846701275203</v>
      </c>
      <c r="X219">
        <v>43.395334267006312</v>
      </c>
      <c r="Y219">
        <v>10.561954762387737</v>
      </c>
      <c r="Z219">
        <v>35.880857274580777</v>
      </c>
      <c r="AA219">
        <v>8.3569358360123953</v>
      </c>
      <c r="AB219">
        <v>39.353623948092881</v>
      </c>
      <c r="AC219">
        <v>9.2119788637895578E-2</v>
      </c>
      <c r="AD219">
        <v>10.670312655219762</v>
      </c>
      <c r="AE219">
        <v>15.404875771566761</v>
      </c>
      <c r="AF219">
        <v>14.056330758562728</v>
      </c>
      <c r="AG219">
        <v>25.158457266595494</v>
      </c>
      <c r="AH219">
        <v>9.3263034004448748</v>
      </c>
      <c r="AI219">
        <v>2.1988722032667587</v>
      </c>
      <c r="AK219">
        <v>56.876469705804347</v>
      </c>
    </row>
    <row r="220" spans="1:37" x14ac:dyDescent="0.2">
      <c r="A220">
        <v>219</v>
      </c>
      <c r="B220">
        <v>768</v>
      </c>
      <c r="C220">
        <v>170</v>
      </c>
      <c r="D220">
        <v>0.42168803726648402</v>
      </c>
      <c r="E220">
        <v>141.81657099642817</v>
      </c>
      <c r="F220">
        <v>67.977503819959168</v>
      </c>
      <c r="G220">
        <v>73.251857323521378</v>
      </c>
      <c r="H220">
        <v>68.674912076026772</v>
      </c>
      <c r="J220">
        <v>69.227096850942786</v>
      </c>
      <c r="L220">
        <v>9.0296332180850154</v>
      </c>
      <c r="M220">
        <v>14.304686713427159</v>
      </c>
      <c r="N220">
        <v>2.251882625827256</v>
      </c>
      <c r="O220">
        <v>39.613431898857044</v>
      </c>
      <c r="P220">
        <v>13.610227760644779</v>
      </c>
      <c r="R220">
        <v>20.528721877352023</v>
      </c>
      <c r="S220">
        <v>53.423848720583742</v>
      </c>
      <c r="U220">
        <v>2.1052560264488753</v>
      </c>
      <c r="V220">
        <v>47.684112607700939</v>
      </c>
      <c r="W220">
        <v>26.320617129583955</v>
      </c>
      <c r="X220">
        <v>43.291143092435298</v>
      </c>
      <c r="Y220">
        <v>10.473052561059538</v>
      </c>
      <c r="Z220">
        <v>35.696060658886829</v>
      </c>
      <c r="AA220">
        <v>8.2688147023898413</v>
      </c>
      <c r="AB220">
        <v>39.257388779138751</v>
      </c>
      <c r="AC220">
        <v>8.1361898235667085E-2</v>
      </c>
      <c r="AD220">
        <v>10.569603343902191</v>
      </c>
      <c r="AE220">
        <v>15.321290145869369</v>
      </c>
      <c r="AF220">
        <v>14.011269646551176</v>
      </c>
      <c r="AG220">
        <v>25.036591973567667</v>
      </c>
      <c r="AH220">
        <v>9.2066305805889499</v>
      </c>
      <c r="AI220">
        <v>2.1898263588663354</v>
      </c>
      <c r="AK220">
        <v>56.866337913263685</v>
      </c>
    </row>
    <row r="221" spans="1:37" x14ac:dyDescent="0.2">
      <c r="A221">
        <v>220</v>
      </c>
      <c r="B221">
        <v>767</v>
      </c>
      <c r="C221">
        <v>170</v>
      </c>
      <c r="D221">
        <v>0.421064750276403</v>
      </c>
      <c r="E221">
        <v>141.70760969519</v>
      </c>
      <c r="F221">
        <v>67.524755162128642</v>
      </c>
      <c r="G221">
        <v>73.171787530823366</v>
      </c>
      <c r="H221">
        <v>68.592263168638794</v>
      </c>
      <c r="J221">
        <v>69.179324567660288</v>
      </c>
      <c r="L221">
        <v>8.9025643889980017</v>
      </c>
      <c r="M221">
        <v>14.326810977593384</v>
      </c>
      <c r="N221">
        <v>2.2341119456251954</v>
      </c>
      <c r="O221">
        <v>39.017562415799361</v>
      </c>
      <c r="P221">
        <v>13.453682072391199</v>
      </c>
      <c r="R221">
        <v>20.364721523029655</v>
      </c>
      <c r="S221">
        <v>53.323468673557535</v>
      </c>
      <c r="U221">
        <v>2.0967358407868595</v>
      </c>
      <c r="V221">
        <v>47.730755109420912</v>
      </c>
      <c r="W221">
        <v>26.218936084179497</v>
      </c>
      <c r="X221">
        <v>43.327705894767746</v>
      </c>
      <c r="Y221">
        <v>10.3360195744515</v>
      </c>
      <c r="Z221">
        <v>35.45023541717147</v>
      </c>
      <c r="AA221">
        <v>8.1351698349370132</v>
      </c>
      <c r="AB221">
        <v>39.244512049985424</v>
      </c>
      <c r="AC221">
        <v>6.1606779390630535E-2</v>
      </c>
      <c r="AD221">
        <v>10.433650150148734</v>
      </c>
      <c r="AE221">
        <v>15.21841127487086</v>
      </c>
      <c r="AF221">
        <v>14.012513550910116</v>
      </c>
      <c r="AG221">
        <v>24.989090195520365</v>
      </c>
      <c r="AH221">
        <v>9.0298671487461313</v>
      </c>
      <c r="AI221">
        <v>2.1717823291757714</v>
      </c>
      <c r="AK221">
        <v>56.828883562802432</v>
      </c>
    </row>
    <row r="222" spans="1:37" x14ac:dyDescent="0.2">
      <c r="A222">
        <v>221</v>
      </c>
      <c r="B222">
        <v>766</v>
      </c>
      <c r="C222">
        <v>170</v>
      </c>
      <c r="D222">
        <v>0.42044026367704701</v>
      </c>
      <c r="E222">
        <v>141.59919419570386</v>
      </c>
      <c r="F222">
        <v>67.072921174558502</v>
      </c>
      <c r="G222">
        <v>73.091697569536166</v>
      </c>
      <c r="H222">
        <v>68.509606907048379</v>
      </c>
      <c r="J222">
        <v>69.130058298522712</v>
      </c>
      <c r="L222">
        <v>8.774919958934035</v>
      </c>
      <c r="M222">
        <v>14.3492307499187</v>
      </c>
      <c r="N222">
        <v>2.2162650317991197</v>
      </c>
      <c r="O222">
        <v>38.421308584920695</v>
      </c>
      <c r="P222">
        <v>13.297027302593637</v>
      </c>
      <c r="R222">
        <v>20.199110279212153</v>
      </c>
      <c r="S222">
        <v>53.217680631713009</v>
      </c>
      <c r="U222">
        <v>2.0888525022179603</v>
      </c>
      <c r="V222">
        <v>47.775368688051081</v>
      </c>
      <c r="W222">
        <v>26.118310678209991</v>
      </c>
      <c r="X222">
        <v>43.366388258461726</v>
      </c>
      <c r="Y222">
        <v>10.198830987516921</v>
      </c>
      <c r="Z222">
        <v>35.204420648149728</v>
      </c>
      <c r="AA222">
        <v>8.0011959380019544</v>
      </c>
      <c r="AB222">
        <v>39.228611228112207</v>
      </c>
      <c r="AC222">
        <v>4.1775574466823527E-2</v>
      </c>
      <c r="AD222">
        <v>10.297482535137039</v>
      </c>
      <c r="AE222">
        <v>15.115561897314622</v>
      </c>
      <c r="AF222">
        <v>14.013976990980277</v>
      </c>
      <c r="AG222">
        <v>24.938490548448922</v>
      </c>
      <c r="AH222">
        <v>8.8528315252484084</v>
      </c>
      <c r="AI222">
        <v>2.1536612551646819</v>
      </c>
      <c r="AK222">
        <v>56.791413753307516</v>
      </c>
    </row>
    <row r="223" spans="1:37" x14ac:dyDescent="0.2">
      <c r="A223">
        <v>222</v>
      </c>
      <c r="B223">
        <v>765</v>
      </c>
      <c r="C223">
        <v>170</v>
      </c>
      <c r="D223">
        <v>0.41981457400183297</v>
      </c>
      <c r="E223">
        <v>141.49133271843442</v>
      </c>
      <c r="F223">
        <v>66.622053281858484</v>
      </c>
      <c r="G223">
        <v>73.011603077203389</v>
      </c>
      <c r="H223">
        <v>68.426958949199289</v>
      </c>
      <c r="J223">
        <v>69.079276383210839</v>
      </c>
      <c r="L223">
        <v>8.6467347902949445</v>
      </c>
      <c r="M223">
        <v>14.371924158078704</v>
      </c>
      <c r="N223">
        <v>2.1983425743816407</v>
      </c>
      <c r="O223">
        <v>37.824756859226582</v>
      </c>
      <c r="P223">
        <v>13.140295438421617</v>
      </c>
      <c r="R223">
        <v>20.031935260888158</v>
      </c>
      <c r="S223">
        <v>53.106375326788353</v>
      </c>
      <c r="U223">
        <v>2.0815880398110571</v>
      </c>
      <c r="V223">
        <v>47.817923595665548</v>
      </c>
      <c r="W223">
        <v>26.018745693859699</v>
      </c>
      <c r="X223">
        <v>43.407136939440207</v>
      </c>
      <c r="Y223">
        <v>10.061515780139434</v>
      </c>
      <c r="Z223">
        <v>34.958615929110252</v>
      </c>
      <c r="AA223">
        <v>7.8669962579558925</v>
      </c>
      <c r="AB223">
        <v>39.209613577846277</v>
      </c>
      <c r="AC223">
        <v>2.1868973056225666E-2</v>
      </c>
      <c r="AD223">
        <v>10.161108077786352</v>
      </c>
      <c r="AE223">
        <v>15.012728674003508</v>
      </c>
      <c r="AF223">
        <v>14.015638789947323</v>
      </c>
      <c r="AG223">
        <v>24.884720992442272</v>
      </c>
      <c r="AH223">
        <v>8.6755651523867723</v>
      </c>
      <c r="AI223">
        <v>2.1354638250312057</v>
      </c>
      <c r="AK223">
        <v>56.753933902860716</v>
      </c>
    </row>
    <row r="224" spans="1:37" x14ac:dyDescent="0.2">
      <c r="A224">
        <v>223</v>
      </c>
      <c r="B224">
        <v>764</v>
      </c>
      <c r="C224">
        <v>170</v>
      </c>
      <c r="D224">
        <v>0.419187677770818</v>
      </c>
      <c r="E224">
        <v>141.38403312999316</v>
      </c>
      <c r="F224">
        <v>66.172201554320452</v>
      </c>
      <c r="G224">
        <v>72.931519782322241</v>
      </c>
      <c r="H224">
        <v>68.344335044027559</v>
      </c>
      <c r="J224">
        <v>69.026959794140993</v>
      </c>
      <c r="L224">
        <v>8.5180440490479192</v>
      </c>
      <c r="M224">
        <v>14.394868510809811</v>
      </c>
      <c r="N224">
        <v>2.1803452334586924</v>
      </c>
      <c r="O224">
        <v>37.227993845773888</v>
      </c>
      <c r="P224">
        <v>12.983518619061655</v>
      </c>
      <c r="R224">
        <v>19.863244178669657</v>
      </c>
      <c r="S224">
        <v>52.989455138084928</v>
      </c>
      <c r="U224">
        <v>2.0749236281404873</v>
      </c>
      <c r="V224">
        <v>47.85839382134747</v>
      </c>
      <c r="W224">
        <v>25.920245520645224</v>
      </c>
      <c r="X224">
        <v>43.449896171110467</v>
      </c>
      <c r="Y224">
        <v>9.9241031133257813</v>
      </c>
      <c r="Z224">
        <v>34.712819479554156</v>
      </c>
      <c r="AA224">
        <v>7.7325951168163378</v>
      </c>
      <c r="AB224">
        <v>39.187452057907663</v>
      </c>
      <c r="AC224">
        <v>1.8876348039063449E-3</v>
      </c>
      <c r="AD224">
        <v>10.024533745284767</v>
      </c>
      <c r="AE224">
        <v>14.909897406062813</v>
      </c>
      <c r="AF224">
        <v>14.017476922116188</v>
      </c>
      <c r="AG224">
        <v>24.827715152054381</v>
      </c>
      <c r="AH224">
        <v>8.4981096581216793</v>
      </c>
      <c r="AI224">
        <v>2.1171906970254071</v>
      </c>
      <c r="AK224">
        <v>56.716448999801756</v>
      </c>
    </row>
    <row r="225" spans="1:37" x14ac:dyDescent="0.2">
      <c r="A225">
        <v>224</v>
      </c>
      <c r="B225">
        <v>763</v>
      </c>
      <c r="C225">
        <v>170</v>
      </c>
      <c r="D225">
        <v>0.41855957149061801</v>
      </c>
      <c r="E225">
        <v>141.1689121562024</v>
      </c>
      <c r="F225">
        <v>65.134470607065523</v>
      </c>
      <c r="G225">
        <v>72.753050816773808</v>
      </c>
      <c r="H225">
        <v>68.163338343893543</v>
      </c>
      <c r="J225">
        <v>68.792446942181428</v>
      </c>
      <c r="L225">
        <v>8.2355838899551497</v>
      </c>
      <c r="M225">
        <v>14.418328005667162</v>
      </c>
      <c r="N225">
        <v>2.180223612333426</v>
      </c>
      <c r="O225">
        <v>36.066783946855054</v>
      </c>
      <c r="P225">
        <v>12.647853733747727</v>
      </c>
      <c r="R225">
        <v>19.494039000622589</v>
      </c>
      <c r="S225">
        <v>52.627186765745378</v>
      </c>
      <c r="U225">
        <v>2.058099393167629</v>
      </c>
      <c r="V225">
        <v>47.894413758195952</v>
      </c>
      <c r="W225">
        <v>25.71061281002493</v>
      </c>
      <c r="X225">
        <v>43.445685869216611</v>
      </c>
      <c r="Y225">
        <v>9.6047622293232653</v>
      </c>
      <c r="Z225">
        <v>34.148199301156041</v>
      </c>
      <c r="AA225">
        <v>7.4396258005652784</v>
      </c>
      <c r="AB225">
        <v>39.099802820141498</v>
      </c>
      <c r="AD225">
        <v>9.6898761324785365</v>
      </c>
      <c r="AE225">
        <v>14.694228624337356</v>
      </c>
      <c r="AF225">
        <v>14.037706193844965</v>
      </c>
      <c r="AG225">
        <v>24.723099788197604</v>
      </c>
      <c r="AH225">
        <v>8.0360784938239593</v>
      </c>
      <c r="AI225">
        <v>2.1167924726144518</v>
      </c>
      <c r="AK225">
        <v>56.541681860815835</v>
      </c>
    </row>
    <row r="226" spans="1:37" x14ac:dyDescent="0.2">
      <c r="A226">
        <v>225</v>
      </c>
      <c r="B226">
        <v>762</v>
      </c>
      <c r="C226">
        <v>170</v>
      </c>
      <c r="D226">
        <v>0.41793025165435399</v>
      </c>
      <c r="E226">
        <v>140.93229486770161</v>
      </c>
      <c r="F226">
        <v>63.95227452351984</v>
      </c>
      <c r="G226">
        <v>72.549958563336546</v>
      </c>
      <c r="H226">
        <v>67.95773125209324</v>
      </c>
      <c r="J226">
        <v>68.49159728821752</v>
      </c>
      <c r="L226">
        <v>7.9092794939965279</v>
      </c>
      <c r="M226">
        <v>14.44544799916175</v>
      </c>
      <c r="N226">
        <v>2.1821989363693923</v>
      </c>
      <c r="O226">
        <v>34.752345397656271</v>
      </c>
      <c r="P226">
        <v>12.265046795629678</v>
      </c>
      <c r="R226">
        <v>19.060672253365489</v>
      </c>
      <c r="S226">
        <v>52.147878644979102</v>
      </c>
      <c r="U226">
        <v>2.0459980104362727</v>
      </c>
      <c r="V226">
        <v>47.911363266077437</v>
      </c>
      <c r="W226">
        <v>25.490828706162571</v>
      </c>
      <c r="X226">
        <v>43.453518235150028</v>
      </c>
      <c r="Y226">
        <v>9.2381359167075416</v>
      </c>
      <c r="Z226">
        <v>33.497934111120337</v>
      </c>
      <c r="AA226">
        <v>7.1033175822163903</v>
      </c>
      <c r="AB226">
        <v>38.962068851082428</v>
      </c>
      <c r="AD226">
        <v>9.3024014997513227</v>
      </c>
      <c r="AE226">
        <v>14.446756641422985</v>
      </c>
      <c r="AF226">
        <v>14.063693192517562</v>
      </c>
      <c r="AG226">
        <v>24.570499118553993</v>
      </c>
      <c r="AH226">
        <v>7.5016357903574526</v>
      </c>
      <c r="AI226">
        <v>2.1184903753253224</v>
      </c>
      <c r="AK226">
        <v>56.328747558138438</v>
      </c>
    </row>
    <row r="227" spans="1:37" x14ac:dyDescent="0.2">
      <c r="A227">
        <v>226</v>
      </c>
      <c r="B227">
        <v>761</v>
      </c>
      <c r="C227">
        <v>170</v>
      </c>
      <c r="D227">
        <v>0.41729971474157701</v>
      </c>
      <c r="E227">
        <v>140.62022586581045</v>
      </c>
      <c r="F227">
        <v>62.190503225969309</v>
      </c>
      <c r="G227">
        <v>72.260106191672776</v>
      </c>
      <c r="H227">
        <v>67.665376958846977</v>
      </c>
      <c r="J227">
        <v>67.894668817913285</v>
      </c>
      <c r="L227">
        <v>7.4150803685836069</v>
      </c>
      <c r="M227">
        <v>14.471577750352294</v>
      </c>
      <c r="N227">
        <v>2.184169727050584</v>
      </c>
      <c r="O227">
        <v>32.836657200956012</v>
      </c>
      <c r="P227">
        <v>11.708722687806743</v>
      </c>
      <c r="R227">
        <v>18.368778574292659</v>
      </c>
      <c r="S227">
        <v>51.190158628703891</v>
      </c>
      <c r="U227">
        <v>2.0446022490054006</v>
      </c>
      <c r="V227">
        <v>47.854749483824207</v>
      </c>
      <c r="W227">
        <v>25.277337270389832</v>
      </c>
      <c r="X227">
        <v>43.492486769804181</v>
      </c>
      <c r="Y227">
        <v>8.6974103865081034</v>
      </c>
      <c r="Z227">
        <v>32.453549783085407</v>
      </c>
      <c r="AA227">
        <v>6.5995400695418942</v>
      </c>
      <c r="AB227">
        <v>38.584007585935368</v>
      </c>
      <c r="AD227">
        <v>8.6858888765321485</v>
      </c>
      <c r="AE227">
        <v>14.030895594416306</v>
      </c>
      <c r="AF227">
        <v>14.088685704200936</v>
      </c>
      <c r="AG227">
        <v>24.177569105614964</v>
      </c>
      <c r="AH227">
        <v>6.7037286660971036</v>
      </c>
      <c r="AI227">
        <v>2.1201829248061412</v>
      </c>
      <c r="AK227">
        <v>55.942371221659805</v>
      </c>
    </row>
    <row r="228" spans="1:37" x14ac:dyDescent="0.2">
      <c r="A228">
        <v>227</v>
      </c>
      <c r="B228">
        <v>760</v>
      </c>
      <c r="C228">
        <v>170</v>
      </c>
      <c r="D228">
        <v>0.41666795721821598</v>
      </c>
      <c r="E228">
        <v>139.57305715417712</v>
      </c>
      <c r="F228">
        <v>54.876731532753375</v>
      </c>
      <c r="G228">
        <v>71.172335237990083</v>
      </c>
      <c r="H228">
        <v>66.575117020959922</v>
      </c>
      <c r="J228">
        <v>64.59868766013696</v>
      </c>
      <c r="L228">
        <v>5.3728848680100745</v>
      </c>
      <c r="M228">
        <v>14.41321037811305</v>
      </c>
      <c r="N228">
        <v>2.1861038324817743</v>
      </c>
      <c r="O228">
        <v>25.319538132136191</v>
      </c>
      <c r="P228">
        <v>9.5565323531517024</v>
      </c>
      <c r="R228">
        <v>15.312174480814839</v>
      </c>
      <c r="S228">
        <v>46.259629540278993</v>
      </c>
      <c r="U228">
        <v>2.0644913593620142</v>
      </c>
      <c r="V228">
        <v>47.298565385595822</v>
      </c>
      <c r="W228">
        <v>25.107210674237688</v>
      </c>
      <c r="X228">
        <v>43.587918964245382</v>
      </c>
      <c r="Y228">
        <v>6.5480273557822031</v>
      </c>
      <c r="Z228">
        <v>27.531838092182184</v>
      </c>
      <c r="AA228">
        <v>4.5384789254151112</v>
      </c>
      <c r="AB228">
        <v>36.164011226608721</v>
      </c>
      <c r="AD228">
        <v>5.8328619226183012</v>
      </c>
      <c r="AE228">
        <v>11.927055958836112</v>
      </c>
      <c r="AF228">
        <v>14.029144701408395</v>
      </c>
      <c r="AG228">
        <v>21.742669805212703</v>
      </c>
      <c r="AH228">
        <v>3.4409815340852541</v>
      </c>
      <c r="AI228">
        <v>2.1218379673234846</v>
      </c>
      <c r="AK228">
        <v>53.87458713846106</v>
      </c>
    </row>
    <row r="229" spans="1:37" x14ac:dyDescent="0.2">
      <c r="A229">
        <v>228</v>
      </c>
      <c r="B229">
        <v>759</v>
      </c>
      <c r="C229">
        <v>170</v>
      </c>
      <c r="D229">
        <v>0.41603497553650398</v>
      </c>
      <c r="E229">
        <v>138.70458337828612</v>
      </c>
      <c r="F229">
        <v>48.840172977794815</v>
      </c>
      <c r="G229">
        <v>70.273600436589433</v>
      </c>
      <c r="H229">
        <v>65.673906193371621</v>
      </c>
      <c r="J229">
        <v>61.91583261676697</v>
      </c>
      <c r="L229">
        <v>3.6842398279918052</v>
      </c>
      <c r="M229">
        <v>14.346977831224992</v>
      </c>
      <c r="N229">
        <v>2.1880451494782376</v>
      </c>
      <c r="O229">
        <v>19.110031267413301</v>
      </c>
      <c r="P229">
        <v>7.7824291794983997</v>
      </c>
      <c r="R229">
        <v>12.782681290846236</v>
      </c>
      <c r="S229">
        <v>42.324619392112488</v>
      </c>
      <c r="U229">
        <v>2.0702271782220438</v>
      </c>
      <c r="V229">
        <v>46.885392123168756</v>
      </c>
      <c r="W229">
        <v>24.939829888793518</v>
      </c>
      <c r="X229">
        <v>43.642852307254905</v>
      </c>
      <c r="Y229">
        <v>4.7760123414259263</v>
      </c>
      <c r="Z229">
        <v>23.417992215974646</v>
      </c>
      <c r="AA229">
        <v>2.8362112883801602</v>
      </c>
      <c r="AB229">
        <v>34.231158424932119</v>
      </c>
      <c r="AD229">
        <v>3.436635601150988</v>
      </c>
      <c r="AE229">
        <v>10.175909950300943</v>
      </c>
      <c r="AF229">
        <v>13.961746035286163</v>
      </c>
      <c r="AG229">
        <v>19.794923771833126</v>
      </c>
      <c r="AH229">
        <v>0.72010088172333975</v>
      </c>
      <c r="AI229">
        <v>2.1234993978559413</v>
      </c>
      <c r="AK229">
        <v>52.17069779129524</v>
      </c>
    </row>
    <row r="230" spans="1:37" x14ac:dyDescent="0.2">
      <c r="A230">
        <v>229</v>
      </c>
      <c r="B230">
        <v>758</v>
      </c>
      <c r="C230">
        <v>170</v>
      </c>
      <c r="D230">
        <v>0.41540076613490101</v>
      </c>
      <c r="E230">
        <v>139.02062405183938</v>
      </c>
      <c r="F230">
        <v>48.443789306018189</v>
      </c>
      <c r="G230">
        <v>70.464035805661339</v>
      </c>
      <c r="H230">
        <v>65.861878514948401</v>
      </c>
      <c r="J230">
        <v>53.180531791160846</v>
      </c>
      <c r="L230">
        <v>1.9888225237211554</v>
      </c>
      <c r="M230">
        <v>14.14207611601528</v>
      </c>
      <c r="N230">
        <v>2.190050785647109</v>
      </c>
      <c r="O230">
        <v>9.7226718349061798</v>
      </c>
      <c r="P230">
        <v>8.1867383333071455</v>
      </c>
      <c r="R230">
        <v>10.964055130801237</v>
      </c>
      <c r="S230">
        <v>36.997821338097076</v>
      </c>
      <c r="U230">
        <v>2.1016226015922954</v>
      </c>
      <c r="V230">
        <v>46.629809544227726</v>
      </c>
      <c r="W230">
        <v>24.616285405697592</v>
      </c>
      <c r="X230">
        <v>43.771568308193814</v>
      </c>
      <c r="Y230">
        <v>3.7342431965009957</v>
      </c>
      <c r="Z230">
        <v>20.592043388614758</v>
      </c>
      <c r="AA230">
        <v>0.81141693916463553</v>
      </c>
      <c r="AB230">
        <v>32.251410998621097</v>
      </c>
      <c r="AD230">
        <v>1.9189266538322538</v>
      </c>
      <c r="AE230">
        <v>8.4282639856442199</v>
      </c>
      <c r="AF230">
        <v>13.755742825327376</v>
      </c>
      <c r="AG230">
        <v>17.800349936654154</v>
      </c>
      <c r="AI230">
        <v>2.125224322173032</v>
      </c>
      <c r="AK230">
        <v>46.448584471877794</v>
      </c>
    </row>
    <row r="231" spans="1:37" x14ac:dyDescent="0.2">
      <c r="A231">
        <v>230</v>
      </c>
      <c r="B231">
        <v>757</v>
      </c>
      <c r="C231">
        <v>170</v>
      </c>
      <c r="D231">
        <v>0.41476532543804301</v>
      </c>
      <c r="E231">
        <v>139.33023001444542</v>
      </c>
      <c r="F231">
        <v>48.116640658070487</v>
      </c>
      <c r="G231">
        <v>70.605452862951779</v>
      </c>
      <c r="H231">
        <v>66.00084552415494</v>
      </c>
      <c r="J231">
        <v>45.964023189514819</v>
      </c>
      <c r="L231">
        <v>1.5461173319067021</v>
      </c>
      <c r="M231">
        <v>13.793045181332696</v>
      </c>
      <c r="N231">
        <v>2.1920555872716752</v>
      </c>
      <c r="O231">
        <v>7.2146324175399545</v>
      </c>
      <c r="P231">
        <v>8.4930177188952776</v>
      </c>
      <c r="R231">
        <v>10.334225149857936</v>
      </c>
      <c r="S231">
        <v>35.623157126682791</v>
      </c>
      <c r="U231">
        <v>2.1038386782488843</v>
      </c>
      <c r="V231">
        <v>46.904149935954528</v>
      </c>
      <c r="W231">
        <v>24.169105902767857</v>
      </c>
      <c r="X231">
        <v>43.816592589512169</v>
      </c>
      <c r="Y231">
        <v>3.3369568366857134</v>
      </c>
      <c r="Z231">
        <v>18.053926464102876</v>
      </c>
      <c r="AB231">
        <v>30.875436189388928</v>
      </c>
      <c r="AD231">
        <v>0.61292643190838181</v>
      </c>
      <c r="AE231">
        <v>6.9097722494762968</v>
      </c>
      <c r="AF231">
        <v>13.40560987223771</v>
      </c>
      <c r="AG231">
        <v>16.409550393548159</v>
      </c>
      <c r="AI231">
        <v>2.1269475847197272</v>
      </c>
      <c r="AK231">
        <v>41.614089941956252</v>
      </c>
    </row>
    <row r="232" spans="1:37" x14ac:dyDescent="0.2">
      <c r="A232">
        <v>231</v>
      </c>
      <c r="B232">
        <v>756</v>
      </c>
      <c r="C232">
        <v>170</v>
      </c>
      <c r="D232">
        <v>0.41412864985667802</v>
      </c>
      <c r="E232">
        <v>139.55197018207392</v>
      </c>
      <c r="F232">
        <v>48.445674201013205</v>
      </c>
      <c r="G232">
        <v>70.626116439011071</v>
      </c>
      <c r="H232">
        <v>66.019072072299309</v>
      </c>
      <c r="J232">
        <v>40.702376432812336</v>
      </c>
      <c r="L232">
        <v>1.5634370139779568</v>
      </c>
      <c r="M232">
        <v>13.350835233352683</v>
      </c>
      <c r="N232">
        <v>2.1940534351633154</v>
      </c>
      <c r="O232">
        <v>7.1261400726204629</v>
      </c>
      <c r="P232">
        <v>8.5577909007744797</v>
      </c>
      <c r="R232">
        <v>10.006312526047086</v>
      </c>
      <c r="S232">
        <v>35.842186200356345</v>
      </c>
      <c r="U232">
        <v>2.0924413437219989</v>
      </c>
      <c r="V232">
        <v>47.432938560078682</v>
      </c>
      <c r="W232">
        <v>23.638063822661817</v>
      </c>
      <c r="X232">
        <v>43.822723840536312</v>
      </c>
      <c r="Y232">
        <v>3.1430714176595491</v>
      </c>
      <c r="Z232">
        <v>17.520710971592308</v>
      </c>
      <c r="AB232">
        <v>30.887880941382218</v>
      </c>
      <c r="AE232">
        <v>6.5854617925310857</v>
      </c>
      <c r="AF232">
        <v>12.962291268590066</v>
      </c>
      <c r="AG232">
        <v>16.407165973368397</v>
      </c>
      <c r="AI232">
        <v>2.1286630644692099</v>
      </c>
      <c r="AK232">
        <v>38.01805608283837</v>
      </c>
    </row>
    <row r="233" spans="1:37" x14ac:dyDescent="0.2">
      <c r="A233">
        <v>232</v>
      </c>
      <c r="B233">
        <v>773</v>
      </c>
      <c r="C233">
        <v>160</v>
      </c>
      <c r="D233">
        <v>0.43530134301964502</v>
      </c>
      <c r="E233">
        <v>136.448809484507</v>
      </c>
      <c r="F233">
        <v>69.254605109291319</v>
      </c>
      <c r="G233">
        <v>73.51853406870103</v>
      </c>
      <c r="H233">
        <v>68.954290812811522</v>
      </c>
      <c r="J233">
        <v>69.335679959803528</v>
      </c>
      <c r="L233">
        <v>9.3444603006146352</v>
      </c>
      <c r="M233">
        <v>14.492712725235942</v>
      </c>
      <c r="N233">
        <v>2.242335908985424</v>
      </c>
      <c r="O233">
        <v>41.563602934127644</v>
      </c>
      <c r="P233">
        <v>13.970909390113624</v>
      </c>
      <c r="Q233">
        <v>2.9065645789422816E-2</v>
      </c>
      <c r="R233">
        <v>21.362487220488976</v>
      </c>
      <c r="S233">
        <v>54.898487248262583</v>
      </c>
      <c r="U233">
        <v>2.3971494704939889</v>
      </c>
      <c r="V233">
        <v>47.759431991306009</v>
      </c>
      <c r="W233">
        <v>27.436459804301549</v>
      </c>
      <c r="X233">
        <v>43.21362532057173</v>
      </c>
      <c r="Y233">
        <v>10.77104544054988</v>
      </c>
      <c r="Z233">
        <v>36.546232265573714</v>
      </c>
      <c r="AA233">
        <v>8.6099708489276967</v>
      </c>
      <c r="AB233">
        <v>39.821549698473952</v>
      </c>
      <c r="AC233">
        <v>0.11838309480339024</v>
      </c>
      <c r="AD233">
        <v>11.020045074430929</v>
      </c>
      <c r="AE233">
        <v>15.804271294505686</v>
      </c>
      <c r="AF233">
        <v>14.2361704630083</v>
      </c>
      <c r="AG233">
        <v>25.718486424044983</v>
      </c>
      <c r="AH233">
        <v>9.5357618897550687</v>
      </c>
      <c r="AI233">
        <v>2.1804369901727951</v>
      </c>
      <c r="AK233">
        <v>56.702770701099269</v>
      </c>
    </row>
    <row r="234" spans="1:37" x14ac:dyDescent="0.2">
      <c r="A234">
        <v>233</v>
      </c>
      <c r="B234">
        <v>772</v>
      </c>
      <c r="C234">
        <v>160</v>
      </c>
      <c r="D234">
        <v>0.43469406305315</v>
      </c>
      <c r="E234">
        <v>136.34447191918645</v>
      </c>
      <c r="F234">
        <v>68.88332217533997</v>
      </c>
      <c r="G234">
        <v>73.453795907167077</v>
      </c>
      <c r="H234">
        <v>68.886905687917775</v>
      </c>
      <c r="J234">
        <v>69.279877798396043</v>
      </c>
      <c r="L234">
        <v>9.247718112364419</v>
      </c>
      <c r="M234">
        <v>14.475741625408734</v>
      </c>
      <c r="N234">
        <v>2.2310496909509658</v>
      </c>
      <c r="O234">
        <v>41.09900043175908</v>
      </c>
      <c r="P234">
        <v>13.851470489577014</v>
      </c>
      <c r="R234">
        <v>21.191505153970148</v>
      </c>
      <c r="S234">
        <v>54.657723523589226</v>
      </c>
      <c r="U234">
        <v>2.358660227197436</v>
      </c>
      <c r="V234">
        <v>47.737558851258818</v>
      </c>
      <c r="W234">
        <v>27.297604703746092</v>
      </c>
      <c r="X234">
        <v>43.151501618563046</v>
      </c>
      <c r="Y234">
        <v>10.668258847841791</v>
      </c>
      <c r="Z234">
        <v>36.34325031086469</v>
      </c>
      <c r="AA234">
        <v>8.5087713187441185</v>
      </c>
      <c r="AB234">
        <v>39.749703691506355</v>
      </c>
      <c r="AC234">
        <v>0.10511082320131931</v>
      </c>
      <c r="AD234">
        <v>10.909484413240207</v>
      </c>
      <c r="AE234">
        <v>15.7147139563713</v>
      </c>
      <c r="AF234">
        <v>14.204800799845444</v>
      </c>
      <c r="AG234">
        <v>25.618500782264441</v>
      </c>
      <c r="AH234">
        <v>9.3996306740277404</v>
      </c>
      <c r="AI234">
        <v>2.1688818997203616</v>
      </c>
      <c r="AK234">
        <v>56.68450761341964</v>
      </c>
    </row>
    <row r="235" spans="1:37" x14ac:dyDescent="0.2">
      <c r="A235">
        <v>234</v>
      </c>
      <c r="B235">
        <v>771</v>
      </c>
      <c r="C235">
        <v>160</v>
      </c>
      <c r="D235">
        <v>0.43408561988220001</v>
      </c>
      <c r="E235">
        <v>136.23630361841145</v>
      </c>
      <c r="F235">
        <v>68.433700865971105</v>
      </c>
      <c r="G235">
        <v>73.374170021662565</v>
      </c>
      <c r="H235">
        <v>68.804645552973795</v>
      </c>
      <c r="J235">
        <v>69.231438763837858</v>
      </c>
      <c r="L235">
        <v>9.1217147352717642</v>
      </c>
      <c r="M235">
        <v>14.497190495238964</v>
      </c>
      <c r="N235">
        <v>2.2134985634069375</v>
      </c>
      <c r="O235">
        <v>40.506017626669887</v>
      </c>
      <c r="P235">
        <v>13.695998610231431</v>
      </c>
      <c r="R235">
        <v>21.027743226709877</v>
      </c>
      <c r="S235">
        <v>54.553717178830446</v>
      </c>
      <c r="U235">
        <v>2.3501373291480783</v>
      </c>
      <c r="V235">
        <v>47.782912045366892</v>
      </c>
      <c r="W235">
        <v>27.194733007497383</v>
      </c>
      <c r="X235">
        <v>43.18794772679248</v>
      </c>
      <c r="Y235">
        <v>10.532322383625688</v>
      </c>
      <c r="Z235">
        <v>36.097923093298988</v>
      </c>
      <c r="AA235">
        <v>8.3762021277858079</v>
      </c>
      <c r="AB235">
        <v>39.734429483685709</v>
      </c>
      <c r="AC235">
        <v>8.5573791834241519E-2</v>
      </c>
      <c r="AD235">
        <v>10.774498014901219</v>
      </c>
      <c r="AE235">
        <v>15.611666304276676</v>
      </c>
      <c r="AF235">
        <v>14.205586433239004</v>
      </c>
      <c r="AG235">
        <v>25.568824459063631</v>
      </c>
      <c r="AH235">
        <v>9.224286460647523</v>
      </c>
      <c r="AI235">
        <v>2.1510610982303691</v>
      </c>
      <c r="AK235">
        <v>56.647761836159127</v>
      </c>
    </row>
    <row r="236" spans="1:37" x14ac:dyDescent="0.2">
      <c r="A236">
        <v>235</v>
      </c>
      <c r="B236">
        <v>770</v>
      </c>
      <c r="C236">
        <v>160</v>
      </c>
      <c r="D236">
        <v>0.43347601016152998</v>
      </c>
      <c r="E236">
        <v>136.12866767287909</v>
      </c>
      <c r="F236">
        <v>67.985023525123651</v>
      </c>
      <c r="G236">
        <v>73.29453501673656</v>
      </c>
      <c r="H236">
        <v>68.722389032732764</v>
      </c>
      <c r="J236">
        <v>69.181596953323279</v>
      </c>
      <c r="L236">
        <v>8.9951770433456399</v>
      </c>
      <c r="M236">
        <v>14.518913208289629</v>
      </c>
      <c r="N236">
        <v>2.1958779936000363</v>
      </c>
      <c r="O236">
        <v>39.912752128744927</v>
      </c>
      <c r="P236">
        <v>13.540446450163495</v>
      </c>
      <c r="R236">
        <v>20.862460213850873</v>
      </c>
      <c r="S236">
        <v>54.44452140535023</v>
      </c>
      <c r="U236">
        <v>2.342214005326801</v>
      </c>
      <c r="V236">
        <v>47.826317079024093</v>
      </c>
      <c r="W236">
        <v>27.092863071603229</v>
      </c>
      <c r="X236">
        <v>43.22640329146185</v>
      </c>
      <c r="Y236">
        <v>10.396257684540945</v>
      </c>
      <c r="Z236">
        <v>35.852636477238008</v>
      </c>
      <c r="AA236">
        <v>8.2433326804790195</v>
      </c>
      <c r="AB236">
        <v>39.716248121718706</v>
      </c>
      <c r="AC236">
        <v>6.596746751020055E-2</v>
      </c>
      <c r="AD236">
        <v>10.63931508834145</v>
      </c>
      <c r="AE236">
        <v>15.508657722948936</v>
      </c>
      <c r="AF236">
        <v>14.206576709410598</v>
      </c>
      <c r="AG236">
        <v>25.516173974037216</v>
      </c>
      <c r="AH236">
        <v>9.0486988766971983</v>
      </c>
      <c r="AI236">
        <v>2.1331700511177196</v>
      </c>
      <c r="AK236">
        <v>56.611025406405417</v>
      </c>
    </row>
    <row r="237" spans="1:37" x14ac:dyDescent="0.2">
      <c r="A237">
        <v>236</v>
      </c>
      <c r="B237">
        <v>769</v>
      </c>
      <c r="C237">
        <v>160</v>
      </c>
      <c r="D237">
        <v>0.43286523053303499</v>
      </c>
      <c r="E237">
        <v>136.02157094941944</v>
      </c>
      <c r="F237">
        <v>67.537337856166459</v>
      </c>
      <c r="G237">
        <v>73.214905461107463</v>
      </c>
      <c r="H237">
        <v>68.640150716156782</v>
      </c>
      <c r="J237">
        <v>69.130335088714816</v>
      </c>
      <c r="L237">
        <v>8.8681386231431638</v>
      </c>
      <c r="M237">
        <v>14.540889224327028</v>
      </c>
      <c r="N237">
        <v>2.1781888640675993</v>
      </c>
      <c r="O237">
        <v>39.319285962303809</v>
      </c>
      <c r="P237">
        <v>13.384844051158188</v>
      </c>
      <c r="R237">
        <v>20.695702606358299</v>
      </c>
      <c r="S237">
        <v>54.330043885412813</v>
      </c>
      <c r="U237">
        <v>2.334872652248102</v>
      </c>
      <c r="V237">
        <v>47.867749287699716</v>
      </c>
      <c r="W237">
        <v>26.991997721620191</v>
      </c>
      <c r="X237">
        <v>43.266815958520674</v>
      </c>
      <c r="Y237">
        <v>10.260091951227189</v>
      </c>
      <c r="Z237">
        <v>35.607391872044218</v>
      </c>
      <c r="AA237">
        <v>8.1102656248465212</v>
      </c>
      <c r="AB237">
        <v>39.69509764135077</v>
      </c>
      <c r="AC237">
        <v>4.6292732326250668E-2</v>
      </c>
      <c r="AD237">
        <v>10.503943777702709</v>
      </c>
      <c r="AE237">
        <v>15.405676681103071</v>
      </c>
      <c r="AF237">
        <v>14.207751976091137</v>
      </c>
      <c r="AG237">
        <v>25.460488251124325</v>
      </c>
      <c r="AH237">
        <v>8.8729069871722768</v>
      </c>
      <c r="AI237">
        <v>2.115209639085859</v>
      </c>
      <c r="AK237">
        <v>56.574303674928935</v>
      </c>
    </row>
    <row r="238" spans="1:37" x14ac:dyDescent="0.2">
      <c r="A238">
        <v>237</v>
      </c>
      <c r="B238">
        <v>768</v>
      </c>
      <c r="C238">
        <v>160</v>
      </c>
      <c r="D238">
        <v>0.43225327762570398</v>
      </c>
      <c r="E238">
        <v>135.91501994920327</v>
      </c>
      <c r="F238">
        <v>67.090690229707562</v>
      </c>
      <c r="G238">
        <v>73.135295960372986</v>
      </c>
      <c r="H238">
        <v>68.55794522912727</v>
      </c>
      <c r="J238">
        <v>69.077638486304878</v>
      </c>
      <c r="L238">
        <v>8.740633162331152</v>
      </c>
      <c r="M238">
        <v>14.563097338658848</v>
      </c>
      <c r="N238">
        <v>2.1604320404421777</v>
      </c>
      <c r="O238">
        <v>38.725701111742168</v>
      </c>
      <c r="P238">
        <v>13.229221511909188</v>
      </c>
      <c r="R238">
        <v>20.527517409571988</v>
      </c>
      <c r="S238">
        <v>54.210203515957261</v>
      </c>
      <c r="U238">
        <v>2.3280949295224143</v>
      </c>
      <c r="V238">
        <v>47.907187573062942</v>
      </c>
      <c r="W238">
        <v>26.892139330080997</v>
      </c>
      <c r="X238">
        <v>43.309131192700917</v>
      </c>
      <c r="Y238">
        <v>10.123852474548652</v>
      </c>
      <c r="Z238">
        <v>35.362189567369818</v>
      </c>
      <c r="AA238">
        <v>7.9770240613744754</v>
      </c>
      <c r="AB238">
        <v>39.670921666608727</v>
      </c>
      <c r="AC238">
        <v>2.6550451474893683E-2</v>
      </c>
      <c r="AD238">
        <v>10.368391705288508</v>
      </c>
      <c r="AE238">
        <v>15.302710969063339</v>
      </c>
      <c r="AF238">
        <v>14.209091899653616</v>
      </c>
      <c r="AG238">
        <v>25.401711785660172</v>
      </c>
      <c r="AH238">
        <v>8.6969499245370265</v>
      </c>
      <c r="AI238">
        <v>2.0971807259336819</v>
      </c>
      <c r="AK238">
        <v>56.537601633059879</v>
      </c>
    </row>
    <row r="239" spans="1:37" x14ac:dyDescent="0.2">
      <c r="A239">
        <v>238</v>
      </c>
      <c r="B239">
        <v>767</v>
      </c>
      <c r="C239">
        <v>160</v>
      </c>
      <c r="D239">
        <v>0.43164014805557099</v>
      </c>
      <c r="E239">
        <v>135.80902081477913</v>
      </c>
      <c r="F239">
        <v>66.645125505791199</v>
      </c>
      <c r="G239">
        <v>73.055721111974663</v>
      </c>
      <c r="H239">
        <v>68.475787189407257</v>
      </c>
      <c r="J239">
        <v>69.023494879052649</v>
      </c>
      <c r="L239">
        <v>8.6126942410618579</v>
      </c>
      <c r="M239">
        <v>14.58551572854104</v>
      </c>
      <c r="N239">
        <v>2.1426083548732979</v>
      </c>
      <c r="O239">
        <v>38.132079185927168</v>
      </c>
      <c r="P239">
        <v>13.07360888137638</v>
      </c>
      <c r="R239">
        <v>20.357951836034829</v>
      </c>
      <c r="S239">
        <v>54.08493001710729</v>
      </c>
      <c r="U239">
        <v>2.3218618350045097</v>
      </c>
      <c r="V239">
        <v>47.944614217879902</v>
      </c>
      <c r="W239">
        <v>26.793289909576995</v>
      </c>
      <c r="X239">
        <v>43.353292512502776</v>
      </c>
      <c r="Y239">
        <v>9.9875665397834368</v>
      </c>
      <c r="Z239">
        <v>35.117028629942581</v>
      </c>
      <c r="AA239">
        <v>7.8437044732454666</v>
      </c>
      <c r="AB239">
        <v>39.643669224284892</v>
      </c>
      <c r="AC239">
        <v>6.7414566660714452E-3</v>
      </c>
      <c r="AD239">
        <v>10.23266590045235</v>
      </c>
      <c r="AE239">
        <v>15.199747675185327</v>
      </c>
      <c r="AF239">
        <v>14.210575494954549</v>
      </c>
      <c r="AG239">
        <v>25.339794442279079</v>
      </c>
      <c r="AH239">
        <v>8.5208667645712346</v>
      </c>
      <c r="AI239">
        <v>2.0790841419765909</v>
      </c>
      <c r="AK239">
        <v>56.500923848074954</v>
      </c>
    </row>
    <row r="240" spans="1:37" x14ac:dyDescent="0.2">
      <c r="A240">
        <v>239</v>
      </c>
      <c r="B240">
        <v>766</v>
      </c>
      <c r="C240">
        <v>160</v>
      </c>
      <c r="D240">
        <v>0.43102583842564002</v>
      </c>
      <c r="E240">
        <v>135.62481079516189</v>
      </c>
      <c r="F240">
        <v>65.770732306165542</v>
      </c>
      <c r="G240">
        <v>72.904280231861634</v>
      </c>
      <c r="H240">
        <v>68.321775933305972</v>
      </c>
      <c r="J240">
        <v>68.83436355886478</v>
      </c>
      <c r="L240">
        <v>8.3718683951889545</v>
      </c>
      <c r="M240">
        <v>14.608673755201833</v>
      </c>
      <c r="N240">
        <v>2.1376361042962304</v>
      </c>
      <c r="O240">
        <v>37.125065738979245</v>
      </c>
      <c r="P240">
        <v>12.787123110380437</v>
      </c>
      <c r="R240">
        <v>20.040139035505891</v>
      </c>
      <c r="S240">
        <v>53.773718242336393</v>
      </c>
      <c r="U240">
        <v>2.3088811547618366</v>
      </c>
      <c r="V240">
        <v>47.976440525089856</v>
      </c>
      <c r="W240">
        <v>26.614456872550186</v>
      </c>
      <c r="X240">
        <v>43.365494324326626</v>
      </c>
      <c r="Y240">
        <v>9.7181936630621149</v>
      </c>
      <c r="Z240">
        <v>34.638957813104412</v>
      </c>
      <c r="AA240">
        <v>7.5940945082834803</v>
      </c>
      <c r="AB240">
        <v>39.564873446524217</v>
      </c>
      <c r="AD240">
        <v>9.9522331792622118</v>
      </c>
      <c r="AE240">
        <v>15.014266351393545</v>
      </c>
      <c r="AF240">
        <v>14.225650425615903</v>
      </c>
      <c r="AG240">
        <v>25.239187655771431</v>
      </c>
      <c r="AH240">
        <v>8.1369775453773396</v>
      </c>
      <c r="AI240">
        <v>2.0738381823148004</v>
      </c>
      <c r="AK240">
        <v>56.36389376815977</v>
      </c>
    </row>
    <row r="241" spans="1:37" x14ac:dyDescent="0.2">
      <c r="A241">
        <v>240</v>
      </c>
      <c r="B241">
        <v>765</v>
      </c>
      <c r="C241">
        <v>160</v>
      </c>
      <c r="D241">
        <v>0.43041034532582101</v>
      </c>
      <c r="E241">
        <v>135.39094171931049</v>
      </c>
      <c r="F241">
        <v>64.601807409149288</v>
      </c>
      <c r="G241">
        <v>72.703173531829847</v>
      </c>
      <c r="H241">
        <v>68.118111693019515</v>
      </c>
      <c r="J241">
        <v>68.534931505538594</v>
      </c>
      <c r="L241">
        <v>8.0487104956166835</v>
      </c>
      <c r="M241">
        <v>14.635093650312017</v>
      </c>
      <c r="N241">
        <v>2.1396128788382356</v>
      </c>
      <c r="O241">
        <v>35.822544099343098</v>
      </c>
      <c r="P241">
        <v>12.408262234689403</v>
      </c>
      <c r="R241">
        <v>19.608696645221265</v>
      </c>
      <c r="S241">
        <v>53.28860620679432</v>
      </c>
      <c r="U241">
        <v>2.2970412942501635</v>
      </c>
      <c r="V241">
        <v>47.989921952855177</v>
      </c>
      <c r="W241">
        <v>26.394674709052602</v>
      </c>
      <c r="X241">
        <v>43.374583687262032</v>
      </c>
      <c r="Y241">
        <v>9.3554333259383728</v>
      </c>
      <c r="Z241">
        <v>33.994884067668458</v>
      </c>
      <c r="AA241">
        <v>7.2612742791636995</v>
      </c>
      <c r="AB241">
        <v>39.422911253014888</v>
      </c>
      <c r="AD241">
        <v>9.5690670665959523</v>
      </c>
      <c r="AE241">
        <v>14.768664272265978</v>
      </c>
      <c r="AF241">
        <v>14.25093651891355</v>
      </c>
      <c r="AG241">
        <v>25.082365941683808</v>
      </c>
      <c r="AH241">
        <v>7.6085066004575568</v>
      </c>
      <c r="AI241">
        <v>2.0755404352411007</v>
      </c>
      <c r="AK241">
        <v>56.154309051642286</v>
      </c>
    </row>
    <row r="242" spans="1:37" x14ac:dyDescent="0.2">
      <c r="A242">
        <v>241</v>
      </c>
      <c r="B242">
        <v>764</v>
      </c>
      <c r="C242">
        <v>160</v>
      </c>
      <c r="D242">
        <v>0.42979366533288699</v>
      </c>
      <c r="E242">
        <v>135.14087119339445</v>
      </c>
      <c r="F242">
        <v>63.297683645850206</v>
      </c>
      <c r="G242">
        <v>72.479640579008517</v>
      </c>
      <c r="H242">
        <v>67.892034056117311</v>
      </c>
      <c r="J242">
        <v>68.15592444811297</v>
      </c>
      <c r="L242">
        <v>7.6816168978407804</v>
      </c>
      <c r="M242">
        <v>14.665551298205129</v>
      </c>
      <c r="N242">
        <v>2.1415879220800966</v>
      </c>
      <c r="O242">
        <v>34.368921986290019</v>
      </c>
      <c r="P242">
        <v>11.984554654251541</v>
      </c>
      <c r="R242">
        <v>19.107931462794202</v>
      </c>
      <c r="S242">
        <v>52.650340144478562</v>
      </c>
      <c r="U242">
        <v>2.2932947119554545</v>
      </c>
      <c r="V242">
        <v>47.972169102824388</v>
      </c>
      <c r="W242">
        <v>26.17840162405022</v>
      </c>
      <c r="X242">
        <v>43.407612187337335</v>
      </c>
      <c r="Y242">
        <v>8.9480287604569995</v>
      </c>
      <c r="Z242">
        <v>33.262206696624354</v>
      </c>
      <c r="AA242">
        <v>6.88586774791652</v>
      </c>
      <c r="AB242">
        <v>39.206208574217115</v>
      </c>
      <c r="AD242">
        <v>9.1326388653227752</v>
      </c>
      <c r="AE242">
        <v>14.487541837740578</v>
      </c>
      <c r="AF242">
        <v>14.2802589082431</v>
      </c>
      <c r="AG242">
        <v>24.850804479804872</v>
      </c>
      <c r="AH242">
        <v>7.0128183470616019</v>
      </c>
      <c r="AI242">
        <v>2.0772401425004032</v>
      </c>
      <c r="AK242">
        <v>55.904711047914915</v>
      </c>
    </row>
    <row r="243" spans="1:37" x14ac:dyDescent="0.2">
      <c r="A243">
        <v>242</v>
      </c>
      <c r="B243">
        <v>763</v>
      </c>
      <c r="C243">
        <v>160</v>
      </c>
      <c r="D243">
        <v>0.42917579501038</v>
      </c>
      <c r="E243">
        <v>134.31888672050522</v>
      </c>
      <c r="F243">
        <v>57.669501855975874</v>
      </c>
      <c r="G243">
        <v>71.63110951611695</v>
      </c>
      <c r="H243">
        <v>67.040971185796124</v>
      </c>
      <c r="J243">
        <v>65.648145135058584</v>
      </c>
      <c r="L243">
        <v>6.103399337481398</v>
      </c>
      <c r="M243">
        <v>14.636637797298228</v>
      </c>
      <c r="N243">
        <v>2.1435346221766878</v>
      </c>
      <c r="O243">
        <v>28.537030473262252</v>
      </c>
      <c r="P243">
        <v>10.310830064829021</v>
      </c>
      <c r="R243">
        <v>16.748258256916493</v>
      </c>
      <c r="S243">
        <v>48.800382426653321</v>
      </c>
      <c r="U243">
        <v>2.3133911247804879</v>
      </c>
      <c r="V243">
        <v>47.52675571754375</v>
      </c>
      <c r="W243">
        <v>25.993872254864542</v>
      </c>
      <c r="X243">
        <v>43.505663501210734</v>
      </c>
      <c r="Y243">
        <v>7.2815576393232204</v>
      </c>
      <c r="Z243">
        <v>29.536375601294921</v>
      </c>
      <c r="AA243">
        <v>5.2930435546365331</v>
      </c>
      <c r="AB243">
        <v>37.347878412782983</v>
      </c>
      <c r="AD243">
        <v>6.9713872776305656</v>
      </c>
      <c r="AE243">
        <v>12.901233646490965</v>
      </c>
      <c r="AF243">
        <v>14.250182085677697</v>
      </c>
      <c r="AG243">
        <v>22.977589666704699</v>
      </c>
      <c r="AH243">
        <v>4.4988723178246701</v>
      </c>
      <c r="AI243">
        <v>2.0789106904117136</v>
      </c>
      <c r="AK243">
        <v>54.348051049966465</v>
      </c>
    </row>
    <row r="244" spans="1:37" x14ac:dyDescent="0.2">
      <c r="A244">
        <v>243</v>
      </c>
      <c r="B244">
        <v>762</v>
      </c>
      <c r="C244">
        <v>160</v>
      </c>
      <c r="D244">
        <v>0.428556730908567</v>
      </c>
      <c r="E244">
        <v>133.42100407011554</v>
      </c>
      <c r="F244">
        <v>51.415425867972587</v>
      </c>
      <c r="G244">
        <v>70.697905114777811</v>
      </c>
      <c r="H244">
        <v>66.105247874197048</v>
      </c>
      <c r="J244">
        <v>62.838297332937188</v>
      </c>
      <c r="L244">
        <v>4.350251702221656</v>
      </c>
      <c r="M244">
        <v>14.57474919704333</v>
      </c>
      <c r="N244">
        <v>2.1454758640231026</v>
      </c>
      <c r="O244">
        <v>22.093522477665044</v>
      </c>
      <c r="P244">
        <v>8.4677609167931287</v>
      </c>
      <c r="R244">
        <v>14.115554340421168</v>
      </c>
      <c r="S244">
        <v>44.602882308681451</v>
      </c>
      <c r="U244">
        <v>2.3261415437280291</v>
      </c>
      <c r="V244">
        <v>47.05653437787452</v>
      </c>
      <c r="W244">
        <v>25.824094949021291</v>
      </c>
      <c r="X244">
        <v>43.581140497012058</v>
      </c>
      <c r="Y244">
        <v>5.441141442597659</v>
      </c>
      <c r="Z244">
        <v>25.304054437336227</v>
      </c>
      <c r="AA244">
        <v>3.5263702029676498</v>
      </c>
      <c r="AB244">
        <v>35.290131644193622</v>
      </c>
      <c r="AD244">
        <v>4.5101769669231304</v>
      </c>
      <c r="AE244">
        <v>11.09485187287315</v>
      </c>
      <c r="AF244">
        <v>14.187124991072753</v>
      </c>
      <c r="AG244">
        <v>20.904955268544434</v>
      </c>
      <c r="AH244">
        <v>1.6881755055940337</v>
      </c>
      <c r="AI244">
        <v>2.0805749620334404</v>
      </c>
      <c r="AK244">
        <v>52.583091098047902</v>
      </c>
    </row>
    <row r="245" spans="1:37" x14ac:dyDescent="0.2">
      <c r="A245">
        <v>244</v>
      </c>
      <c r="B245">
        <v>761</v>
      </c>
      <c r="C245">
        <v>160</v>
      </c>
      <c r="D245">
        <v>0.42793646956437897</v>
      </c>
      <c r="E245">
        <v>133.32731698111414</v>
      </c>
      <c r="F245">
        <v>48.962567960356523</v>
      </c>
      <c r="G245">
        <v>70.510298400375731</v>
      </c>
      <c r="H245">
        <v>65.915135167263657</v>
      </c>
      <c r="J245">
        <v>56.133802047192525</v>
      </c>
      <c r="L245">
        <v>2.7210863183408729</v>
      </c>
      <c r="M245">
        <v>14.436593289848966</v>
      </c>
      <c r="N245">
        <v>2.1474589219953741</v>
      </c>
      <c r="O245">
        <v>13.979357511355497</v>
      </c>
      <c r="P245">
        <v>8.1159365575824758</v>
      </c>
      <c r="R245">
        <v>12.09541813191055</v>
      </c>
      <c r="S245">
        <v>39.739834710442118</v>
      </c>
      <c r="U245">
        <v>2.3590414237599147</v>
      </c>
      <c r="V245">
        <v>46.667091508525914</v>
      </c>
      <c r="W245">
        <v>25.564325100178419</v>
      </c>
      <c r="X245">
        <v>43.714661084769631</v>
      </c>
      <c r="Y245">
        <v>4.2113058682152387</v>
      </c>
      <c r="Z245">
        <v>21.88113974519235</v>
      </c>
      <c r="AA245">
        <v>1.6669048569216538</v>
      </c>
      <c r="AB245">
        <v>33.119871549135844</v>
      </c>
      <c r="AD245">
        <v>2.6296255162890616</v>
      </c>
      <c r="AE245">
        <v>9.2444136621262967</v>
      </c>
      <c r="AF245">
        <v>14.047842696737908</v>
      </c>
      <c r="AG245">
        <v>18.719851846188366</v>
      </c>
      <c r="AI245">
        <v>2.0822802299053982</v>
      </c>
      <c r="AK245">
        <v>48.244467450165317</v>
      </c>
    </row>
    <row r="246" spans="1:37" x14ac:dyDescent="0.2">
      <c r="A246">
        <v>245</v>
      </c>
      <c r="B246">
        <v>760</v>
      </c>
      <c r="C246">
        <v>160</v>
      </c>
      <c r="D246">
        <v>0.427315007501331</v>
      </c>
      <c r="E246">
        <v>133.55824218450536</v>
      </c>
      <c r="F246">
        <v>48.792950499053276</v>
      </c>
      <c r="G246">
        <v>70.62814215484876</v>
      </c>
      <c r="H246">
        <v>66.030485867530658</v>
      </c>
      <c r="J246">
        <v>49.944320480940867</v>
      </c>
      <c r="L246">
        <v>1.2688968562435512</v>
      </c>
      <c r="M246">
        <v>14.21259062447826</v>
      </c>
      <c r="N246">
        <v>2.1494624724891094</v>
      </c>
      <c r="O246">
        <v>6.6144437031545325</v>
      </c>
      <c r="P246">
        <v>8.3750412498215603</v>
      </c>
      <c r="R246">
        <v>10.507694479607414</v>
      </c>
      <c r="S246">
        <v>35.5182793127046</v>
      </c>
      <c r="U246">
        <v>2.3684470019527613</v>
      </c>
      <c r="V246">
        <v>46.579683590900636</v>
      </c>
      <c r="W246">
        <v>25.235764611111193</v>
      </c>
      <c r="X246">
        <v>43.780747363923538</v>
      </c>
      <c r="Y246">
        <v>3.1909389019516303</v>
      </c>
      <c r="Z246">
        <v>20.016591038659222</v>
      </c>
      <c r="AA246">
        <v>1.6714761592062134E-2</v>
      </c>
      <c r="AB246">
        <v>31.946888756901796</v>
      </c>
      <c r="AD246">
        <v>1.5676169273336047</v>
      </c>
      <c r="AE246">
        <v>8.1115921888708939</v>
      </c>
      <c r="AF246">
        <v>13.822734433366392</v>
      </c>
      <c r="AG246">
        <v>17.532048711144423</v>
      </c>
      <c r="AI246">
        <v>2.0840051685855783</v>
      </c>
      <c r="AK246">
        <v>44.155922255524565</v>
      </c>
    </row>
    <row r="247" spans="1:37" x14ac:dyDescent="0.2">
      <c r="A247">
        <v>246</v>
      </c>
      <c r="B247">
        <v>759</v>
      </c>
      <c r="C247">
        <v>160</v>
      </c>
      <c r="D247">
        <v>0.42669234122947503</v>
      </c>
      <c r="E247">
        <v>133.89493180447309</v>
      </c>
      <c r="F247">
        <v>48.47582358143751</v>
      </c>
      <c r="G247">
        <v>70.760815335162192</v>
      </c>
      <c r="H247">
        <v>66.160678952600549</v>
      </c>
      <c r="J247">
        <v>43.136265670508962</v>
      </c>
      <c r="L247">
        <v>1.5422355392284772</v>
      </c>
      <c r="M247">
        <v>13.785354753746031</v>
      </c>
      <c r="N247">
        <v>2.1514677311583665</v>
      </c>
      <c r="O247">
        <v>7.5009231206569229</v>
      </c>
      <c r="P247">
        <v>8.6638141455125481</v>
      </c>
      <c r="R247">
        <v>10.532629736349898</v>
      </c>
      <c r="S247">
        <v>36.135727854696277</v>
      </c>
      <c r="U247">
        <v>2.3672396494949144</v>
      </c>
      <c r="V247">
        <v>47.083210152237434</v>
      </c>
      <c r="W247">
        <v>24.711587193578886</v>
      </c>
      <c r="X247">
        <v>43.81653792177714</v>
      </c>
      <c r="Y247">
        <v>3.2381150698465069</v>
      </c>
      <c r="Z247">
        <v>17.440249305129445</v>
      </c>
      <c r="AB247">
        <v>30.656564096292321</v>
      </c>
      <c r="AD247">
        <v>0.29919936378706435</v>
      </c>
      <c r="AE247">
        <v>6.5752339691053017</v>
      </c>
      <c r="AF247">
        <v>13.394394974975317</v>
      </c>
      <c r="AG247">
        <v>16.226907913708185</v>
      </c>
      <c r="AI247">
        <v>2.085730991891237</v>
      </c>
      <c r="AK247">
        <v>39.559559086060297</v>
      </c>
    </row>
    <row r="248" spans="1:37" x14ac:dyDescent="0.2">
      <c r="A248">
        <v>247</v>
      </c>
      <c r="B248">
        <v>758</v>
      </c>
      <c r="C248">
        <v>160</v>
      </c>
      <c r="D248">
        <v>0.426068467245311</v>
      </c>
      <c r="E248">
        <v>134.0726789130436</v>
      </c>
      <c r="F248">
        <v>48.98445829791941</v>
      </c>
      <c r="G248">
        <v>70.741072333304189</v>
      </c>
      <c r="H248">
        <v>66.138468835140088</v>
      </c>
      <c r="J248">
        <v>38.884962470419644</v>
      </c>
      <c r="L248">
        <v>1.5553614830988189</v>
      </c>
      <c r="M248">
        <v>13.345240383776911</v>
      </c>
      <c r="N248">
        <v>2.1534640097194311</v>
      </c>
      <c r="O248">
        <v>7.4682293333217888</v>
      </c>
      <c r="P248">
        <v>8.6477533628241225</v>
      </c>
      <c r="R248">
        <v>10.169639551688434</v>
      </c>
      <c r="S248">
        <v>36.413810515434371</v>
      </c>
      <c r="U248">
        <v>2.3531503189800631</v>
      </c>
      <c r="V248">
        <v>47.617634867158507</v>
      </c>
      <c r="W248">
        <v>24.183389166100472</v>
      </c>
      <c r="X248">
        <v>43.815545363887907</v>
      </c>
      <c r="Y248">
        <v>3.0232925832167314</v>
      </c>
      <c r="Z248">
        <v>17.566254100057773</v>
      </c>
      <c r="AB248">
        <v>31.073909023918052</v>
      </c>
      <c r="AE248">
        <v>6.6397821188839261</v>
      </c>
      <c r="AF248">
        <v>12.953168344966066</v>
      </c>
      <c r="AG248">
        <v>16.6294302280611</v>
      </c>
      <c r="AI248">
        <v>2.0874470097008122</v>
      </c>
      <c r="AK248">
        <v>36.632075351132229</v>
      </c>
    </row>
    <row r="249" spans="1:37" x14ac:dyDescent="0.2">
      <c r="A249">
        <v>248</v>
      </c>
      <c r="B249">
        <v>778</v>
      </c>
      <c r="C249">
        <v>150</v>
      </c>
      <c r="D249">
        <v>0.44878514008467002</v>
      </c>
      <c r="E249">
        <v>131.06725972595152</v>
      </c>
      <c r="F249">
        <v>70.474516972576211</v>
      </c>
      <c r="G249">
        <v>73.778615482766668</v>
      </c>
      <c r="H249">
        <v>69.227434085179141</v>
      </c>
      <c r="J249">
        <v>69.449395572616439</v>
      </c>
      <c r="L249">
        <v>9.6411363122656919</v>
      </c>
      <c r="M249">
        <v>14.687728533948407</v>
      </c>
      <c r="N249">
        <v>2.2277669269759177</v>
      </c>
      <c r="O249">
        <v>43.476753986204812</v>
      </c>
      <c r="P249">
        <v>14.313599859796467</v>
      </c>
      <c r="Q249">
        <v>5.0536388452489388E-2</v>
      </c>
      <c r="R249">
        <v>22.179803897059177</v>
      </c>
      <c r="S249">
        <v>56.410483690774555</v>
      </c>
      <c r="U249">
        <v>2.7043619495053126</v>
      </c>
      <c r="V249">
        <v>47.839598128207925</v>
      </c>
      <c r="W249">
        <v>28.582674439000773</v>
      </c>
      <c r="X249">
        <v>43.129102604025917</v>
      </c>
      <c r="Y249">
        <v>11.05216119288691</v>
      </c>
      <c r="Z249">
        <v>37.382924585825847</v>
      </c>
      <c r="AA249">
        <v>8.9327046686820388</v>
      </c>
      <c r="AB249">
        <v>40.405778766236104</v>
      </c>
      <c r="AC249">
        <v>0.15039474663650301</v>
      </c>
      <c r="AD249">
        <v>11.457048625150616</v>
      </c>
      <c r="AE249">
        <v>16.286877678788269</v>
      </c>
      <c r="AF249">
        <v>14.4630608562736</v>
      </c>
      <c r="AG249">
        <v>26.415352522911071</v>
      </c>
      <c r="AH249">
        <v>9.8464450916634263</v>
      </c>
      <c r="AI249">
        <v>2.1660104727885887</v>
      </c>
      <c r="AK249">
        <v>56.523964510521921</v>
      </c>
    </row>
    <row r="250" spans="1:37" x14ac:dyDescent="0.2">
      <c r="A250">
        <v>249</v>
      </c>
      <c r="B250">
        <v>777</v>
      </c>
      <c r="C250">
        <v>150</v>
      </c>
      <c r="D250">
        <v>0.44819359139171</v>
      </c>
      <c r="E250">
        <v>130.9662149983717</v>
      </c>
      <c r="F250">
        <v>70.161592977333981</v>
      </c>
      <c r="G250">
        <v>73.724763912627267</v>
      </c>
      <c r="H250">
        <v>69.170868197708188</v>
      </c>
      <c r="J250">
        <v>69.385855263633346</v>
      </c>
      <c r="L250">
        <v>9.5658072403500416</v>
      </c>
      <c r="M250">
        <v>14.642577393421305</v>
      </c>
      <c r="N250">
        <v>2.2211935814942612</v>
      </c>
      <c r="O250">
        <v>43.105922662408744</v>
      </c>
      <c r="P250">
        <v>14.220606641442297</v>
      </c>
      <c r="Q250">
        <v>1.8413761183931144E-3</v>
      </c>
      <c r="R250">
        <v>22.00288406540799</v>
      </c>
      <c r="S250">
        <v>56.065529287392977</v>
      </c>
      <c r="U250">
        <v>2.6444492532486037</v>
      </c>
      <c r="V250">
        <v>47.767474480807508</v>
      </c>
      <c r="W250">
        <v>28.417170439472763</v>
      </c>
      <c r="X250">
        <v>42.996161080527081</v>
      </c>
      <c r="Y250">
        <v>10.973768729086643</v>
      </c>
      <c r="Z250">
        <v>37.210932433984645</v>
      </c>
      <c r="AA250">
        <v>8.8546561507295625</v>
      </c>
      <c r="AB250">
        <v>40.290356516066538</v>
      </c>
      <c r="AC250">
        <v>0.14183372168486541</v>
      </c>
      <c r="AD250">
        <v>11.364904950702913</v>
      </c>
      <c r="AE250">
        <v>16.207074478142314</v>
      </c>
      <c r="AF250">
        <v>14.408221470124522</v>
      </c>
      <c r="AG250">
        <v>26.276504602952198</v>
      </c>
      <c r="AH250">
        <v>9.7390124750873639</v>
      </c>
      <c r="AI250">
        <v>2.1591726861531995</v>
      </c>
      <c r="AK250">
        <v>56.518789826585049</v>
      </c>
    </row>
    <row r="251" spans="1:37" x14ac:dyDescent="0.2">
      <c r="A251">
        <v>250</v>
      </c>
      <c r="B251">
        <v>776</v>
      </c>
      <c r="C251">
        <v>150</v>
      </c>
      <c r="D251">
        <v>0.447600915026452</v>
      </c>
      <c r="E251">
        <v>130.85862654280561</v>
      </c>
      <c r="F251">
        <v>69.717280840587748</v>
      </c>
      <c r="G251">
        <v>73.646116462140256</v>
      </c>
      <c r="H251">
        <v>69.089519044307906</v>
      </c>
      <c r="J251">
        <v>69.33714600573002</v>
      </c>
      <c r="L251">
        <v>9.4422765538266162</v>
      </c>
      <c r="M251">
        <v>14.661759907055746</v>
      </c>
      <c r="N251">
        <v>2.2041395512978634</v>
      </c>
      <c r="O251">
        <v>42.520572304997003</v>
      </c>
      <c r="P251">
        <v>14.067548247166938</v>
      </c>
      <c r="R251">
        <v>21.840032533696181</v>
      </c>
      <c r="S251">
        <v>55.955936734671823</v>
      </c>
      <c r="U251">
        <v>2.634468460461501</v>
      </c>
      <c r="V251">
        <v>47.810260973261343</v>
      </c>
      <c r="W251">
        <v>28.311108417011091</v>
      </c>
      <c r="X251">
        <v>43.027590894130476</v>
      </c>
      <c r="Y251">
        <v>10.840203601819724</v>
      </c>
      <c r="Z251">
        <v>36.967599573162644</v>
      </c>
      <c r="AA251">
        <v>8.7243654775134711</v>
      </c>
      <c r="AB251">
        <v>40.272380775664764</v>
      </c>
      <c r="AC251">
        <v>0.12279216395643024</v>
      </c>
      <c r="AD251">
        <v>11.231956695706565</v>
      </c>
      <c r="AE251">
        <v>16.104313345501314</v>
      </c>
      <c r="AF251">
        <v>14.407235265368563</v>
      </c>
      <c r="AG251">
        <v>26.224624909053592</v>
      </c>
      <c r="AH251">
        <v>9.5666729001579043</v>
      </c>
      <c r="AI251">
        <v>2.1418534224314936</v>
      </c>
      <c r="AK251">
        <v>56.483330216130319</v>
      </c>
    </row>
    <row r="252" spans="1:37" x14ac:dyDescent="0.2">
      <c r="A252">
        <v>251</v>
      </c>
      <c r="B252">
        <v>775</v>
      </c>
      <c r="C252">
        <v>150</v>
      </c>
      <c r="D252">
        <v>0.44700710776129698</v>
      </c>
      <c r="E252">
        <v>130.75140431738882</v>
      </c>
      <c r="F252">
        <v>69.2710270533901</v>
      </c>
      <c r="G252">
        <v>73.566919466176699</v>
      </c>
      <c r="H252">
        <v>69.007632979862549</v>
      </c>
      <c r="J252">
        <v>69.287466638489178</v>
      </c>
      <c r="L252">
        <v>9.3171820405676087</v>
      </c>
      <c r="M252">
        <v>14.682609916949975</v>
      </c>
      <c r="N252">
        <v>2.1867937052056456</v>
      </c>
      <c r="O252">
        <v>41.930298999290265</v>
      </c>
      <c r="P252">
        <v>13.913106236984298</v>
      </c>
      <c r="R252">
        <v>21.676038593640179</v>
      </c>
      <c r="S252">
        <v>55.846618342050576</v>
      </c>
      <c r="U252">
        <v>2.6261471553365321</v>
      </c>
      <c r="V252">
        <v>47.853724010005038</v>
      </c>
      <c r="W252">
        <v>28.207282574402686</v>
      </c>
      <c r="X252">
        <v>43.064525578123884</v>
      </c>
      <c r="Y252">
        <v>10.70531516734691</v>
      </c>
      <c r="Z252">
        <v>36.722773250625515</v>
      </c>
      <c r="AA252">
        <v>8.5928016843385411</v>
      </c>
      <c r="AB252">
        <v>40.253807850425432</v>
      </c>
      <c r="AC252">
        <v>0.10345894183146594</v>
      </c>
      <c r="AD252">
        <v>11.097934143759931</v>
      </c>
      <c r="AE252">
        <v>16.001104084211985</v>
      </c>
      <c r="AF252">
        <v>14.407624958273921</v>
      </c>
      <c r="AG252">
        <v>26.171858620980792</v>
      </c>
      <c r="AH252">
        <v>9.3926763752781284</v>
      </c>
      <c r="AI252">
        <v>2.124241548612344</v>
      </c>
      <c r="AK252">
        <v>56.447235796853981</v>
      </c>
    </row>
    <row r="253" spans="1:37" x14ac:dyDescent="0.2">
      <c r="A253">
        <v>252</v>
      </c>
      <c r="B253">
        <v>774</v>
      </c>
      <c r="C253">
        <v>150</v>
      </c>
      <c r="D253">
        <v>0.44641216635630598</v>
      </c>
      <c r="E253">
        <v>130.644702898433</v>
      </c>
      <c r="F253">
        <v>68.825758309034811</v>
      </c>
      <c r="G253">
        <v>73.487728220251554</v>
      </c>
      <c r="H253">
        <v>68.92576531993754</v>
      </c>
      <c r="J253">
        <v>69.236467848949445</v>
      </c>
      <c r="L253">
        <v>9.1916033246130873</v>
      </c>
      <c r="M253">
        <v>14.703706443287762</v>
      </c>
      <c r="N253">
        <v>2.1693853296511545</v>
      </c>
      <c r="O253">
        <v>41.339865280211725</v>
      </c>
      <c r="P253">
        <v>13.758620509867148</v>
      </c>
      <c r="R253">
        <v>21.510624833001039</v>
      </c>
      <c r="S253">
        <v>55.732297922408385</v>
      </c>
      <c r="U253">
        <v>2.6183832334243635</v>
      </c>
      <c r="V253">
        <v>47.895311368124545</v>
      </c>
      <c r="W253">
        <v>28.104406638512554</v>
      </c>
      <c r="X253">
        <v>43.103345974369894</v>
      </c>
      <c r="Y253">
        <v>10.570332864515493</v>
      </c>
      <c r="Z253">
        <v>36.478017080565792</v>
      </c>
      <c r="AA253">
        <v>8.4609736086273255</v>
      </c>
      <c r="AB253">
        <v>40.23242474665895</v>
      </c>
      <c r="AC253">
        <v>8.4063341305681313E-2</v>
      </c>
      <c r="AD253">
        <v>10.963734932812844</v>
      </c>
      <c r="AE253">
        <v>15.897939746264369</v>
      </c>
      <c r="AF253">
        <v>14.408198860821045</v>
      </c>
      <c r="AG253">
        <v>26.116222037047184</v>
      </c>
      <c r="AH253">
        <v>9.2184749879628818</v>
      </c>
      <c r="AI253">
        <v>2.1065663492985505</v>
      </c>
      <c r="AK253">
        <v>56.41117575937983</v>
      </c>
    </row>
    <row r="254" spans="1:37" x14ac:dyDescent="0.2">
      <c r="A254">
        <v>253</v>
      </c>
      <c r="B254">
        <v>773</v>
      </c>
      <c r="C254">
        <v>150</v>
      </c>
      <c r="D254">
        <v>0.44581608755914398</v>
      </c>
      <c r="E254">
        <v>130.5385278070766</v>
      </c>
      <c r="F254">
        <v>68.381518270361639</v>
      </c>
      <c r="G254">
        <v>73.408556268416874</v>
      </c>
      <c r="H254">
        <v>68.843929628675866</v>
      </c>
      <c r="J254">
        <v>69.184137046932307</v>
      </c>
      <c r="L254">
        <v>9.0655726053196712</v>
      </c>
      <c r="M254">
        <v>14.725030057516511</v>
      </c>
      <c r="N254">
        <v>2.1519154580597211</v>
      </c>
      <c r="O254">
        <v>40.749348653852508</v>
      </c>
      <c r="P254">
        <v>13.604119208920121</v>
      </c>
      <c r="R254">
        <v>21.343837058421276</v>
      </c>
      <c r="S254">
        <v>55.612901886560387</v>
      </c>
      <c r="U254">
        <v>2.6111593107923126</v>
      </c>
      <c r="V254">
        <v>47.935004039657862</v>
      </c>
      <c r="W254">
        <v>28.002481599839108</v>
      </c>
      <c r="X254">
        <v>43.144000220990485</v>
      </c>
      <c r="Y254">
        <v>10.435282167829003</v>
      </c>
      <c r="Z254">
        <v>36.233333669530815</v>
      </c>
      <c r="AA254">
        <v>8.3289819232970395</v>
      </c>
      <c r="AB254">
        <v>40.208180961030138</v>
      </c>
      <c r="AC254">
        <v>6.4606395365871011E-2</v>
      </c>
      <c r="AD254">
        <v>10.829367482537311</v>
      </c>
      <c r="AE254">
        <v>15.794810223835057</v>
      </c>
      <c r="AF254">
        <v>14.408938583257338</v>
      </c>
      <c r="AG254">
        <v>26.057665692932712</v>
      </c>
      <c r="AH254">
        <v>9.0441055001242763</v>
      </c>
      <c r="AI254">
        <v>2.08882885608458</v>
      </c>
      <c r="AK254">
        <v>56.37515523338233</v>
      </c>
    </row>
    <row r="255" spans="1:37" x14ac:dyDescent="0.2">
      <c r="A255">
        <v>254</v>
      </c>
      <c r="B255">
        <v>772</v>
      </c>
      <c r="C255">
        <v>150</v>
      </c>
      <c r="D255">
        <v>0.44521886810505501</v>
      </c>
      <c r="E255">
        <v>130.43288419938568</v>
      </c>
      <c r="F255">
        <v>67.938349239438011</v>
      </c>
      <c r="G255">
        <v>73.329417132454637</v>
      </c>
      <c r="H255">
        <v>68.762139447985859</v>
      </c>
      <c r="J255">
        <v>69.130464100704231</v>
      </c>
      <c r="L255">
        <v>8.9391219807516098</v>
      </c>
      <c r="M255">
        <v>14.746560816302294</v>
      </c>
      <c r="N255">
        <v>2.1343851107606513</v>
      </c>
      <c r="O255">
        <v>40.158826307956005</v>
      </c>
      <c r="P255">
        <v>13.449630419661379</v>
      </c>
      <c r="R255">
        <v>21.175721407981527</v>
      </c>
      <c r="S255">
        <v>55.488367197818633</v>
      </c>
      <c r="U255">
        <v>2.6044573996678784</v>
      </c>
      <c r="V255">
        <v>47.972786326955195</v>
      </c>
      <c r="W255">
        <v>27.90150799169804</v>
      </c>
      <c r="X255">
        <v>43.186434667469797</v>
      </c>
      <c r="Y255">
        <v>10.300188534263954</v>
      </c>
      <c r="Z255">
        <v>35.988724663529027</v>
      </c>
      <c r="AA255">
        <v>8.196848497900028</v>
      </c>
      <c r="AB255">
        <v>40.181031333856353</v>
      </c>
      <c r="AC255">
        <v>4.5089123902105878E-2</v>
      </c>
      <c r="AD255">
        <v>10.694839737407731</v>
      </c>
      <c r="AE255">
        <v>15.691704871391996</v>
      </c>
      <c r="AF255">
        <v>14.409825207967273</v>
      </c>
      <c r="AG255">
        <v>25.996145454883848</v>
      </c>
      <c r="AH255">
        <v>8.8696046014476568</v>
      </c>
      <c r="AI255">
        <v>2.071030087467594</v>
      </c>
      <c r="AK255">
        <v>56.33917902675838</v>
      </c>
    </row>
    <row r="256" spans="1:37" x14ac:dyDescent="0.2">
      <c r="A256">
        <v>255</v>
      </c>
      <c r="B256">
        <v>771</v>
      </c>
      <c r="C256">
        <v>150</v>
      </c>
      <c r="D256">
        <v>0.44462050471675502</v>
      </c>
      <c r="E256">
        <v>130.32777687412224</v>
      </c>
      <c r="F256">
        <v>67.496292016108697</v>
      </c>
      <c r="G256">
        <v>73.250324272580627</v>
      </c>
      <c r="H256">
        <v>68.680408258251575</v>
      </c>
      <c r="J256">
        <v>69.075441178543059</v>
      </c>
      <c r="L256">
        <v>8.8122833045292719</v>
      </c>
      <c r="M256">
        <v>14.768278307123904</v>
      </c>
      <c r="N256">
        <v>2.1167952815396269</v>
      </c>
      <c r="O256">
        <v>39.568374826191565</v>
      </c>
      <c r="P256">
        <v>13.295182078002588</v>
      </c>
      <c r="R256">
        <v>21.006324087912468</v>
      </c>
      <c r="S256">
        <v>55.358640986213707</v>
      </c>
      <c r="U256">
        <v>2.5982589778466676</v>
      </c>
      <c r="V256">
        <v>48.008645668910553</v>
      </c>
      <c r="W256">
        <v>27.801485967561245</v>
      </c>
      <c r="X256">
        <v>43.230594091596927</v>
      </c>
      <c r="Y256">
        <v>10.165077320479137</v>
      </c>
      <c r="Z256">
        <v>35.74419067134631</v>
      </c>
      <c r="AA256">
        <v>8.0646681157562483</v>
      </c>
      <c r="AB256">
        <v>40.150935867260742</v>
      </c>
      <c r="AC256">
        <v>2.5512520261064951E-2</v>
      </c>
      <c r="AD256">
        <v>10.560159110380386</v>
      </c>
      <c r="AE256">
        <v>15.588612493462978</v>
      </c>
      <c r="AF256">
        <v>14.410839321613272</v>
      </c>
      <c r="AG256">
        <v>25.931622324434382</v>
      </c>
      <c r="AH256">
        <v>8.6950088025242209</v>
      </c>
      <c r="AI256">
        <v>2.0531710354010135</v>
      </c>
      <c r="AK256">
        <v>56.303251576609064</v>
      </c>
    </row>
    <row r="257" spans="1:37" x14ac:dyDescent="0.2">
      <c r="A257">
        <v>256</v>
      </c>
      <c r="B257">
        <v>770</v>
      </c>
      <c r="C257">
        <v>150</v>
      </c>
      <c r="D257">
        <v>0.44402099410439499</v>
      </c>
      <c r="E257">
        <v>130.22321028191564</v>
      </c>
      <c r="F257">
        <v>67.055385778505993</v>
      </c>
      <c r="G257">
        <v>73.171291052793336</v>
      </c>
      <c r="H257">
        <v>68.598749443675587</v>
      </c>
      <c r="J257">
        <v>69.01906258509014</v>
      </c>
      <c r="L257">
        <v>8.6850880749439714</v>
      </c>
      <c r="M257">
        <v>14.790161688596104</v>
      </c>
      <c r="N257">
        <v>2.0991469253856421</v>
      </c>
      <c r="O257">
        <v>38.978069936001859</v>
      </c>
      <c r="P257">
        <v>13.140801888674847</v>
      </c>
      <c r="R257">
        <v>20.835691126338222</v>
      </c>
      <c r="S257">
        <v>55.223680114667204</v>
      </c>
      <c r="U257">
        <v>2.5925450524559586</v>
      </c>
      <c r="V257">
        <v>48.042572454810113</v>
      </c>
      <c r="W257">
        <v>27.702415375791251</v>
      </c>
      <c r="X257">
        <v>43.276421895135329</v>
      </c>
      <c r="Y257">
        <v>10.029973709384192</v>
      </c>
      <c r="Z257">
        <v>35.49973119866582</v>
      </c>
      <c r="AA257">
        <v>7.9323117815253861</v>
      </c>
      <c r="AB257">
        <v>40.117859518279388</v>
      </c>
      <c r="AC257">
        <v>5.8775389929735218E-3</v>
      </c>
      <c r="AD257">
        <v>10.425332433119147</v>
      </c>
      <c r="AE257">
        <v>15.485521335272352</v>
      </c>
      <c r="AF257">
        <v>14.411961043212058</v>
      </c>
      <c r="AG257">
        <v>25.864062219249359</v>
      </c>
      <c r="AH257">
        <v>8.5203543354659814</v>
      </c>
      <c r="AI257">
        <v>2.0352526530415718</v>
      </c>
      <c r="AK257">
        <v>56.267376905961981</v>
      </c>
    </row>
    <row r="258" spans="1:37" x14ac:dyDescent="0.2">
      <c r="A258">
        <v>257</v>
      </c>
      <c r="B258">
        <v>769</v>
      </c>
      <c r="C258">
        <v>150</v>
      </c>
      <c r="D258">
        <v>0.44342033296550898</v>
      </c>
      <c r="E258">
        <v>130.03476347127176</v>
      </c>
      <c r="F258">
        <v>66.150581903930231</v>
      </c>
      <c r="G258">
        <v>73.014429712063958</v>
      </c>
      <c r="H258">
        <v>68.439275263473249</v>
      </c>
      <c r="J258">
        <v>68.813422303949693</v>
      </c>
      <c r="L258">
        <v>8.434749233835996</v>
      </c>
      <c r="M258">
        <v>14.813422760238733</v>
      </c>
      <c r="N258">
        <v>2.0950391354475317</v>
      </c>
      <c r="O258">
        <v>37.93808921869352</v>
      </c>
      <c r="P258">
        <v>12.844313444579621</v>
      </c>
      <c r="R258">
        <v>20.502115843379816</v>
      </c>
      <c r="S258">
        <v>54.877850588895633</v>
      </c>
      <c r="U258">
        <v>2.5805984074313479</v>
      </c>
      <c r="V258">
        <v>48.067304952312071</v>
      </c>
      <c r="W258">
        <v>27.51899595799582</v>
      </c>
      <c r="X258">
        <v>43.291297528040928</v>
      </c>
      <c r="Y258">
        <v>9.7504420403923735</v>
      </c>
      <c r="Z258">
        <v>35.002585822797045</v>
      </c>
      <c r="AA258">
        <v>7.6735567851974045</v>
      </c>
      <c r="AB258">
        <v>40.02349792978989</v>
      </c>
      <c r="AD258">
        <v>10.133624650311633</v>
      </c>
      <c r="AE258">
        <v>15.29268974413106</v>
      </c>
      <c r="AF258">
        <v>14.428001270857132</v>
      </c>
      <c r="AG258">
        <v>25.748759881012184</v>
      </c>
      <c r="AH258">
        <v>8.1207360128379449</v>
      </c>
      <c r="AI258">
        <v>2.0308740317043297</v>
      </c>
      <c r="AK258">
        <v>56.122473834344277</v>
      </c>
    </row>
    <row r="259" spans="1:37" x14ac:dyDescent="0.2">
      <c r="A259">
        <v>258</v>
      </c>
      <c r="B259">
        <v>768</v>
      </c>
      <c r="C259">
        <v>150</v>
      </c>
      <c r="D259">
        <v>0.442818517984921</v>
      </c>
      <c r="E259">
        <v>129.80063089097632</v>
      </c>
      <c r="F259">
        <v>64.969102159182711</v>
      </c>
      <c r="G259">
        <v>72.810931227921259</v>
      </c>
      <c r="H259">
        <v>68.233176715455699</v>
      </c>
      <c r="J259">
        <v>68.499722295963409</v>
      </c>
      <c r="L259">
        <v>8.1061621030893338</v>
      </c>
      <c r="M259">
        <v>14.840114723821031</v>
      </c>
      <c r="N259">
        <v>2.0970170212992798</v>
      </c>
      <c r="O259">
        <v>36.618086673562999</v>
      </c>
      <c r="P259">
        <v>12.460643832215728</v>
      </c>
      <c r="R259">
        <v>20.058987393320223</v>
      </c>
      <c r="S259">
        <v>54.356223007374794</v>
      </c>
      <c r="U259">
        <v>2.5708374650930561</v>
      </c>
      <c r="V259">
        <v>48.07095774031697</v>
      </c>
      <c r="W259">
        <v>27.300095466509049</v>
      </c>
      <c r="X259">
        <v>43.307026405682841</v>
      </c>
      <c r="Y259">
        <v>9.3828497100172061</v>
      </c>
      <c r="Z259">
        <v>34.347884421307327</v>
      </c>
      <c r="AA259">
        <v>7.3359972603557546</v>
      </c>
      <c r="AB259">
        <v>39.862351195212987</v>
      </c>
      <c r="AD259">
        <v>9.7446366582600081</v>
      </c>
      <c r="AE259">
        <v>15.042287407653873</v>
      </c>
      <c r="AF259">
        <v>14.453558321326927</v>
      </c>
      <c r="AG259">
        <v>25.572760518393292</v>
      </c>
      <c r="AH259">
        <v>7.5851793272793806</v>
      </c>
      <c r="AI259">
        <v>2.0325802791296135</v>
      </c>
      <c r="AK259">
        <v>55.908566198452462</v>
      </c>
    </row>
    <row r="260" spans="1:37" x14ac:dyDescent="0.2">
      <c r="A260">
        <v>259</v>
      </c>
      <c r="B260">
        <v>767</v>
      </c>
      <c r="C260">
        <v>150</v>
      </c>
      <c r="D260">
        <v>0.44221554583473799</v>
      </c>
      <c r="E260">
        <v>129.54904015956589</v>
      </c>
      <c r="F260">
        <v>63.641862651644445</v>
      </c>
      <c r="G260">
        <v>72.583459504220514</v>
      </c>
      <c r="H260">
        <v>68.003117723800585</v>
      </c>
      <c r="J260">
        <v>68.09985411658927</v>
      </c>
      <c r="L260">
        <v>7.7306491466114311</v>
      </c>
      <c r="M260">
        <v>14.870542919672653</v>
      </c>
      <c r="N260">
        <v>2.0989930935225498</v>
      </c>
      <c r="O260">
        <v>35.136080619191965</v>
      </c>
      <c r="P260">
        <v>12.029033391804147</v>
      </c>
      <c r="R260">
        <v>19.541417426258903</v>
      </c>
      <c r="S260">
        <v>53.668472490793846</v>
      </c>
      <c r="U260">
        <v>2.5693047429567573</v>
      </c>
      <c r="V260">
        <v>48.040767296946726</v>
      </c>
      <c r="W260">
        <v>27.084757864559123</v>
      </c>
      <c r="X260">
        <v>43.347075318025006</v>
      </c>
      <c r="Y260">
        <v>8.9674806565671865</v>
      </c>
      <c r="Z260">
        <v>33.597094358027036</v>
      </c>
      <c r="AA260">
        <v>6.9526286705619276</v>
      </c>
      <c r="AB260">
        <v>39.619766410607909</v>
      </c>
      <c r="AD260">
        <v>9.2981294407559894</v>
      </c>
      <c r="AE260">
        <v>14.752958433450551</v>
      </c>
      <c r="AF260">
        <v>14.48285005098251</v>
      </c>
      <c r="AG260">
        <v>25.315323743726172</v>
      </c>
      <c r="AH260">
        <v>6.9776733210993944</v>
      </c>
      <c r="AI260">
        <v>2.0342839040649636</v>
      </c>
      <c r="AK260">
        <v>55.651346844066026</v>
      </c>
    </row>
    <row r="261" spans="1:37" x14ac:dyDescent="0.2">
      <c r="A261">
        <v>260</v>
      </c>
      <c r="B261">
        <v>766</v>
      </c>
      <c r="C261">
        <v>150</v>
      </c>
      <c r="D261">
        <v>0.44161141317423203</v>
      </c>
      <c r="E261">
        <v>128.82274432170627</v>
      </c>
      <c r="F261">
        <v>58.714233904454794</v>
      </c>
      <c r="G261">
        <v>71.8341968744338</v>
      </c>
      <c r="H261">
        <v>67.251280642341015</v>
      </c>
      <c r="J261">
        <v>65.90769626157909</v>
      </c>
      <c r="L261">
        <v>6.3428849911076579</v>
      </c>
      <c r="M261">
        <v>14.851335477385762</v>
      </c>
      <c r="N261">
        <v>2.1009454537297594</v>
      </c>
      <c r="O261">
        <v>30.00193908093333</v>
      </c>
      <c r="P261">
        <v>10.553824913891727</v>
      </c>
      <c r="R261">
        <v>17.462451855187062</v>
      </c>
      <c r="S261">
        <v>50.234565590286905</v>
      </c>
      <c r="U261">
        <v>2.5903982267458296</v>
      </c>
      <c r="V261">
        <v>47.630749790824702</v>
      </c>
      <c r="W261">
        <v>26.89555523940874</v>
      </c>
      <c r="X261">
        <v>43.449035060786876</v>
      </c>
      <c r="Y261">
        <v>7.5010460056661961</v>
      </c>
      <c r="Z261">
        <v>30.362210833338107</v>
      </c>
      <c r="AA261">
        <v>5.5530221941289053</v>
      </c>
      <c r="AB261">
        <v>37.976250467072546</v>
      </c>
      <c r="AD261">
        <v>7.4210474505920638</v>
      </c>
      <c r="AE261">
        <v>13.378064021607399</v>
      </c>
      <c r="AF261">
        <v>14.462482696487523</v>
      </c>
      <c r="AG261">
        <v>23.656934555431409</v>
      </c>
      <c r="AH261">
        <v>4.7718047914139561</v>
      </c>
      <c r="AI261">
        <v>2.0359630062878593</v>
      </c>
      <c r="AK261">
        <v>54.30436022785036</v>
      </c>
    </row>
    <row r="262" spans="1:37" x14ac:dyDescent="0.2">
      <c r="A262">
        <v>261</v>
      </c>
      <c r="B262">
        <v>765</v>
      </c>
      <c r="C262">
        <v>150</v>
      </c>
      <c r="D262">
        <v>0.44100611664981298</v>
      </c>
      <c r="E262">
        <v>127.94073978407287</v>
      </c>
      <c r="F262">
        <v>52.566052747103555</v>
      </c>
      <c r="G262">
        <v>70.914205753405966</v>
      </c>
      <c r="H262">
        <v>66.328727906320637</v>
      </c>
      <c r="J262">
        <v>63.123333833889163</v>
      </c>
      <c r="L262">
        <v>4.6149827375920722</v>
      </c>
      <c r="M262">
        <v>14.792134245414609</v>
      </c>
      <c r="N262">
        <v>2.1028887232919633</v>
      </c>
      <c r="O262">
        <v>23.654604648960792</v>
      </c>
      <c r="P262">
        <v>8.737157871586561</v>
      </c>
      <c r="R262">
        <v>14.858535480749643</v>
      </c>
      <c r="S262">
        <v>46.01402898742186</v>
      </c>
      <c r="U262">
        <v>2.6069641669703856</v>
      </c>
      <c r="V262">
        <v>47.136698528134467</v>
      </c>
      <c r="W262">
        <v>26.723804176971544</v>
      </c>
      <c r="X262">
        <v>43.535881288100384</v>
      </c>
      <c r="Y262">
        <v>5.6875155831103115</v>
      </c>
      <c r="Z262">
        <v>26.218719909970261</v>
      </c>
      <c r="AA262">
        <v>3.8127586314248911</v>
      </c>
      <c r="AB262">
        <v>35.911051590082543</v>
      </c>
      <c r="AD262">
        <v>5.0134500086768989</v>
      </c>
      <c r="AE262">
        <v>11.606231670812942</v>
      </c>
      <c r="AF262">
        <v>14.402112733143801</v>
      </c>
      <c r="AG262">
        <v>21.576855806086726</v>
      </c>
      <c r="AH262">
        <v>2.0097080443800803</v>
      </c>
      <c r="AI262">
        <v>2.0376322053345333</v>
      </c>
      <c r="AK262">
        <v>52.570784692482192</v>
      </c>
    </row>
    <row r="263" spans="1:37" x14ac:dyDescent="0.2">
      <c r="A263">
        <v>262</v>
      </c>
      <c r="B263">
        <v>764</v>
      </c>
      <c r="C263">
        <v>150</v>
      </c>
      <c r="D263">
        <v>0.44039965289495597</v>
      </c>
      <c r="E263">
        <v>127.70091564116083</v>
      </c>
      <c r="F263">
        <v>49.458034582110756</v>
      </c>
      <c r="G263">
        <v>70.591872582229954</v>
      </c>
      <c r="H263">
        <v>66.003845977272547</v>
      </c>
      <c r="J263">
        <v>57.427720750070876</v>
      </c>
      <c r="L263">
        <v>3.0560541193896134</v>
      </c>
      <c r="M263">
        <v>14.678913554713684</v>
      </c>
      <c r="N263">
        <v>2.104864406519722</v>
      </c>
      <c r="O263">
        <v>16.284058132711937</v>
      </c>
      <c r="P263">
        <v>8.1158466734956871</v>
      </c>
      <c r="R263">
        <v>12.813899825591646</v>
      </c>
      <c r="S263">
        <v>41.42824298762234</v>
      </c>
      <c r="U263">
        <v>2.6407430686039528</v>
      </c>
      <c r="V263">
        <v>46.698846561196483</v>
      </c>
      <c r="W263">
        <v>26.486288020935021</v>
      </c>
      <c r="X263">
        <v>43.672382913926633</v>
      </c>
      <c r="Y263">
        <v>4.414911913767182</v>
      </c>
      <c r="Z263">
        <v>22.726990413113199</v>
      </c>
      <c r="AA263">
        <v>2.0731051721197438</v>
      </c>
      <c r="AB263">
        <v>33.742314297537156</v>
      </c>
      <c r="AD263">
        <v>3.0799917185030674</v>
      </c>
      <c r="AE263">
        <v>9.7971562324146575</v>
      </c>
      <c r="AF263">
        <v>14.287756001699899</v>
      </c>
      <c r="AG263">
        <v>19.393273523648787</v>
      </c>
      <c r="AI263">
        <v>2.0393330036801416</v>
      </c>
      <c r="AK263">
        <v>48.918425848606162</v>
      </c>
    </row>
    <row r="264" spans="1:37" x14ac:dyDescent="0.2">
      <c r="A264">
        <v>263</v>
      </c>
      <c r="B264">
        <v>763</v>
      </c>
      <c r="C264">
        <v>150</v>
      </c>
      <c r="D264">
        <v>0.43979201853014099</v>
      </c>
      <c r="E264">
        <v>127.94359799284759</v>
      </c>
      <c r="F264">
        <v>49.19252138101443</v>
      </c>
      <c r="G264">
        <v>70.718665087857573</v>
      </c>
      <c r="H264">
        <v>66.128102602626953</v>
      </c>
      <c r="J264">
        <v>50.940017468707609</v>
      </c>
      <c r="L264">
        <v>1.6115710036227429</v>
      </c>
      <c r="M264">
        <v>14.468827064521463</v>
      </c>
      <c r="N264">
        <v>2.1068687909276069</v>
      </c>
      <c r="O264">
        <v>8.7889876178096618</v>
      </c>
      <c r="P264">
        <v>8.3928230832096595</v>
      </c>
      <c r="R264">
        <v>11.22590608755964</v>
      </c>
      <c r="S264">
        <v>37.049397822331578</v>
      </c>
      <c r="U264">
        <v>2.6596419706912142</v>
      </c>
      <c r="V264">
        <v>46.541204037932602</v>
      </c>
      <c r="W264">
        <v>26.163389834565688</v>
      </c>
      <c r="X264">
        <v>43.766194859155462</v>
      </c>
      <c r="Y264">
        <v>3.429781663512439</v>
      </c>
      <c r="Z264">
        <v>20.635509258769165</v>
      </c>
      <c r="AA264">
        <v>0.41102870697649635</v>
      </c>
      <c r="AB264">
        <v>32.334457451695179</v>
      </c>
      <c r="AD264">
        <v>1.9185032322965432</v>
      </c>
      <c r="AE264">
        <v>8.5181316919291952</v>
      </c>
      <c r="AF264">
        <v>14.076562454408215</v>
      </c>
      <c r="AG264">
        <v>17.970602863655245</v>
      </c>
      <c r="AI264">
        <v>2.0410616870029208</v>
      </c>
      <c r="AK264">
        <v>44.661017003482328</v>
      </c>
    </row>
    <row r="265" spans="1:37" x14ac:dyDescent="0.2">
      <c r="A265">
        <v>264</v>
      </c>
      <c r="B265">
        <v>762</v>
      </c>
      <c r="C265">
        <v>150</v>
      </c>
      <c r="D265">
        <v>0.439183210162781</v>
      </c>
      <c r="E265">
        <v>128.25447171009557</v>
      </c>
      <c r="F265">
        <v>48.886129662621002</v>
      </c>
      <c r="G265">
        <v>70.84778910331714</v>
      </c>
      <c r="H265">
        <v>66.254703635930625</v>
      </c>
      <c r="J265">
        <v>44.389960085847214</v>
      </c>
      <c r="L265">
        <v>1.5202037255531504</v>
      </c>
      <c r="M265">
        <v>14.095204739531585</v>
      </c>
      <c r="N265">
        <v>2.1088746096614308</v>
      </c>
      <c r="O265">
        <v>7.9965955329326279</v>
      </c>
      <c r="P265">
        <v>8.6744715221629924</v>
      </c>
      <c r="R265">
        <v>10.915812823088352</v>
      </c>
      <c r="S265">
        <v>36.613317261383777</v>
      </c>
      <c r="U265">
        <v>2.6627873222013081</v>
      </c>
      <c r="V265">
        <v>46.893034749582753</v>
      </c>
      <c r="W265">
        <v>25.688473307804841</v>
      </c>
      <c r="X265">
        <v>43.814915547338032</v>
      </c>
      <c r="Y265">
        <v>3.2432164046559735</v>
      </c>
      <c r="Z265">
        <v>18.193316435113484</v>
      </c>
      <c r="AB265">
        <v>31.030470071335859</v>
      </c>
      <c r="AD265">
        <v>0.68722609649700761</v>
      </c>
      <c r="AE265">
        <v>7.054841830369444</v>
      </c>
      <c r="AF265">
        <v>13.701834794617668</v>
      </c>
      <c r="AG265">
        <v>16.651805583815143</v>
      </c>
      <c r="AI265">
        <v>2.0427909866123488</v>
      </c>
      <c r="AK265">
        <v>40.265956286886848</v>
      </c>
    </row>
    <row r="266" spans="1:37" x14ac:dyDescent="0.2">
      <c r="A266">
        <v>265</v>
      </c>
      <c r="B266">
        <v>761</v>
      </c>
      <c r="C266">
        <v>150</v>
      </c>
      <c r="D266">
        <v>0.43857322438717999</v>
      </c>
      <c r="E266">
        <v>128.47440883670868</v>
      </c>
      <c r="F266">
        <v>49.137232387955933</v>
      </c>
      <c r="G266">
        <v>70.878864579174973</v>
      </c>
      <c r="H266">
        <v>66.283269048307403</v>
      </c>
      <c r="J266">
        <v>39.922537562023059</v>
      </c>
      <c r="L266">
        <v>1.5370472655991581</v>
      </c>
      <c r="M266">
        <v>13.677884589907327</v>
      </c>
      <c r="N266">
        <v>2.1108748931457733</v>
      </c>
      <c r="O266">
        <v>7.8858132447222742</v>
      </c>
      <c r="P266">
        <v>8.7600249442037708</v>
      </c>
      <c r="R266">
        <v>10.614820239904276</v>
      </c>
      <c r="S266">
        <v>36.790344318110606</v>
      </c>
      <c r="U266">
        <v>2.6513187579120672</v>
      </c>
      <c r="V266">
        <v>47.388131138696451</v>
      </c>
      <c r="W266">
        <v>25.180091913917504</v>
      </c>
      <c r="X266">
        <v>43.821852383087595</v>
      </c>
      <c r="Y266">
        <v>3.0640446107971688</v>
      </c>
      <c r="Z266">
        <v>17.48134451505209</v>
      </c>
      <c r="AB266">
        <v>30.91065951553157</v>
      </c>
      <c r="AE266">
        <v>6.6250695780145579</v>
      </c>
      <c r="AF266">
        <v>13.283404068440372</v>
      </c>
      <c r="AG266">
        <v>16.51718207942746</v>
      </c>
      <c r="AI266">
        <v>2.0445139310967853</v>
      </c>
      <c r="AK266">
        <v>37.209063908706568</v>
      </c>
    </row>
    <row r="267" spans="1:37" x14ac:dyDescent="0.2">
      <c r="A267">
        <v>266</v>
      </c>
      <c r="B267">
        <v>783</v>
      </c>
      <c r="C267">
        <v>140</v>
      </c>
      <c r="D267">
        <v>0.462141267812338</v>
      </c>
      <c r="E267">
        <v>125.67132689143348</v>
      </c>
      <c r="F267">
        <v>71.656614774330237</v>
      </c>
      <c r="G267">
        <v>74.036408439018516</v>
      </c>
      <c r="H267">
        <v>69.498646332719588</v>
      </c>
      <c r="J267">
        <v>69.565123819717726</v>
      </c>
      <c r="L267">
        <v>9.927357727153769</v>
      </c>
      <c r="M267">
        <v>14.876844137334373</v>
      </c>
      <c r="N267">
        <v>2.209701112424872</v>
      </c>
      <c r="O267">
        <v>45.39363887869532</v>
      </c>
      <c r="P267">
        <v>14.648435446359377</v>
      </c>
      <c r="Q267">
        <v>5.4065515792002215E-2</v>
      </c>
      <c r="R267">
        <v>22.974985807192436</v>
      </c>
      <c r="S267">
        <v>57.914584901865098</v>
      </c>
      <c r="U267">
        <v>3.0186902892219845</v>
      </c>
      <c r="V267">
        <v>47.900548052195099</v>
      </c>
      <c r="W267">
        <v>29.751319277087276</v>
      </c>
      <c r="X267">
        <v>43.00153250032244</v>
      </c>
      <c r="Y267">
        <v>11.325762791869078</v>
      </c>
      <c r="Z267">
        <v>38.219256051129115</v>
      </c>
      <c r="AA267">
        <v>9.2455010581301984</v>
      </c>
      <c r="AB267">
        <v>40.991481684142322</v>
      </c>
      <c r="AC267">
        <v>0.17892236800809483</v>
      </c>
      <c r="AD267">
        <v>11.886995137748176</v>
      </c>
      <c r="AE267">
        <v>16.773706171710277</v>
      </c>
      <c r="AF267">
        <v>14.680575799493797</v>
      </c>
      <c r="AG267">
        <v>27.110120738511231</v>
      </c>
      <c r="AH267">
        <v>10.149919159800211</v>
      </c>
      <c r="AI267">
        <v>2.1480724779402709</v>
      </c>
      <c r="AK267">
        <v>56.333781467187286</v>
      </c>
    </row>
    <row r="268" spans="1:37" x14ac:dyDescent="0.2">
      <c r="A268">
        <v>267</v>
      </c>
      <c r="B268">
        <v>782</v>
      </c>
      <c r="C268">
        <v>140</v>
      </c>
      <c r="D268">
        <v>0.46156518030611998</v>
      </c>
      <c r="E268">
        <v>125.57047381215021</v>
      </c>
      <c r="F268">
        <v>71.343815425062957</v>
      </c>
      <c r="G268">
        <v>73.982472572174956</v>
      </c>
      <c r="H268">
        <v>69.441929284481901</v>
      </c>
      <c r="J268">
        <v>69.499898571098967</v>
      </c>
      <c r="L268">
        <v>9.852163760701492</v>
      </c>
      <c r="M268">
        <v>14.831681123869135</v>
      </c>
      <c r="N268">
        <v>2.2032645258494004</v>
      </c>
      <c r="O268">
        <v>45.022043349135814</v>
      </c>
      <c r="P268">
        <v>14.55537057675974</v>
      </c>
      <c r="Q268">
        <v>5.7853111542475804E-3</v>
      </c>
      <c r="R268">
        <v>22.798263413751599</v>
      </c>
      <c r="S268">
        <v>57.568845018736233</v>
      </c>
      <c r="U268">
        <v>2.9591574384507813</v>
      </c>
      <c r="V268">
        <v>47.828744750128678</v>
      </c>
      <c r="W268">
        <v>29.585109271674874</v>
      </c>
      <c r="X268">
        <v>42.869370472442746</v>
      </c>
      <c r="Y268">
        <v>11.247398522607863</v>
      </c>
      <c r="Z268">
        <v>38.047012172820949</v>
      </c>
      <c r="AA268">
        <v>9.1675475400721194</v>
      </c>
      <c r="AB268">
        <v>40.875679355399747</v>
      </c>
      <c r="AC268">
        <v>0.17049646511758224</v>
      </c>
      <c r="AD268">
        <v>11.795474587330297</v>
      </c>
      <c r="AE268">
        <v>16.693689393571812</v>
      </c>
      <c r="AF268">
        <v>14.625858853815567</v>
      </c>
      <c r="AG268">
        <v>26.971030729730408</v>
      </c>
      <c r="AH268">
        <v>10.042419180929594</v>
      </c>
      <c r="AI268">
        <v>2.1413758357388715</v>
      </c>
      <c r="AK268">
        <v>56.328034080699155</v>
      </c>
    </row>
    <row r="269" spans="1:37" x14ac:dyDescent="0.2">
      <c r="A269">
        <v>268</v>
      </c>
      <c r="B269">
        <v>781</v>
      </c>
      <c r="C269">
        <v>140</v>
      </c>
      <c r="D269">
        <v>0.460987999810274</v>
      </c>
      <c r="E269">
        <v>125.46402822002771</v>
      </c>
      <c r="F269">
        <v>70.912916451710217</v>
      </c>
      <c r="G269">
        <v>73.906251006226526</v>
      </c>
      <c r="H269">
        <v>69.362939053008333</v>
      </c>
      <c r="J269">
        <v>69.449124453186187</v>
      </c>
      <c r="L269">
        <v>9.7337228646173681</v>
      </c>
      <c r="M269">
        <v>14.844831810774156</v>
      </c>
      <c r="N269">
        <v>2.1873156649049128</v>
      </c>
      <c r="O269">
        <v>44.456869767786849</v>
      </c>
      <c r="P269">
        <v>14.408229196364481</v>
      </c>
      <c r="R269">
        <v>22.634730282481993</v>
      </c>
      <c r="S269">
        <v>57.437048704957618</v>
      </c>
      <c r="U269">
        <v>2.9449875953269702</v>
      </c>
      <c r="V269">
        <v>47.861172376921367</v>
      </c>
      <c r="W269">
        <v>29.472641840407793</v>
      </c>
      <c r="X269">
        <v>42.886674310160281</v>
      </c>
      <c r="Y269">
        <v>11.119404664942387</v>
      </c>
      <c r="Z269">
        <v>37.809978465887561</v>
      </c>
      <c r="AA269">
        <v>9.0426055768419094</v>
      </c>
      <c r="AB269">
        <v>40.847903820267945</v>
      </c>
      <c r="AC269">
        <v>0.15255844198157903</v>
      </c>
      <c r="AD269">
        <v>11.667003337350291</v>
      </c>
      <c r="AE269">
        <v>16.592633547131786</v>
      </c>
      <c r="AF269">
        <v>14.619943521923595</v>
      </c>
      <c r="AG269">
        <v>26.910457613696607</v>
      </c>
      <c r="AH269">
        <v>9.8768039994950474</v>
      </c>
      <c r="AI269">
        <v>2.1251661359383949</v>
      </c>
      <c r="AK269">
        <v>56.295527829625712</v>
      </c>
    </row>
    <row r="270" spans="1:37" x14ac:dyDescent="0.2">
      <c r="A270">
        <v>269</v>
      </c>
      <c r="B270">
        <v>780</v>
      </c>
      <c r="C270">
        <v>140</v>
      </c>
      <c r="D270">
        <v>0.46040972321132001</v>
      </c>
      <c r="E270">
        <v>125.35741339929905</v>
      </c>
      <c r="F270">
        <v>70.469338607369394</v>
      </c>
      <c r="G270">
        <v>73.827465856487279</v>
      </c>
      <c r="H270">
        <v>69.281397773436623</v>
      </c>
      <c r="J270">
        <v>69.398834566068146</v>
      </c>
      <c r="L270">
        <v>9.6098490414950355</v>
      </c>
      <c r="M270">
        <v>14.864919143673371</v>
      </c>
      <c r="N270">
        <v>2.1702188980122026</v>
      </c>
      <c r="O270">
        <v>43.869282179861102</v>
      </c>
      <c r="P270">
        <v>14.254819925386196</v>
      </c>
      <c r="R270">
        <v>22.471388412638543</v>
      </c>
      <c r="S270">
        <v>57.325376322988795</v>
      </c>
      <c r="U270">
        <v>2.9365508935453555</v>
      </c>
      <c r="V270">
        <v>47.903898093376149</v>
      </c>
      <c r="W270">
        <v>29.367200576149326</v>
      </c>
      <c r="X270">
        <v>42.922903365151292</v>
      </c>
      <c r="Y270">
        <v>10.985610642905318</v>
      </c>
      <c r="Z270">
        <v>37.565578982415339</v>
      </c>
      <c r="AA270">
        <v>8.9121612808822324</v>
      </c>
      <c r="AB270">
        <v>40.827742398516108</v>
      </c>
      <c r="AC270">
        <v>0.13347266658385518</v>
      </c>
      <c r="AD270">
        <v>11.53412567927659</v>
      </c>
      <c r="AE270">
        <v>16.489217705541172</v>
      </c>
      <c r="AF270">
        <v>14.619817123153222</v>
      </c>
      <c r="AG270">
        <v>26.856353084064583</v>
      </c>
      <c r="AH270">
        <v>9.7042940516318854</v>
      </c>
      <c r="AI270">
        <v>2.1078077451324955</v>
      </c>
      <c r="AK270">
        <v>56.259981812115825</v>
      </c>
    </row>
    <row r="271" spans="1:37" x14ac:dyDescent="0.2">
      <c r="A271">
        <v>270</v>
      </c>
      <c r="B271">
        <v>779</v>
      </c>
      <c r="C271">
        <v>140</v>
      </c>
      <c r="D271">
        <v>0.45983034738392797</v>
      </c>
      <c r="E271">
        <v>125.25130440330881</v>
      </c>
      <c r="F271">
        <v>70.026757304978261</v>
      </c>
      <c r="G271">
        <v>73.748692466005352</v>
      </c>
      <c r="H271">
        <v>69.199880808676255</v>
      </c>
      <c r="J271">
        <v>69.347314198391416</v>
      </c>
      <c r="L271">
        <v>9.4855196678602418</v>
      </c>
      <c r="M271">
        <v>14.885237894180337</v>
      </c>
      <c r="N271">
        <v>2.1530656864307924</v>
      </c>
      <c r="O271">
        <v>43.281604601080069</v>
      </c>
      <c r="P271">
        <v>14.101384932403436</v>
      </c>
      <c r="R271">
        <v>22.306696683246102</v>
      </c>
      <c r="S271">
        <v>57.208933682568613</v>
      </c>
      <c r="U271">
        <v>2.9286403993480419</v>
      </c>
      <c r="V271">
        <v>47.944832182084042</v>
      </c>
      <c r="W271">
        <v>29.262658075436711</v>
      </c>
      <c r="X271">
        <v>42.960928330575747</v>
      </c>
      <c r="Y271">
        <v>10.851740307473802</v>
      </c>
      <c r="Z271">
        <v>37.321275868387488</v>
      </c>
      <c r="AA271">
        <v>8.7814702959578792</v>
      </c>
      <c r="AB271">
        <v>40.804898489781252</v>
      </c>
      <c r="AC271">
        <v>0.11433059974725934</v>
      </c>
      <c r="AD271">
        <v>11.401085338146682</v>
      </c>
      <c r="AE271">
        <v>16.385858194604051</v>
      </c>
      <c r="AF271">
        <v>14.619865895680359</v>
      </c>
      <c r="AG271">
        <v>26.799512007215789</v>
      </c>
      <c r="AH271">
        <v>9.5315928601776641</v>
      </c>
      <c r="AI271">
        <v>2.0903921227527422</v>
      </c>
      <c r="AK271">
        <v>56.22449055134885</v>
      </c>
    </row>
    <row r="272" spans="1:37" x14ac:dyDescent="0.2">
      <c r="A272">
        <v>271</v>
      </c>
      <c r="B272">
        <v>778</v>
      </c>
      <c r="C272">
        <v>140</v>
      </c>
      <c r="D272">
        <v>0.45924986919088701</v>
      </c>
      <c r="E272">
        <v>125.14570575079371</v>
      </c>
      <c r="F272">
        <v>69.58521305407298</v>
      </c>
      <c r="G272">
        <v>73.669943395174826</v>
      </c>
      <c r="H272">
        <v>69.118400739019989</v>
      </c>
      <c r="J272">
        <v>69.294553416676749</v>
      </c>
      <c r="L272">
        <v>9.3607654886962379</v>
      </c>
      <c r="M272">
        <v>14.905770037053257</v>
      </c>
      <c r="N272">
        <v>2.1358571830051996</v>
      </c>
      <c r="O272">
        <v>42.693910095346254</v>
      </c>
      <c r="P272">
        <v>13.947950512326553</v>
      </c>
      <c r="R272">
        <v>22.14069973025153</v>
      </c>
      <c r="S272">
        <v>57.087657744499239</v>
      </c>
      <c r="U272">
        <v>2.9212393980020619</v>
      </c>
      <c r="V272">
        <v>47.98395870596709</v>
      </c>
      <c r="W272">
        <v>29.159014051515427</v>
      </c>
      <c r="X272">
        <v>43.000699208544681</v>
      </c>
      <c r="Y272">
        <v>10.717817431441269</v>
      </c>
      <c r="Z272">
        <v>37.077073198099853</v>
      </c>
      <c r="AA272">
        <v>8.650635080418601</v>
      </c>
      <c r="AB272">
        <v>40.779328728900587</v>
      </c>
      <c r="AC272">
        <v>9.5133393879635139E-2</v>
      </c>
      <c r="AD272">
        <v>11.267891150653011</v>
      </c>
      <c r="AE272">
        <v>16.282546470631612</v>
      </c>
      <c r="AF272">
        <v>14.620072972422903</v>
      </c>
      <c r="AG272">
        <v>26.739892176332447</v>
      </c>
      <c r="AH272">
        <v>9.3587349704232956</v>
      </c>
      <c r="AI272">
        <v>2.0729204198158158</v>
      </c>
      <c r="AK272">
        <v>56.189059090128239</v>
      </c>
    </row>
    <row r="273" spans="1:37" x14ac:dyDescent="0.2">
      <c r="A273">
        <v>272</v>
      </c>
      <c r="B273">
        <v>777</v>
      </c>
      <c r="C273">
        <v>140</v>
      </c>
      <c r="D273">
        <v>0.45866828548302802</v>
      </c>
      <c r="E273">
        <v>125.04062160066273</v>
      </c>
      <c r="F273">
        <v>69.14474507715012</v>
      </c>
      <c r="G273">
        <v>73.591231157030478</v>
      </c>
      <c r="H273">
        <v>69.036970097440317</v>
      </c>
      <c r="J273">
        <v>69.240544671854835</v>
      </c>
      <c r="L273">
        <v>9.2356170898332817</v>
      </c>
      <c r="M273">
        <v>14.926497133783169</v>
      </c>
      <c r="N273">
        <v>2.1185945366788643</v>
      </c>
      <c r="O273">
        <v>42.106271338859628</v>
      </c>
      <c r="P273">
        <v>13.794542861506123</v>
      </c>
      <c r="R273">
        <v>21.973442501739225</v>
      </c>
      <c r="S273">
        <v>56.96149549842027</v>
      </c>
      <c r="U273">
        <v>2.9143306505806423</v>
      </c>
      <c r="V273">
        <v>48.021264863764962</v>
      </c>
      <c r="W273">
        <v>29.056267730479821</v>
      </c>
      <c r="X273">
        <v>43.042164445635308</v>
      </c>
      <c r="Y273">
        <v>10.583865729026645</v>
      </c>
      <c r="Z273">
        <v>36.832974255623142</v>
      </c>
      <c r="AA273">
        <v>8.5196762754613449</v>
      </c>
      <c r="AB273">
        <v>40.750994888561841</v>
      </c>
      <c r="AC273">
        <v>7.5882197486235328E-2</v>
      </c>
      <c r="AD273">
        <v>11.134551543135357</v>
      </c>
      <c r="AE273">
        <v>16.179273572328619</v>
      </c>
      <c r="AF273">
        <v>14.620421069142147</v>
      </c>
      <c r="AG273">
        <v>26.677456518562309</v>
      </c>
      <c r="AH273">
        <v>9.1857548022561613</v>
      </c>
      <c r="AI273">
        <v>2.0553937834360392</v>
      </c>
      <c r="AK273">
        <v>56.153692208778189</v>
      </c>
    </row>
    <row r="274" spans="1:37" x14ac:dyDescent="0.2">
      <c r="A274">
        <v>273</v>
      </c>
      <c r="B274">
        <v>776</v>
      </c>
      <c r="C274">
        <v>140</v>
      </c>
      <c r="D274">
        <v>0.45808559309917701</v>
      </c>
      <c r="E274">
        <v>124.93605575914009</v>
      </c>
      <c r="F274">
        <v>68.705391185269406</v>
      </c>
      <c r="G274">
        <v>73.512568180727683</v>
      </c>
      <c r="H274">
        <v>68.955601333067662</v>
      </c>
      <c r="J274">
        <v>69.185282659142345</v>
      </c>
      <c r="L274">
        <v>9.1101047776108288</v>
      </c>
      <c r="M274">
        <v>14.947400378602193</v>
      </c>
      <c r="N274">
        <v>2.1012788808804399</v>
      </c>
      <c r="O274">
        <v>41.518760359801334</v>
      </c>
      <c r="P274">
        <v>13.641187993079917</v>
      </c>
      <c r="R274">
        <v>21.804970022927836</v>
      </c>
      <c r="S274">
        <v>56.830403609147169</v>
      </c>
      <c r="U274">
        <v>2.9078964602839852</v>
      </c>
      <c r="V274">
        <v>48.056740833258445</v>
      </c>
      <c r="W274">
        <v>28.954417917418404</v>
      </c>
      <c r="X274">
        <v>43.085271136157395</v>
      </c>
      <c r="Y274">
        <v>10.449908779627073</v>
      </c>
      <c r="Z274">
        <v>36.588981472358519</v>
      </c>
      <c r="AA274">
        <v>8.3886144552303445</v>
      </c>
      <c r="AB274">
        <v>40.719863714150918</v>
      </c>
      <c r="AC274">
        <v>5.6578143558806936E-2</v>
      </c>
      <c r="AD274">
        <v>11.001074483179185</v>
      </c>
      <c r="AE274">
        <v>16.076030114910218</v>
      </c>
      <c r="AF274">
        <v>14.620892518838373</v>
      </c>
      <c r="AG274">
        <v>26.61217291825594</v>
      </c>
      <c r="AH274">
        <v>9.0126865510762588</v>
      </c>
      <c r="AI274">
        <v>2.0378133452125984</v>
      </c>
      <c r="AK274">
        <v>56.118394384805185</v>
      </c>
    </row>
    <row r="275" spans="1:37" x14ac:dyDescent="0.2">
      <c r="A275">
        <v>274</v>
      </c>
      <c r="B275">
        <v>775</v>
      </c>
      <c r="C275">
        <v>140</v>
      </c>
      <c r="D275">
        <v>0.45750178886609999</v>
      </c>
      <c r="E275">
        <v>124.83201168854421</v>
      </c>
      <c r="F275">
        <v>68.267187673531183</v>
      </c>
      <c r="G275">
        <v>73.433966779056277</v>
      </c>
      <c r="H275">
        <v>68.874306778704565</v>
      </c>
      <c r="J275">
        <v>69.128764172952486</v>
      </c>
      <c r="L275">
        <v>8.9842584832819128</v>
      </c>
      <c r="M275">
        <v>14.968460640466175</v>
      </c>
      <c r="N275">
        <v>2.0839113229360531</v>
      </c>
      <c r="O275">
        <v>40.931448306812314</v>
      </c>
      <c r="P275">
        <v>13.487911661407486</v>
      </c>
      <c r="R275">
        <v>21.635327176807191</v>
      </c>
      <c r="S275">
        <v>56.694348020100492</v>
      </c>
      <c r="U275">
        <v>2.9019187342851893</v>
      </c>
      <c r="V275">
        <v>48.090379603987287</v>
      </c>
      <c r="W275">
        <v>28.853463060646543</v>
      </c>
      <c r="X275">
        <v>43.129965214403796</v>
      </c>
      <c r="Y275">
        <v>10.315969959701587</v>
      </c>
      <c r="Z275">
        <v>36.345096373953375</v>
      </c>
      <c r="AA275">
        <v>8.2575412483877226</v>
      </c>
      <c r="AB275">
        <v>40.685906735783739</v>
      </c>
      <c r="AC275">
        <v>3.7222338984707261E-2</v>
      </c>
      <c r="AD275">
        <v>10.86746743699906</v>
      </c>
      <c r="AE275">
        <v>15.972806286639186</v>
      </c>
      <c r="AF275">
        <v>14.621469303144345</v>
      </c>
      <c r="AG275">
        <v>26.544014018406425</v>
      </c>
      <c r="AH275">
        <v>8.8395641030400682</v>
      </c>
      <c r="AI275">
        <v>2.0201802106416884</v>
      </c>
      <c r="AK275">
        <v>56.083169757723887</v>
      </c>
    </row>
    <row r="276" spans="1:37" x14ac:dyDescent="0.2">
      <c r="A276">
        <v>275</v>
      </c>
      <c r="B276">
        <v>774</v>
      </c>
      <c r="C276">
        <v>140</v>
      </c>
      <c r="D276">
        <v>0.45691686959843703</v>
      </c>
      <c r="E276">
        <v>124.72849251667716</v>
      </c>
      <c r="F276">
        <v>67.830169236801041</v>
      </c>
      <c r="G276">
        <v>73.355439120329152</v>
      </c>
      <c r="H276">
        <v>68.793098622715732</v>
      </c>
      <c r="J276">
        <v>69.070987961159503</v>
      </c>
      <c r="L276">
        <v>8.8581076864764139</v>
      </c>
      <c r="M276">
        <v>14.989658499745053</v>
      </c>
      <c r="N276">
        <v>2.0664929347653915</v>
      </c>
      <c r="O276">
        <v>40.344405250379445</v>
      </c>
      <c r="P276">
        <v>13.334739296546029</v>
      </c>
      <c r="R276">
        <v>21.464558502440699</v>
      </c>
      <c r="S276">
        <v>56.553303526386607</v>
      </c>
      <c r="U276">
        <v>2.8963790395355558</v>
      </c>
      <c r="V276">
        <v>48.12217680285741</v>
      </c>
      <c r="W276">
        <v>28.753401311792832</v>
      </c>
      <c r="X276">
        <v>43.176191625667059</v>
      </c>
      <c r="Y276">
        <v>10.182072383658463</v>
      </c>
      <c r="Z276">
        <v>36.101319538560297</v>
      </c>
      <c r="AA276">
        <v>8.1263298943663536</v>
      </c>
      <c r="AB276">
        <v>40.649100065119164</v>
      </c>
      <c r="AC276">
        <v>1.781585524578538E-2</v>
      </c>
      <c r="AD276">
        <v>10.733737333691158</v>
      </c>
      <c r="AE276">
        <v>15.86959184872685</v>
      </c>
      <c r="AF276">
        <v>14.622133079713644</v>
      </c>
      <c r="AG276">
        <v>26.472957008161384</v>
      </c>
      <c r="AH276">
        <v>8.6664209431451305</v>
      </c>
      <c r="AI276">
        <v>2.0024954498120158</v>
      </c>
      <c r="AK276">
        <v>56.048022099506191</v>
      </c>
    </row>
    <row r="277" spans="1:37" x14ac:dyDescent="0.2">
      <c r="A277">
        <v>276</v>
      </c>
      <c r="B277">
        <v>773</v>
      </c>
      <c r="C277">
        <v>140</v>
      </c>
      <c r="D277">
        <v>0.456330832098647</v>
      </c>
      <c r="E277">
        <v>124.61666185108913</v>
      </c>
      <c r="F277">
        <v>67.345760040423073</v>
      </c>
      <c r="G277">
        <v>73.268853438585595</v>
      </c>
      <c r="H277">
        <v>68.703845119229115</v>
      </c>
      <c r="J277">
        <v>68.996556428854177</v>
      </c>
      <c r="L277">
        <v>8.7188498829739736</v>
      </c>
      <c r="M277">
        <v>15.011098575329274</v>
      </c>
      <c r="N277">
        <v>2.0504520100626147</v>
      </c>
      <c r="O277">
        <v>39.710685764853629</v>
      </c>
      <c r="P277">
        <v>13.16683568184015</v>
      </c>
      <c r="R277">
        <v>21.275795536114146</v>
      </c>
      <c r="S277">
        <v>56.385788000911646</v>
      </c>
      <c r="U277">
        <v>2.8905362628380891</v>
      </c>
      <c r="V277">
        <v>48.151367248513608</v>
      </c>
      <c r="W277">
        <v>28.645217403277865</v>
      </c>
      <c r="X277">
        <v>43.220438108457564</v>
      </c>
      <c r="Y277">
        <v>10.03313673222377</v>
      </c>
      <c r="Z277">
        <v>35.831287289419542</v>
      </c>
      <c r="AA277">
        <v>7.9818794695634718</v>
      </c>
      <c r="AB277">
        <v>40.603379269631176</v>
      </c>
      <c r="AD277">
        <v>10.583543900276878</v>
      </c>
      <c r="AE277">
        <v>15.757022432537283</v>
      </c>
      <c r="AF277">
        <v>14.624416766504957</v>
      </c>
      <c r="AG277">
        <v>26.394365754279111</v>
      </c>
      <c r="AH277">
        <v>8.4698064618074191</v>
      </c>
      <c r="AI277">
        <v>1.9861873545867608</v>
      </c>
      <c r="AK277">
        <v>56.001586620596321</v>
      </c>
    </row>
    <row r="278" spans="1:37" x14ac:dyDescent="0.2">
      <c r="A278">
        <v>277</v>
      </c>
      <c r="B278">
        <v>772</v>
      </c>
      <c r="C278">
        <v>140</v>
      </c>
      <c r="D278">
        <v>0.45574367315696301</v>
      </c>
      <c r="E278">
        <v>124.38924013788535</v>
      </c>
      <c r="F278">
        <v>66.211429469235185</v>
      </c>
      <c r="G278">
        <v>73.073111690051348</v>
      </c>
      <c r="H278">
        <v>68.505448244600046</v>
      </c>
      <c r="J278">
        <v>68.704567635127958</v>
      </c>
      <c r="L278">
        <v>8.4048704846640607</v>
      </c>
      <c r="M278">
        <v>15.035783089788263</v>
      </c>
      <c r="N278">
        <v>2.0524319144847967</v>
      </c>
      <c r="O278">
        <v>38.441141807979228</v>
      </c>
      <c r="P278">
        <v>12.798648117032693</v>
      </c>
      <c r="R278">
        <v>20.852866360147392</v>
      </c>
      <c r="S278">
        <v>55.899243819621191</v>
      </c>
      <c r="U278">
        <v>2.8786449788415474</v>
      </c>
      <c r="V278">
        <v>48.160294384838615</v>
      </c>
      <c r="W278">
        <v>28.425078627841366</v>
      </c>
      <c r="X278">
        <v>43.230275125818395</v>
      </c>
      <c r="Y278">
        <v>9.6809050694338534</v>
      </c>
      <c r="Z278">
        <v>35.204762007874294</v>
      </c>
      <c r="AA278">
        <v>7.658803075121992</v>
      </c>
      <c r="AB278">
        <v>40.457887672583404</v>
      </c>
      <c r="AD278">
        <v>10.212388208671307</v>
      </c>
      <c r="AE278">
        <v>15.517133901234951</v>
      </c>
      <c r="AF278">
        <v>14.647965957133763</v>
      </c>
      <c r="AG278">
        <v>26.234026951281159</v>
      </c>
      <c r="AH278">
        <v>7.9576216634672861</v>
      </c>
      <c r="AI278">
        <v>1.987899288791551</v>
      </c>
      <c r="AK278">
        <v>55.800895379919638</v>
      </c>
    </row>
    <row r="279" spans="1:37" x14ac:dyDescent="0.2">
      <c r="A279">
        <v>278</v>
      </c>
      <c r="B279">
        <v>771</v>
      </c>
      <c r="C279">
        <v>140</v>
      </c>
      <c r="D279">
        <v>0.45515538955130802</v>
      </c>
      <c r="E279">
        <v>124.15027221026402</v>
      </c>
      <c r="F279">
        <v>64.978418856362751</v>
      </c>
      <c r="G279">
        <v>72.860792671433728</v>
      </c>
      <c r="H279">
        <v>68.290486815700376</v>
      </c>
      <c r="J279">
        <v>68.352841365993697</v>
      </c>
      <c r="L279">
        <v>8.0582560012560069</v>
      </c>
      <c r="M279">
        <v>15.063720773327496</v>
      </c>
      <c r="N279">
        <v>2.054410438134882</v>
      </c>
      <c r="O279">
        <v>37.060113289600487</v>
      </c>
      <c r="P279">
        <v>12.397312007329539</v>
      </c>
      <c r="R279">
        <v>20.377899104124136</v>
      </c>
      <c r="S279">
        <v>55.294555281802651</v>
      </c>
      <c r="U279">
        <v>2.8732671525232027</v>
      </c>
      <c r="V279">
        <v>48.144563783717295</v>
      </c>
      <c r="W279">
        <v>28.208148501814335</v>
      </c>
      <c r="X279">
        <v>43.259440402837953</v>
      </c>
      <c r="Y279">
        <v>9.2956639285660234</v>
      </c>
      <c r="Z279">
        <v>34.513628103693968</v>
      </c>
      <c r="AA279">
        <v>7.3040652078488204</v>
      </c>
      <c r="AB279">
        <v>40.254616868255489</v>
      </c>
      <c r="AD279">
        <v>9.8022344525007039</v>
      </c>
      <c r="AE279">
        <v>15.251385921654061</v>
      </c>
      <c r="AF279">
        <v>14.674767177306546</v>
      </c>
      <c r="AG279">
        <v>26.015909989173096</v>
      </c>
      <c r="AH279">
        <v>7.3957226161102287</v>
      </c>
      <c r="AI279">
        <v>1.9896090406962552</v>
      </c>
      <c r="AK279">
        <v>55.570982086584991</v>
      </c>
    </row>
    <row r="280" spans="1:37" x14ac:dyDescent="0.2">
      <c r="A280">
        <v>279</v>
      </c>
      <c r="B280">
        <v>770</v>
      </c>
      <c r="C280">
        <v>140</v>
      </c>
      <c r="D280">
        <v>0.45456597804726301</v>
      </c>
      <c r="E280">
        <v>123.88639089523014</v>
      </c>
      <c r="F280">
        <v>63.53937253542238</v>
      </c>
      <c r="G280">
        <v>72.615319273161788</v>
      </c>
      <c r="H280">
        <v>68.042383743166539</v>
      </c>
      <c r="J280">
        <v>67.87991094681044</v>
      </c>
      <c r="L280">
        <v>7.6468056439122121</v>
      </c>
      <c r="M280">
        <v>15.094951935275324</v>
      </c>
      <c r="N280">
        <v>2.0563866381395672</v>
      </c>
      <c r="O280">
        <v>35.453610772819324</v>
      </c>
      <c r="P280">
        <v>11.929672212466036</v>
      </c>
      <c r="R280">
        <v>19.799558575140448</v>
      </c>
      <c r="S280">
        <v>54.458706869579139</v>
      </c>
      <c r="U280">
        <v>2.877607074523175</v>
      </c>
      <c r="V280">
        <v>48.08232322400211</v>
      </c>
      <c r="W280">
        <v>27.99513046829885</v>
      </c>
      <c r="X280">
        <v>43.317211458132235</v>
      </c>
      <c r="Y280">
        <v>8.8442160259671301</v>
      </c>
      <c r="Z280">
        <v>33.685186723738504</v>
      </c>
      <c r="AA280">
        <v>6.8857676360838083</v>
      </c>
      <c r="AB280">
        <v>39.937217103567271</v>
      </c>
      <c r="AD280">
        <v>9.3107150714422868</v>
      </c>
      <c r="AE280">
        <v>14.928890358181556</v>
      </c>
      <c r="AF280">
        <v>14.704859798891201</v>
      </c>
      <c r="AG280">
        <v>25.683664177643173</v>
      </c>
      <c r="AH280">
        <v>6.7340789644248318</v>
      </c>
      <c r="AI280">
        <v>1.9913156655957756</v>
      </c>
      <c r="AK280">
        <v>55.279356534186839</v>
      </c>
    </row>
    <row r="281" spans="1:37" x14ac:dyDescent="0.2">
      <c r="A281">
        <v>280</v>
      </c>
      <c r="B281">
        <v>769</v>
      </c>
      <c r="C281">
        <v>140</v>
      </c>
      <c r="D281">
        <v>0.45397543539797802</v>
      </c>
      <c r="E281">
        <v>123.05577025003117</v>
      </c>
      <c r="F281">
        <v>57.793261793845268</v>
      </c>
      <c r="G281">
        <v>71.747327727342721</v>
      </c>
      <c r="H281">
        <v>67.171775279347557</v>
      </c>
      <c r="J281">
        <v>65.255131549663929</v>
      </c>
      <c r="L281">
        <v>6.0253202647473589</v>
      </c>
      <c r="M281">
        <v>15.058225924262873</v>
      </c>
      <c r="N281">
        <v>2.0583345934337252</v>
      </c>
      <c r="O281">
        <v>29.485968479918686</v>
      </c>
      <c r="P281">
        <v>10.216975297401621</v>
      </c>
      <c r="R281">
        <v>17.34794585641183</v>
      </c>
      <c r="S281">
        <v>50.329076046418095</v>
      </c>
      <c r="U281">
        <v>2.9043500921573613</v>
      </c>
      <c r="V281">
        <v>47.562316739275985</v>
      </c>
      <c r="W281">
        <v>27.813113018232158</v>
      </c>
      <c r="X281">
        <v>43.434609090855908</v>
      </c>
      <c r="Y281">
        <v>7.1379252076512687</v>
      </c>
      <c r="Z281">
        <v>29.880583945651875</v>
      </c>
      <c r="AA281">
        <v>5.2529672584858051</v>
      </c>
      <c r="AB281">
        <v>37.936569171555639</v>
      </c>
      <c r="AD281">
        <v>7.107522301097041</v>
      </c>
      <c r="AE281">
        <v>13.300413499795253</v>
      </c>
      <c r="AF281">
        <v>14.666967254879149</v>
      </c>
      <c r="AG281">
        <v>23.668144394319079</v>
      </c>
      <c r="AH281">
        <v>4.1623082187311464</v>
      </c>
      <c r="AI281">
        <v>1.9929932405910935</v>
      </c>
      <c r="AK281">
        <v>53.678892699394467</v>
      </c>
    </row>
    <row r="282" spans="1:37" x14ac:dyDescent="0.2">
      <c r="A282">
        <v>281</v>
      </c>
      <c r="B282">
        <v>768</v>
      </c>
      <c r="C282">
        <v>140</v>
      </c>
      <c r="D282">
        <v>0.45338375834414102</v>
      </c>
      <c r="E282">
        <v>122.23218081236645</v>
      </c>
      <c r="F282">
        <v>52.057113962102846</v>
      </c>
      <c r="G282">
        <v>70.886364960292852</v>
      </c>
      <c r="H282">
        <v>66.308208370843928</v>
      </c>
      <c r="J282">
        <v>62.6487374051502</v>
      </c>
      <c r="L282">
        <v>4.4087547309476944</v>
      </c>
      <c r="M282">
        <v>14.99923874946111</v>
      </c>
      <c r="N282">
        <v>2.0602817098608437</v>
      </c>
      <c r="O282">
        <v>23.550551489960519</v>
      </c>
      <c r="P282">
        <v>8.5183425424818608</v>
      </c>
      <c r="R282">
        <v>14.903797167279906</v>
      </c>
      <c r="S282">
        <v>46.347061033284206</v>
      </c>
      <c r="U282">
        <v>2.9202752105798084</v>
      </c>
      <c r="V282">
        <v>47.086299662274072</v>
      </c>
      <c r="W282">
        <v>27.640271062573529</v>
      </c>
      <c r="X282">
        <v>43.520020897803171</v>
      </c>
      <c r="Y282">
        <v>5.4426608568405275</v>
      </c>
      <c r="Z282">
        <v>26.016885337514115</v>
      </c>
      <c r="AA282">
        <v>3.6260668864959444</v>
      </c>
      <c r="AB282">
        <v>35.991368853951634</v>
      </c>
      <c r="AD282">
        <v>4.862053781873545</v>
      </c>
      <c r="AE282">
        <v>11.646745981051126</v>
      </c>
      <c r="AF282">
        <v>14.606812965719687</v>
      </c>
      <c r="AG282">
        <v>21.708073832451408</v>
      </c>
      <c r="AH282">
        <v>1.5796030460286479</v>
      </c>
      <c r="AI282">
        <v>1.9946691696921559</v>
      </c>
      <c r="AK282">
        <v>52.063769274316826</v>
      </c>
    </row>
    <row r="283" spans="1:37" x14ac:dyDescent="0.2">
      <c r="A283">
        <v>282</v>
      </c>
      <c r="B283">
        <v>767</v>
      </c>
      <c r="C283">
        <v>140</v>
      </c>
      <c r="D283">
        <v>0.45279094361390498</v>
      </c>
      <c r="E283">
        <v>122.16718503233048</v>
      </c>
      <c r="F283">
        <v>49.821783473423849</v>
      </c>
      <c r="G283">
        <v>70.724168622336975</v>
      </c>
      <c r="H283">
        <v>66.143420688301489</v>
      </c>
      <c r="J283">
        <v>56.437337002780666</v>
      </c>
      <c r="L283">
        <v>2.9346069451692638</v>
      </c>
      <c r="M283">
        <v>14.873655752178374</v>
      </c>
      <c r="N283">
        <v>2.062267201971324</v>
      </c>
      <c r="O283">
        <v>16.165608434840514</v>
      </c>
      <c r="P283">
        <v>8.217288484836736</v>
      </c>
      <c r="R283">
        <v>13.042403163590716</v>
      </c>
      <c r="S283">
        <v>41.701145479151158</v>
      </c>
      <c r="U283">
        <v>2.96227118238766</v>
      </c>
      <c r="V283">
        <v>46.642831512929526</v>
      </c>
      <c r="W283">
        <v>27.382372877355543</v>
      </c>
      <c r="X283">
        <v>43.680592859924893</v>
      </c>
      <c r="Y283">
        <v>4.3317534428304381</v>
      </c>
      <c r="Z283">
        <v>22.806924943019897</v>
      </c>
      <c r="AA283">
        <v>1.9401046281559102</v>
      </c>
      <c r="AB283">
        <v>33.810651187277472</v>
      </c>
      <c r="AD283">
        <v>3.1168372512825484</v>
      </c>
      <c r="AE283">
        <v>9.880325924950542</v>
      </c>
      <c r="AF283">
        <v>14.480101492721079</v>
      </c>
      <c r="AG283">
        <v>19.512526748805122</v>
      </c>
      <c r="AI283">
        <v>1.9963826656150079</v>
      </c>
      <c r="AK283">
        <v>48.086179931713374</v>
      </c>
    </row>
    <row r="284" spans="1:37" x14ac:dyDescent="0.2">
      <c r="A284">
        <v>283</v>
      </c>
      <c r="B284">
        <v>766</v>
      </c>
      <c r="C284">
        <v>140</v>
      </c>
      <c r="D284">
        <v>0.45219698792282498</v>
      </c>
      <c r="E284">
        <v>122.39923433834201</v>
      </c>
      <c r="F284">
        <v>49.593388337664244</v>
      </c>
      <c r="G284">
        <v>70.841948754376546</v>
      </c>
      <c r="H284">
        <v>66.258622292982693</v>
      </c>
      <c r="J284">
        <v>50.451135013817982</v>
      </c>
      <c r="L284">
        <v>1.5741807119164042</v>
      </c>
      <c r="M284">
        <v>14.665703135277003</v>
      </c>
      <c r="N284">
        <v>2.0642721498581214</v>
      </c>
      <c r="O284">
        <v>9.1788528939253435</v>
      </c>
      <c r="P284">
        <v>8.476214308352251</v>
      </c>
      <c r="R284">
        <v>11.531943420542508</v>
      </c>
      <c r="S284">
        <v>37.565719317391789</v>
      </c>
      <c r="U284">
        <v>2.9804752921804503</v>
      </c>
      <c r="V284">
        <v>46.494382485576551</v>
      </c>
      <c r="W284">
        <v>27.060494269068755</v>
      </c>
      <c r="X284">
        <v>43.772844929498</v>
      </c>
      <c r="Y284">
        <v>3.3836546646383452</v>
      </c>
      <c r="Z284">
        <v>20.859682749842197</v>
      </c>
      <c r="AA284">
        <v>0.38396479813171025</v>
      </c>
      <c r="AB284">
        <v>32.49127349173564</v>
      </c>
      <c r="AD284">
        <v>2.0314059693673818</v>
      </c>
      <c r="AE284">
        <v>8.6867761715406164</v>
      </c>
      <c r="AF284">
        <v>14.27104012429826</v>
      </c>
      <c r="AG284">
        <v>18.178341549387248</v>
      </c>
      <c r="AI284">
        <v>1.9981148066176664</v>
      </c>
      <c r="AK284">
        <v>44.162522654526981</v>
      </c>
    </row>
    <row r="285" spans="1:37" x14ac:dyDescent="0.2">
      <c r="A285">
        <v>284</v>
      </c>
      <c r="B285">
        <v>765</v>
      </c>
      <c r="C285">
        <v>140</v>
      </c>
      <c r="D285">
        <v>0.45160188797380102</v>
      </c>
      <c r="E285">
        <v>122.7025966505518</v>
      </c>
      <c r="F285">
        <v>49.297778200813738</v>
      </c>
      <c r="G285">
        <v>70.965338909647002</v>
      </c>
      <c r="H285">
        <v>66.37944675852269</v>
      </c>
      <c r="J285">
        <v>44.208746116524679</v>
      </c>
      <c r="L285">
        <v>1.503838266725892</v>
      </c>
      <c r="M285">
        <v>14.298448829729432</v>
      </c>
      <c r="N285">
        <v>2.0662786527305652</v>
      </c>
      <c r="O285">
        <v>8.5012337752508955</v>
      </c>
      <c r="P285">
        <v>8.7463692407589857</v>
      </c>
      <c r="R285">
        <v>11.240423321169818</v>
      </c>
      <c r="S285">
        <v>37.166030148145239</v>
      </c>
      <c r="U285">
        <v>2.9848722774653731</v>
      </c>
      <c r="V285">
        <v>46.832916146598976</v>
      </c>
      <c r="W285">
        <v>26.589651404219037</v>
      </c>
      <c r="X285">
        <v>43.825596997147343</v>
      </c>
      <c r="Y285">
        <v>3.2086874510292014</v>
      </c>
      <c r="Z285">
        <v>18.494519007938482</v>
      </c>
      <c r="AB285">
        <v>31.214434953850763</v>
      </c>
      <c r="AD285">
        <v>0.84003807401114083</v>
      </c>
      <c r="AE285">
        <v>7.2665456382046774</v>
      </c>
      <c r="AF285">
        <v>13.902678896108826</v>
      </c>
      <c r="AG285">
        <v>16.886699525659949</v>
      </c>
      <c r="AI285">
        <v>1.999847690075105</v>
      </c>
      <c r="AK285">
        <v>39.978296494039839</v>
      </c>
    </row>
    <row r="286" spans="1:37" x14ac:dyDescent="0.2">
      <c r="A286">
        <v>285</v>
      </c>
      <c r="B286">
        <v>764</v>
      </c>
      <c r="C286">
        <v>140</v>
      </c>
      <c r="D286">
        <v>0.45100564045702202</v>
      </c>
      <c r="E286">
        <v>122.94693738920384</v>
      </c>
      <c r="F286">
        <v>49.336662528845416</v>
      </c>
      <c r="G286">
        <v>71.03519233596667</v>
      </c>
      <c r="H286">
        <v>66.446747353179546</v>
      </c>
      <c r="J286">
        <v>40.067720044921941</v>
      </c>
      <c r="L286">
        <v>1.5229056981952562</v>
      </c>
      <c r="M286">
        <v>13.910578826850598</v>
      </c>
      <c r="N286">
        <v>2.0682822083359809</v>
      </c>
      <c r="O286">
        <v>8.3301245313585213</v>
      </c>
      <c r="P286">
        <v>8.9094552975534977</v>
      </c>
      <c r="R286">
        <v>10.997005861690909</v>
      </c>
      <c r="S286">
        <v>37.275222051343071</v>
      </c>
      <c r="U286">
        <v>2.9736317926799472</v>
      </c>
      <c r="V286">
        <v>47.289948186796892</v>
      </c>
      <c r="W286">
        <v>26.109278757508608</v>
      </c>
      <c r="X286">
        <v>43.833598482115228</v>
      </c>
      <c r="Y286">
        <v>3.0624518145798056</v>
      </c>
      <c r="Z286">
        <v>17.14326445048896</v>
      </c>
      <c r="AB286">
        <v>30.685102731784873</v>
      </c>
      <c r="AD286">
        <v>0.13068681321241291</v>
      </c>
      <c r="AE286">
        <v>6.4594621811971402</v>
      </c>
      <c r="AF286">
        <v>13.513699302698898</v>
      </c>
      <c r="AG286">
        <v>16.342563339282574</v>
      </c>
      <c r="AI286">
        <v>2.0015768118985457</v>
      </c>
      <c r="AK286">
        <v>37.150156394815212</v>
      </c>
    </row>
    <row r="287" spans="1:37" x14ac:dyDescent="0.2">
      <c r="A287">
        <v>286</v>
      </c>
      <c r="B287">
        <v>788</v>
      </c>
      <c r="C287">
        <v>130</v>
      </c>
      <c r="D287">
        <v>0.47537153088630602</v>
      </c>
      <c r="E287">
        <v>120.25875556825488</v>
      </c>
      <c r="F287">
        <v>72.794517611854204</v>
      </c>
      <c r="G287">
        <v>74.291475411851593</v>
      </c>
      <c r="H287">
        <v>69.767487619845838</v>
      </c>
      <c r="J287">
        <v>69.682399415655127</v>
      </c>
      <c r="L287">
        <v>10.201500366830397</v>
      </c>
      <c r="M287">
        <v>15.059018528515823</v>
      </c>
      <c r="N287">
        <v>2.1876522583363811</v>
      </c>
      <c r="O287">
        <v>47.315210405830811</v>
      </c>
      <c r="P287">
        <v>14.974052024036967</v>
      </c>
      <c r="Q287">
        <v>3.699680972296561E-2</v>
      </c>
      <c r="R287">
        <v>23.744474782784959</v>
      </c>
      <c r="S287">
        <v>59.409880510307552</v>
      </c>
      <c r="U287">
        <v>3.341495387275597</v>
      </c>
      <c r="V287">
        <v>47.939398614392537</v>
      </c>
      <c r="W287">
        <v>30.946434019806262</v>
      </c>
      <c r="X287">
        <v>42.824403556148901</v>
      </c>
      <c r="Y287">
        <v>11.590643314099896</v>
      </c>
      <c r="Z287">
        <v>39.055014354931636</v>
      </c>
      <c r="AA287">
        <v>9.5467789859533951</v>
      </c>
      <c r="AB287">
        <v>41.578508589700625</v>
      </c>
      <c r="AC287">
        <v>0.20347983338923681</v>
      </c>
      <c r="AD287">
        <v>12.307978457553785</v>
      </c>
      <c r="AE287">
        <v>17.265174960680653</v>
      </c>
      <c r="AF287">
        <v>14.887187629085256</v>
      </c>
      <c r="AG287">
        <v>27.802154346141517</v>
      </c>
      <c r="AH287">
        <v>10.444929386139863</v>
      </c>
      <c r="AI287">
        <v>2.1261370368587786</v>
      </c>
      <c r="AK287">
        <v>56.12989517549245</v>
      </c>
    </row>
    <row r="288" spans="1:37" x14ac:dyDescent="0.2">
      <c r="A288">
        <v>287</v>
      </c>
      <c r="B288">
        <v>787</v>
      </c>
      <c r="C288">
        <v>130</v>
      </c>
      <c r="D288">
        <v>0.47481064000377399</v>
      </c>
      <c r="E288">
        <v>120.15664267051514</v>
      </c>
      <c r="F288">
        <v>72.450208994353147</v>
      </c>
      <c r="G288">
        <v>74.231494121743907</v>
      </c>
      <c r="H288">
        <v>69.704658769472573</v>
      </c>
      <c r="J288">
        <v>69.619594510577826</v>
      </c>
      <c r="L288">
        <v>10.11493950316942</v>
      </c>
      <c r="M288">
        <v>15.029531086290136</v>
      </c>
      <c r="N288">
        <v>2.178794834803738</v>
      </c>
      <c r="O288">
        <v>46.890846678053251</v>
      </c>
      <c r="P288">
        <v>14.866436203553441</v>
      </c>
      <c r="R288">
        <v>23.571685361937813</v>
      </c>
      <c r="S288">
        <v>59.121284464332419</v>
      </c>
      <c r="U288">
        <v>3.2945975148613211</v>
      </c>
      <c r="V288">
        <v>47.896099497386594</v>
      </c>
      <c r="W288">
        <v>30.793835127319433</v>
      </c>
      <c r="X288">
        <v>42.733296507440919</v>
      </c>
      <c r="Y288">
        <v>11.499035804112468</v>
      </c>
      <c r="Z288">
        <v>38.865016961340523</v>
      </c>
      <c r="AA288">
        <v>9.4563685307431662</v>
      </c>
      <c r="AB288">
        <v>41.486091581045251</v>
      </c>
      <c r="AC288">
        <v>0.19263144579035629</v>
      </c>
      <c r="AD288">
        <v>12.207299135416394</v>
      </c>
      <c r="AE288">
        <v>17.179211515142462</v>
      </c>
      <c r="AF288">
        <v>14.845723080031561</v>
      </c>
      <c r="AG288">
        <v>27.684030187570276</v>
      </c>
      <c r="AH288">
        <v>10.321917900655563</v>
      </c>
      <c r="AI288">
        <v>2.117023897570157</v>
      </c>
      <c r="AK288">
        <v>56.116505739829563</v>
      </c>
    </row>
    <row r="289" spans="1:37" x14ac:dyDescent="0.2">
      <c r="A289">
        <v>288</v>
      </c>
      <c r="B289">
        <v>786</v>
      </c>
      <c r="C289">
        <v>130</v>
      </c>
      <c r="D289">
        <v>0.474248689987256</v>
      </c>
      <c r="E289">
        <v>120.05034944803084</v>
      </c>
      <c r="F289">
        <v>72.008612840465688</v>
      </c>
      <c r="G289">
        <v>74.153084830909805</v>
      </c>
      <c r="H289">
        <v>69.623414336630915</v>
      </c>
      <c r="J289">
        <v>69.569050858817292</v>
      </c>
      <c r="L289">
        <v>9.9925009039439647</v>
      </c>
      <c r="M289">
        <v>15.048743739759198</v>
      </c>
      <c r="N289">
        <v>2.1619741275978162</v>
      </c>
      <c r="O289">
        <v>46.305717050401462</v>
      </c>
      <c r="P289">
        <v>14.714008153441476</v>
      </c>
      <c r="R289">
        <v>23.409643824298829</v>
      </c>
      <c r="S289">
        <v>59.009483117689527</v>
      </c>
      <c r="U289">
        <v>3.2858420524073368</v>
      </c>
      <c r="V289">
        <v>47.938976382716739</v>
      </c>
      <c r="W289">
        <v>30.686264856277781</v>
      </c>
      <c r="X289">
        <v>42.767926327858397</v>
      </c>
      <c r="Y289">
        <v>11.366328999160933</v>
      </c>
      <c r="Z289">
        <v>38.620914832217174</v>
      </c>
      <c r="AA289">
        <v>9.327011137395413</v>
      </c>
      <c r="AB289">
        <v>41.465656030388615</v>
      </c>
      <c r="AC289">
        <v>0.17381993081973673</v>
      </c>
      <c r="AD289">
        <v>12.075735858388136</v>
      </c>
      <c r="AE289">
        <v>17.07552577486797</v>
      </c>
      <c r="AF289">
        <v>14.844995506922002</v>
      </c>
      <c r="AG289">
        <v>27.629926549752497</v>
      </c>
      <c r="AH289">
        <v>10.150983672160915</v>
      </c>
      <c r="AI289">
        <v>2.0999467005028278</v>
      </c>
      <c r="AK289">
        <v>56.081351416915716</v>
      </c>
    </row>
    <row r="290" spans="1:37" x14ac:dyDescent="0.2">
      <c r="A290">
        <v>289</v>
      </c>
      <c r="B290">
        <v>785</v>
      </c>
      <c r="C290">
        <v>130</v>
      </c>
      <c r="D290">
        <v>0.47368567783395898</v>
      </c>
      <c r="E290">
        <v>119.94454582087478</v>
      </c>
      <c r="F290">
        <v>71.568004197095007</v>
      </c>
      <c r="G290">
        <v>74.074687059589166</v>
      </c>
      <c r="H290">
        <v>69.542193861197191</v>
      </c>
      <c r="J290">
        <v>69.517365560251463</v>
      </c>
      <c r="L290">
        <v>9.8696185440993354</v>
      </c>
      <c r="M290">
        <v>15.068181367246547</v>
      </c>
      <c r="N290">
        <v>2.1451021443676965</v>
      </c>
      <c r="O290">
        <v>45.720529285192065</v>
      </c>
      <c r="P290">
        <v>14.561558942710178</v>
      </c>
      <c r="R290">
        <v>23.246296157111221</v>
      </c>
      <c r="S290">
        <v>58.893162776855114</v>
      </c>
      <c r="U290">
        <v>3.2775904588281648</v>
      </c>
      <c r="V290">
        <v>47.980150087191177</v>
      </c>
      <c r="W290">
        <v>30.57954507463727</v>
      </c>
      <c r="X290">
        <v>42.804289907651381</v>
      </c>
      <c r="Y290">
        <v>11.233551313912667</v>
      </c>
      <c r="Z290">
        <v>38.376930310173762</v>
      </c>
      <c r="AA290">
        <v>9.1975757629839645</v>
      </c>
      <c r="AB290">
        <v>41.442679972151595</v>
      </c>
      <c r="AC290">
        <v>0.15495729569118155</v>
      </c>
      <c r="AD290">
        <v>11.944018391375314</v>
      </c>
      <c r="AE290">
        <v>16.971910342384479</v>
      </c>
      <c r="AF290">
        <v>14.844441800959627</v>
      </c>
      <c r="AG290">
        <v>27.573233480137795</v>
      </c>
      <c r="AH290">
        <v>9.9798530665404925</v>
      </c>
      <c r="AI290">
        <v>2.0828174514825752</v>
      </c>
      <c r="AK290">
        <v>56.046268254308089</v>
      </c>
    </row>
    <row r="291" spans="1:37" x14ac:dyDescent="0.2">
      <c r="A291">
        <v>290</v>
      </c>
      <c r="B291">
        <v>784</v>
      </c>
      <c r="C291">
        <v>130</v>
      </c>
      <c r="D291">
        <v>0.47312160052972602</v>
      </c>
      <c r="E291">
        <v>119.83923559970341</v>
      </c>
      <c r="F291">
        <v>71.128421150092223</v>
      </c>
      <c r="G291">
        <v>73.996312474006402</v>
      </c>
      <c r="H291">
        <v>69.461009029070937</v>
      </c>
      <c r="J291">
        <v>69.464529720491001</v>
      </c>
      <c r="L291">
        <v>9.7463218248842534</v>
      </c>
      <c r="M291">
        <v>15.087827431132665</v>
      </c>
      <c r="N291">
        <v>2.1281801207068378</v>
      </c>
      <c r="O291">
        <v>45.135352287609997</v>
      </c>
      <c r="P291">
        <v>14.40911316033956</v>
      </c>
      <c r="R291">
        <v>23.081685517048317</v>
      </c>
      <c r="S291">
        <v>58.772264673352922</v>
      </c>
      <c r="U291">
        <v>3.2698269385625909</v>
      </c>
      <c r="V291">
        <v>48.01960578446181</v>
      </c>
      <c r="W291">
        <v>30.473674726125132</v>
      </c>
      <c r="X291">
        <v>42.842339893258867</v>
      </c>
      <c r="Y291">
        <v>11.100724935697635</v>
      </c>
      <c r="Z291">
        <v>38.133068944820927</v>
      </c>
      <c r="AA291">
        <v>9.0679217027495316</v>
      </c>
      <c r="AB291">
        <v>41.417123743285259</v>
      </c>
      <c r="AC291">
        <v>0.13604477556333902</v>
      </c>
      <c r="AD291">
        <v>11.812156023916319</v>
      </c>
      <c r="AE291">
        <v>16.868358184064505</v>
      </c>
      <c r="AF291">
        <v>14.844046665362997</v>
      </c>
      <c r="AG291">
        <v>27.513912556672025</v>
      </c>
      <c r="AH291">
        <v>9.8085586189148799</v>
      </c>
      <c r="AI291">
        <v>2.0656373842782809</v>
      </c>
      <c r="AK291">
        <v>56.011261257731412</v>
      </c>
    </row>
    <row r="292" spans="1:37" x14ac:dyDescent="0.2">
      <c r="A292">
        <v>291</v>
      </c>
      <c r="B292">
        <v>783</v>
      </c>
      <c r="C292">
        <v>130</v>
      </c>
      <c r="D292">
        <v>0.47255645504899801</v>
      </c>
      <c r="E292">
        <v>119.7344222429622</v>
      </c>
      <c r="F292">
        <v>70.689900629507335</v>
      </c>
      <c r="G292">
        <v>73.917972692114631</v>
      </c>
      <c r="H292">
        <v>69.379871477915771</v>
      </c>
      <c r="J292">
        <v>69.410536790993532</v>
      </c>
      <c r="L292">
        <v>9.6226400032016244</v>
      </c>
      <c r="M292">
        <v>15.107665040365998</v>
      </c>
      <c r="N292">
        <v>2.1112092998839627</v>
      </c>
      <c r="O292">
        <v>44.550254645879114</v>
      </c>
      <c r="P292">
        <v>14.256695306496388</v>
      </c>
      <c r="R292">
        <v>22.915855454019766</v>
      </c>
      <c r="S292">
        <v>58.646739648920658</v>
      </c>
      <c r="U292">
        <v>3.2625352092210438</v>
      </c>
      <c r="V292">
        <v>48.057331663918589</v>
      </c>
      <c r="W292">
        <v>30.368652226952708</v>
      </c>
      <c r="X292">
        <v>42.882027479957294</v>
      </c>
      <c r="Y292">
        <v>10.967871998445901</v>
      </c>
      <c r="Z292">
        <v>37.889335657726562</v>
      </c>
      <c r="AA292">
        <v>8.9381513211308263</v>
      </c>
      <c r="AB292">
        <v>41.388952641798717</v>
      </c>
      <c r="AC292">
        <v>0.11708361326872271</v>
      </c>
      <c r="AD292">
        <v>11.680157703443268</v>
      </c>
      <c r="AE292">
        <v>16.764861944268805</v>
      </c>
      <c r="AF292">
        <v>14.843794457603693</v>
      </c>
      <c r="AG292">
        <v>27.45193032604621</v>
      </c>
      <c r="AH292">
        <v>9.6371327454203808</v>
      </c>
      <c r="AI292">
        <v>2.0484077403337406</v>
      </c>
      <c r="AK292">
        <v>55.9763352354896</v>
      </c>
    </row>
    <row r="293" spans="1:37" x14ac:dyDescent="0.2">
      <c r="A293">
        <v>292</v>
      </c>
      <c r="B293">
        <v>782</v>
      </c>
      <c r="C293">
        <v>130</v>
      </c>
      <c r="D293">
        <v>0.47199023835473802</v>
      </c>
      <c r="E293">
        <v>119.63010886328624</v>
      </c>
      <c r="F293">
        <v>70.252478291933144</v>
      </c>
      <c r="G293">
        <v>73.839679248286984</v>
      </c>
      <c r="H293">
        <v>69.298792761854926</v>
      </c>
      <c r="J293">
        <v>69.355382447158917</v>
      </c>
      <c r="L293">
        <v>9.498602077038198</v>
      </c>
      <c r="M293">
        <v>15.12767699742631</v>
      </c>
      <c r="N293">
        <v>2.0941909222177113</v>
      </c>
      <c r="O293">
        <v>43.965304382161825</v>
      </c>
      <c r="P293">
        <v>14.104329711295604</v>
      </c>
      <c r="R293">
        <v>22.748849694633041</v>
      </c>
      <c r="S293">
        <v>58.516547851889911</v>
      </c>
      <c r="U293">
        <v>3.2556985663063873</v>
      </c>
      <c r="V293">
        <v>48.093318794775293</v>
      </c>
      <c r="W293">
        <v>30.264475524281025</v>
      </c>
      <c r="X293">
        <v>42.923302612226514</v>
      </c>
      <c r="Y293">
        <v>10.835014509515174</v>
      </c>
      <c r="Z293">
        <v>37.645734685868241</v>
      </c>
      <c r="AA293">
        <v>8.8082840442379666</v>
      </c>
      <c r="AB293">
        <v>41.358136786317054</v>
      </c>
      <c r="AC293">
        <v>9.8075048690347555E-2</v>
      </c>
      <c r="AD293">
        <v>11.548031990255698</v>
      </c>
      <c r="AE293">
        <v>16.661413942066837</v>
      </c>
      <c r="AF293">
        <v>14.843669225748144</v>
      </c>
      <c r="AG293">
        <v>27.387258152638356</v>
      </c>
      <c r="AH293">
        <v>9.4656076483989704</v>
      </c>
      <c r="AI293">
        <v>2.0311297581417369</v>
      </c>
      <c r="AK293">
        <v>55.941494762946917</v>
      </c>
    </row>
    <row r="294" spans="1:37" x14ac:dyDescent="0.2">
      <c r="A294">
        <v>293</v>
      </c>
      <c r="B294">
        <v>781</v>
      </c>
      <c r="C294">
        <v>130</v>
      </c>
      <c r="D294">
        <v>0.47142294739837698</v>
      </c>
      <c r="E294">
        <v>119.52629823533937</v>
      </c>
      <c r="F294">
        <v>69.816188418932455</v>
      </c>
      <c r="G294">
        <v>73.761443561276536</v>
      </c>
      <c r="H294">
        <v>69.217784319427452</v>
      </c>
      <c r="J294">
        <v>69.299064459503668</v>
      </c>
      <c r="L294">
        <v>9.3742366932224872</v>
      </c>
      <c r="M294">
        <v>15.147845842247472</v>
      </c>
      <c r="N294">
        <v>2.0771262151917034</v>
      </c>
      <c r="O294">
        <v>43.380568726410253</v>
      </c>
      <c r="P294">
        <v>13.952040460838425</v>
      </c>
      <c r="R294">
        <v>22.58071193815563</v>
      </c>
      <c r="S294">
        <v>58.381658389104096</v>
      </c>
      <c r="U294">
        <v>3.2492999447015674</v>
      </c>
      <c r="V294">
        <v>48.12756097890329</v>
      </c>
      <c r="W294">
        <v>30.161142153996032</v>
      </c>
      <c r="X294">
        <v>42.966114173074075</v>
      </c>
      <c r="Y294">
        <v>10.702174282995342</v>
      </c>
      <c r="Z294">
        <v>37.402269532671092</v>
      </c>
      <c r="AA294">
        <v>8.678339181490955</v>
      </c>
      <c r="AB294">
        <v>41.32465095211316</v>
      </c>
      <c r="AC294">
        <v>7.9020308875857162E-2</v>
      </c>
      <c r="AD294">
        <v>11.415787017256175</v>
      </c>
      <c r="AE294">
        <v>16.558006169875618</v>
      </c>
      <c r="AF294">
        <v>14.843654742491179</v>
      </c>
      <c r="AG294">
        <v>27.319872044654588</v>
      </c>
      <c r="AH294">
        <v>9.2940152297005163</v>
      </c>
      <c r="AI294">
        <v>2.0138046633601481</v>
      </c>
      <c r="AK294">
        <v>55.906744150836083</v>
      </c>
    </row>
    <row r="295" spans="1:37" x14ac:dyDescent="0.2">
      <c r="A295">
        <v>294</v>
      </c>
      <c r="B295">
        <v>780</v>
      </c>
      <c r="C295">
        <v>130</v>
      </c>
      <c r="D295">
        <v>0.47085457911978401</v>
      </c>
      <c r="E295">
        <v>119.42299280475817</v>
      </c>
      <c r="F295">
        <v>69.381063834426627</v>
      </c>
      <c r="G295">
        <v>73.683276906127816</v>
      </c>
      <c r="H295">
        <v>69.136857445500553</v>
      </c>
      <c r="J295">
        <v>69.241582561389322</v>
      </c>
      <c r="L295">
        <v>9.2495720726848525</v>
      </c>
      <c r="M295">
        <v>15.168153891436166</v>
      </c>
      <c r="N295">
        <v>2.0600163846787996</v>
      </c>
      <c r="O295">
        <v>42.796113919357587</v>
      </c>
      <c r="P295">
        <v>13.799851332248391</v>
      </c>
      <c r="R295">
        <v>22.411485667048019</v>
      </c>
      <c r="S295">
        <v>58.242048941074643</v>
      </c>
      <c r="U295">
        <v>3.2433219751263396</v>
      </c>
      <c r="V295">
        <v>48.160054594255364</v>
      </c>
      <c r="W295">
        <v>30.058649295336497</v>
      </c>
      <c r="X295">
        <v>43.010410158459464</v>
      </c>
      <c r="Y295">
        <v>10.569372881076202</v>
      </c>
      <c r="Z295">
        <v>37.158942928764688</v>
      </c>
      <c r="AA295">
        <v>8.5484084822112631</v>
      </c>
      <c r="AB295">
        <v>41.288474388241134</v>
      </c>
      <c r="AC295">
        <v>5.9920599260972755E-2</v>
      </c>
      <c r="AD295">
        <v>11.283430455740081</v>
      </c>
      <c r="AE295">
        <v>16.454630294772681</v>
      </c>
      <c r="AF295">
        <v>14.843734535604694</v>
      </c>
      <c r="AG295">
        <v>27.249752462484899</v>
      </c>
      <c r="AH295">
        <v>9.1223870161681493</v>
      </c>
      <c r="AI295">
        <v>1.9964336600343464</v>
      </c>
      <c r="AK295">
        <v>55.872087418442661</v>
      </c>
    </row>
    <row r="296" spans="1:37" x14ac:dyDescent="0.2">
      <c r="A296">
        <v>295</v>
      </c>
      <c r="B296">
        <v>779</v>
      </c>
      <c r="C296">
        <v>130</v>
      </c>
      <c r="D296">
        <v>0.47028513044718001</v>
      </c>
      <c r="E296">
        <v>119.32019469789662</v>
      </c>
      <c r="F296">
        <v>68.947135838671059</v>
      </c>
      <c r="G296">
        <v>73.605190389574048</v>
      </c>
      <c r="H296">
        <v>69.05602326666984</v>
      </c>
      <c r="J296">
        <v>69.182938317135338</v>
      </c>
      <c r="L296">
        <v>9.1246359489585664</v>
      </c>
      <c r="M296">
        <v>15.188583274141992</v>
      </c>
      <c r="N296">
        <v>2.0428626072039071</v>
      </c>
      <c r="O296">
        <v>42.212005041158719</v>
      </c>
      <c r="P296">
        <v>13.647785736739387</v>
      </c>
      <c r="R296">
        <v>22.241213974222759</v>
      </c>
      <c r="S296">
        <v>58.097705356573115</v>
      </c>
      <c r="U296">
        <v>3.2377470361287526</v>
      </c>
      <c r="V296">
        <v>48.190798435033244</v>
      </c>
      <c r="W296">
        <v>29.956993822601792</v>
      </c>
      <c r="X296">
        <v>43.056137819690257</v>
      </c>
      <c r="Y296">
        <v>10.436631562587491</v>
      </c>
      <c r="Z296">
        <v>36.915756801489543</v>
      </c>
      <c r="AA296">
        <v>8.418360976199299</v>
      </c>
      <c r="AB296">
        <v>41.249590623594656</v>
      </c>
      <c r="AC296">
        <v>4.0777095933927796E-2</v>
      </c>
      <c r="AD296">
        <v>11.15096948672287</v>
      </c>
      <c r="AE296">
        <v>16.351277662276523</v>
      </c>
      <c r="AF296">
        <v>14.843891916065688</v>
      </c>
      <c r="AG296">
        <v>27.176884117034291</v>
      </c>
      <c r="AH296">
        <v>8.9507540852588701</v>
      </c>
      <c r="AI296">
        <v>1.9790179228614024</v>
      </c>
      <c r="AK296">
        <v>55.837528271599744</v>
      </c>
    </row>
    <row r="297" spans="1:37" x14ac:dyDescent="0.2">
      <c r="A297">
        <v>296</v>
      </c>
      <c r="B297">
        <v>778</v>
      </c>
      <c r="C297">
        <v>130</v>
      </c>
      <c r="D297">
        <v>0.46971459829710499</v>
      </c>
      <c r="E297">
        <v>119.21790573182996</v>
      </c>
      <c r="F297">
        <v>68.514434162558004</v>
      </c>
      <c r="G297">
        <v>73.527194929654485</v>
      </c>
      <c r="H297">
        <v>68.975292720874094</v>
      </c>
      <c r="J297">
        <v>69.12313499443249</v>
      </c>
      <c r="L297">
        <v>8.9994555197700166</v>
      </c>
      <c r="M297">
        <v>15.20911596250312</v>
      </c>
      <c r="N297">
        <v>2.0256660237821165</v>
      </c>
      <c r="O297">
        <v>41.628305873345681</v>
      </c>
      <c r="P297">
        <v>13.495866672688861</v>
      </c>
      <c r="R297">
        <v>22.069939408630372</v>
      </c>
      <c r="S297">
        <v>57.948621233180958</v>
      </c>
      <c r="U297">
        <v>3.2325572994314467</v>
      </c>
      <c r="V297">
        <v>48.219793549456831</v>
      </c>
      <c r="W297">
        <v>29.856172350316999</v>
      </c>
      <c r="X297">
        <v>43.103243844866661</v>
      </c>
      <c r="Y297">
        <v>10.303971240519111</v>
      </c>
      <c r="Z297">
        <v>36.672712256525585</v>
      </c>
      <c r="AA297">
        <v>8.2882928393686157</v>
      </c>
      <c r="AB297">
        <v>41.207987266721503</v>
      </c>
      <c r="AC297">
        <v>2.1590939473022978E-2</v>
      </c>
      <c r="AD297">
        <v>11.018410779656616</v>
      </c>
      <c r="AE297">
        <v>16.247939304094647</v>
      </c>
      <c r="AF297">
        <v>14.844110002342587</v>
      </c>
      <c r="AG297">
        <v>27.101255763364982</v>
      </c>
      <c r="AH297">
        <v>8.7791470124968853</v>
      </c>
      <c r="AI297">
        <v>1.9615585910284539</v>
      </c>
      <c r="AK297">
        <v>55.803070086976589</v>
      </c>
    </row>
    <row r="298" spans="1:37" x14ac:dyDescent="0.2">
      <c r="A298">
        <v>297</v>
      </c>
      <c r="B298">
        <v>777</v>
      </c>
      <c r="C298">
        <v>130</v>
      </c>
      <c r="D298">
        <v>0.46914297957435003</v>
      </c>
      <c r="E298">
        <v>119.116127423969</v>
      </c>
      <c r="F298">
        <v>68.082986936574272</v>
      </c>
      <c r="G298">
        <v>73.449301238534076</v>
      </c>
      <c r="H298">
        <v>68.894676540214604</v>
      </c>
      <c r="J298">
        <v>69.062177443679985</v>
      </c>
      <c r="L298">
        <v>8.87405740848825</v>
      </c>
      <c r="M298">
        <v>15.22973379897523</v>
      </c>
      <c r="N298">
        <v>2.0084277349747772</v>
      </c>
      <c r="O298">
        <v>41.045078786046197</v>
      </c>
      <c r="P298">
        <v>13.344116686325068</v>
      </c>
      <c r="R298">
        <v>21.897703839838989</v>
      </c>
      <c r="S298">
        <v>57.794797500143289</v>
      </c>
      <c r="U298">
        <v>3.2277347703082517</v>
      </c>
      <c r="V298">
        <v>48.247043081435521</v>
      </c>
      <c r="W298">
        <v>29.756181273501998</v>
      </c>
      <c r="X298">
        <v>43.151674433467001</v>
      </c>
      <c r="Y298">
        <v>10.171412446351535</v>
      </c>
      <c r="Z298">
        <v>36.429809569336861</v>
      </c>
      <c r="AA298">
        <v>8.1582224045258052</v>
      </c>
      <c r="AB298">
        <v>41.163655807256767</v>
      </c>
      <c r="AC298">
        <v>2.36323000165258E-3</v>
      </c>
      <c r="AD298">
        <v>10.885760477185782</v>
      </c>
      <c r="AE298">
        <v>16.144605949296732</v>
      </c>
      <c r="AF298">
        <v>14.844371742778433</v>
      </c>
      <c r="AG298">
        <v>27.022859997191262</v>
      </c>
      <c r="AH298">
        <v>8.6075958332058402</v>
      </c>
      <c r="AI298">
        <v>1.9440567632680814</v>
      </c>
      <c r="AK298">
        <v>55.768715901522036</v>
      </c>
    </row>
    <row r="299" spans="1:37" x14ac:dyDescent="0.2">
      <c r="A299">
        <v>298</v>
      </c>
      <c r="B299">
        <v>776</v>
      </c>
      <c r="C299">
        <v>130</v>
      </c>
      <c r="D299">
        <v>0.46857027117190198</v>
      </c>
      <c r="E299">
        <v>118.9073280850577</v>
      </c>
      <c r="F299">
        <v>67.0488075164088</v>
      </c>
      <c r="G299">
        <v>73.270120315741664</v>
      </c>
      <c r="H299">
        <v>68.712785744195244</v>
      </c>
      <c r="J299">
        <v>68.79854143519573</v>
      </c>
      <c r="L299">
        <v>8.5862895806727835</v>
      </c>
      <c r="M299">
        <v>15.253505949603266</v>
      </c>
      <c r="N299">
        <v>2.0078327939356684</v>
      </c>
      <c r="O299">
        <v>39.871307095888433</v>
      </c>
      <c r="P299">
        <v>13.006442851257543</v>
      </c>
      <c r="R299">
        <v>21.507174878742447</v>
      </c>
      <c r="S299">
        <v>57.340772384653711</v>
      </c>
      <c r="U299">
        <v>3.2175107236402165</v>
      </c>
      <c r="V299">
        <v>48.25406781289783</v>
      </c>
      <c r="W299">
        <v>29.552358713943271</v>
      </c>
      <c r="X299">
        <v>43.169158701827335</v>
      </c>
      <c r="Y299">
        <v>9.8500942622256193</v>
      </c>
      <c r="Z299">
        <v>35.856393243379465</v>
      </c>
      <c r="AA299">
        <v>7.8622707076834777</v>
      </c>
      <c r="AB299">
        <v>41.024605551818453</v>
      </c>
      <c r="AD299">
        <v>10.548295035993462</v>
      </c>
      <c r="AE299">
        <v>15.923151198114734</v>
      </c>
      <c r="AF299">
        <v>14.864431361912258</v>
      </c>
      <c r="AG299">
        <v>26.866391183819651</v>
      </c>
      <c r="AH299">
        <v>8.1435363887825698</v>
      </c>
      <c r="AI299">
        <v>1.9431974909042478</v>
      </c>
      <c r="AK299">
        <v>55.591406849919892</v>
      </c>
    </row>
    <row r="300" spans="1:37" x14ac:dyDescent="0.2">
      <c r="A300">
        <v>299</v>
      </c>
      <c r="B300">
        <v>775</v>
      </c>
      <c r="C300">
        <v>130</v>
      </c>
      <c r="D300">
        <v>0.46799646997090599</v>
      </c>
      <c r="E300">
        <v>118.67211066365594</v>
      </c>
      <c r="F300">
        <v>65.836596576476879</v>
      </c>
      <c r="G300">
        <v>73.061018190866733</v>
      </c>
      <c r="H300">
        <v>68.500986382419171</v>
      </c>
      <c r="J300">
        <v>68.451796609277523</v>
      </c>
      <c r="L300">
        <v>8.2453126290207663</v>
      </c>
      <c r="M300">
        <v>15.280513942387524</v>
      </c>
      <c r="N300">
        <v>2.0098129539819154</v>
      </c>
      <c r="O300">
        <v>38.510296193139979</v>
      </c>
      <c r="P300">
        <v>12.611509001439723</v>
      </c>
      <c r="R300">
        <v>21.037948011823662</v>
      </c>
      <c r="S300">
        <v>56.737189518097942</v>
      </c>
      <c r="U300">
        <v>3.2120874163104491</v>
      </c>
      <c r="V300">
        <v>48.236380485486656</v>
      </c>
      <c r="W300">
        <v>29.335328526647988</v>
      </c>
      <c r="X300">
        <v>43.198584412388058</v>
      </c>
      <c r="Y300">
        <v>9.4711883855585448</v>
      </c>
      <c r="Z300">
        <v>35.176282079558959</v>
      </c>
      <c r="AA300">
        <v>7.513383952723947</v>
      </c>
      <c r="AB300">
        <v>40.820381825547727</v>
      </c>
      <c r="AD300">
        <v>10.145656682469182</v>
      </c>
      <c r="AE300">
        <v>15.661108203263138</v>
      </c>
      <c r="AF300">
        <v>14.890302146413104</v>
      </c>
      <c r="AG300">
        <v>26.647326407259126</v>
      </c>
      <c r="AH300">
        <v>7.5914723194194718</v>
      </c>
      <c r="AI300">
        <v>1.9449125254241468</v>
      </c>
      <c r="AK300">
        <v>55.366850304178968</v>
      </c>
    </row>
    <row r="301" spans="1:37" x14ac:dyDescent="0.2">
      <c r="A301">
        <v>300</v>
      </c>
      <c r="B301">
        <v>774</v>
      </c>
      <c r="C301">
        <v>130</v>
      </c>
      <c r="D301">
        <v>0.46742157284057101</v>
      </c>
      <c r="E301">
        <v>118.41631307936055</v>
      </c>
      <c r="F301">
        <v>64.452658767819585</v>
      </c>
      <c r="G301">
        <v>72.824146474705017</v>
      </c>
      <c r="H301">
        <v>68.26143008573348</v>
      </c>
      <c r="J301">
        <v>68.00298064150941</v>
      </c>
      <c r="L301">
        <v>7.8499151781282057</v>
      </c>
      <c r="M301">
        <v>15.310484813678181</v>
      </c>
      <c r="N301">
        <v>2.011791092089251</v>
      </c>
      <c r="O301">
        <v>36.960567216522776</v>
      </c>
      <c r="P301">
        <v>12.161041256951711</v>
      </c>
      <c r="R301">
        <v>20.481754560570653</v>
      </c>
      <c r="S301">
        <v>55.93696881568539</v>
      </c>
      <c r="U301">
        <v>3.2151691722003299</v>
      </c>
      <c r="V301">
        <v>48.178850873837355</v>
      </c>
      <c r="W301">
        <v>29.121971523887936</v>
      </c>
      <c r="X301">
        <v>43.253101949375491</v>
      </c>
      <c r="Y301">
        <v>9.0368203350714591</v>
      </c>
      <c r="Z301">
        <v>34.381875014254263</v>
      </c>
      <c r="AA301">
        <v>7.111227316250937</v>
      </c>
      <c r="AB301">
        <v>40.51899907849829</v>
      </c>
      <c r="AD301">
        <v>9.6752877076305897</v>
      </c>
      <c r="AE301">
        <v>15.351805160979159</v>
      </c>
      <c r="AF301">
        <v>14.919134014968966</v>
      </c>
      <c r="AG301">
        <v>26.331103000111209</v>
      </c>
      <c r="AH301">
        <v>6.9558816463230544</v>
      </c>
      <c r="AI301">
        <v>1.9466247419728799</v>
      </c>
      <c r="AK301">
        <v>55.090842570957811</v>
      </c>
    </row>
    <row r="302" spans="1:37" x14ac:dyDescent="0.2">
      <c r="A302">
        <v>301</v>
      </c>
      <c r="B302">
        <v>773</v>
      </c>
      <c r="C302">
        <v>130</v>
      </c>
      <c r="D302">
        <v>0.46684557663814902</v>
      </c>
      <c r="E302">
        <v>117.86777797547009</v>
      </c>
      <c r="F302">
        <v>60.827724920032026</v>
      </c>
      <c r="G302">
        <v>72.260153543103087</v>
      </c>
      <c r="H302">
        <v>67.694765250073814</v>
      </c>
      <c r="J302">
        <v>66.406458051656287</v>
      </c>
      <c r="L302">
        <v>6.818300873323464</v>
      </c>
      <c r="M302">
        <v>15.30945019875314</v>
      </c>
      <c r="N302">
        <v>2.0137539203421762</v>
      </c>
      <c r="O302">
        <v>33.126119689434731</v>
      </c>
      <c r="P302">
        <v>11.056323103145116</v>
      </c>
      <c r="R302">
        <v>18.932131780317921</v>
      </c>
      <c r="S302">
        <v>53.310840997289269</v>
      </c>
      <c r="U302">
        <v>3.2373160054764671</v>
      </c>
      <c r="V302">
        <v>47.846451538005404</v>
      </c>
      <c r="W302">
        <v>28.924949360854278</v>
      </c>
      <c r="X302">
        <v>43.360254998183343</v>
      </c>
      <c r="Y302">
        <v>7.9436667542123907</v>
      </c>
      <c r="Z302">
        <v>32.051196012166805</v>
      </c>
      <c r="AA302">
        <v>6.072029189722409</v>
      </c>
      <c r="AB302">
        <v>39.289965051260147</v>
      </c>
      <c r="AD302">
        <v>8.322838399173472</v>
      </c>
      <c r="AE302">
        <v>14.368369033174359</v>
      </c>
      <c r="AF302">
        <v>14.916945320316794</v>
      </c>
      <c r="AG302">
        <v>25.087215420637314</v>
      </c>
      <c r="AH302">
        <v>5.3221028105342016</v>
      </c>
      <c r="AI302">
        <v>1.9483208508037348</v>
      </c>
      <c r="AK302">
        <v>54.134170889551832</v>
      </c>
    </row>
    <row r="303" spans="1:37" x14ac:dyDescent="0.2">
      <c r="A303">
        <v>302</v>
      </c>
      <c r="B303">
        <v>772</v>
      </c>
      <c r="C303">
        <v>130</v>
      </c>
      <c r="D303">
        <v>0.46626847820886702</v>
      </c>
      <c r="E303">
        <v>117.03130066740317</v>
      </c>
      <c r="F303">
        <v>54.991421033740686</v>
      </c>
      <c r="G303">
        <v>71.381375086204713</v>
      </c>
      <c r="H303">
        <v>66.813327585711718</v>
      </c>
      <c r="J303">
        <v>63.719001543020831</v>
      </c>
      <c r="L303">
        <v>5.1689926360759095</v>
      </c>
      <c r="M303">
        <v>15.255441035544834</v>
      </c>
      <c r="N303">
        <v>2.015701614186963</v>
      </c>
      <c r="O303">
        <v>27.073272362331345</v>
      </c>
      <c r="P303">
        <v>9.3220261173841443</v>
      </c>
      <c r="R303">
        <v>16.426968342530639</v>
      </c>
      <c r="S303">
        <v>49.109602267728647</v>
      </c>
      <c r="U303">
        <v>3.2604561066172462</v>
      </c>
      <c r="V303">
        <v>47.313226115923264</v>
      </c>
      <c r="W303">
        <v>28.748933418181252</v>
      </c>
      <c r="X303">
        <v>43.466615106176391</v>
      </c>
      <c r="Y303">
        <v>6.2135713285837735</v>
      </c>
      <c r="Z303">
        <v>28.151881824941082</v>
      </c>
      <c r="AA303">
        <v>4.4129831755335616</v>
      </c>
      <c r="AB303">
        <v>37.242158578764247</v>
      </c>
      <c r="AD303">
        <v>6.0642228089229251</v>
      </c>
      <c r="AE303">
        <v>12.693827738850498</v>
      </c>
      <c r="AF303">
        <v>14.861767181225323</v>
      </c>
      <c r="AG303">
        <v>23.02454268481679</v>
      </c>
      <c r="AH303">
        <v>2.7014285976967298</v>
      </c>
      <c r="AI303">
        <v>1.9500010255313047</v>
      </c>
      <c r="AK303">
        <v>52.492733421155336</v>
      </c>
    </row>
    <row r="304" spans="1:37" x14ac:dyDescent="0.2">
      <c r="A304">
        <v>303</v>
      </c>
      <c r="B304">
        <v>771</v>
      </c>
      <c r="C304">
        <v>130</v>
      </c>
      <c r="D304">
        <v>0.46569027438586302</v>
      </c>
      <c r="E304">
        <v>116.29635002485409</v>
      </c>
      <c r="F304">
        <v>49.88580804167426</v>
      </c>
      <c r="G304">
        <v>70.61248263167731</v>
      </c>
      <c r="H304">
        <v>66.041788640482366</v>
      </c>
      <c r="J304">
        <v>61.403202403367992</v>
      </c>
      <c r="L304">
        <v>3.7265439573055117</v>
      </c>
      <c r="M304">
        <v>15.194366372603325</v>
      </c>
      <c r="N304">
        <v>2.0176544403772319</v>
      </c>
      <c r="O304">
        <v>21.776765881428453</v>
      </c>
      <c r="P304">
        <v>7.8075136434540591</v>
      </c>
      <c r="R304">
        <v>14.238989027182141</v>
      </c>
      <c r="S304">
        <v>45.570304788400207</v>
      </c>
      <c r="U304">
        <v>3.2718427176534086</v>
      </c>
      <c r="V304">
        <v>46.891543792419995</v>
      </c>
      <c r="W304">
        <v>28.575874994589125</v>
      </c>
      <c r="X304">
        <v>43.539366862459985</v>
      </c>
      <c r="Y304">
        <v>4.7024174755493586</v>
      </c>
      <c r="Z304">
        <v>24.701944369321765</v>
      </c>
      <c r="AA304">
        <v>2.9622625202569908</v>
      </c>
      <c r="AB304">
        <v>35.516074108064011</v>
      </c>
      <c r="AD304">
        <v>4.0568348451142091</v>
      </c>
      <c r="AE304">
        <v>11.217249325263552</v>
      </c>
      <c r="AF304">
        <v>14.799528918396415</v>
      </c>
      <c r="AG304">
        <v>21.283599512079768</v>
      </c>
      <c r="AH304">
        <v>0.39232710195587528</v>
      </c>
      <c r="AI304">
        <v>1.9516855310764845</v>
      </c>
      <c r="AK304">
        <v>51.057775524553008</v>
      </c>
    </row>
    <row r="305" spans="1:37" x14ac:dyDescent="0.2">
      <c r="A305">
        <v>304</v>
      </c>
      <c r="B305">
        <v>770</v>
      </c>
      <c r="C305">
        <v>130</v>
      </c>
      <c r="D305">
        <v>0.46511096199012703</v>
      </c>
      <c r="E305">
        <v>116.72903165696098</v>
      </c>
      <c r="F305">
        <v>50.095278722171614</v>
      </c>
      <c r="G305">
        <v>70.904413136350826</v>
      </c>
      <c r="H305">
        <v>66.331085391419379</v>
      </c>
      <c r="J305">
        <v>53.392346015016578</v>
      </c>
      <c r="L305">
        <v>2.3622745911402419</v>
      </c>
      <c r="M305">
        <v>15.011447356307279</v>
      </c>
      <c r="N305">
        <v>2.0196672345420512</v>
      </c>
      <c r="O305">
        <v>13.778978315799844</v>
      </c>
      <c r="P305">
        <v>8.4147144523905499</v>
      </c>
      <c r="R305">
        <v>12.775248500655584</v>
      </c>
      <c r="S305">
        <v>40.592449723845732</v>
      </c>
      <c r="U305">
        <v>3.3283052181458608</v>
      </c>
      <c r="V305">
        <v>46.505736016400277</v>
      </c>
      <c r="W305">
        <v>28.247985067879831</v>
      </c>
      <c r="X305">
        <v>43.741989915640723</v>
      </c>
      <c r="Y305">
        <v>3.9407594871829019</v>
      </c>
      <c r="Z305">
        <v>22.19634268024306</v>
      </c>
      <c r="AA305">
        <v>1.2892227737947541</v>
      </c>
      <c r="AB305">
        <v>33.373362627711209</v>
      </c>
      <c r="AD305">
        <v>2.7736492211953938</v>
      </c>
      <c r="AE305">
        <v>9.5378947810574974</v>
      </c>
      <c r="AF305">
        <v>14.615506519248907</v>
      </c>
      <c r="AG305">
        <v>19.126091732248472</v>
      </c>
      <c r="AI305">
        <v>1.9534292012365468</v>
      </c>
      <c r="AK305">
        <v>45.897339231650456</v>
      </c>
    </row>
    <row r="306" spans="1:37" x14ac:dyDescent="0.2">
      <c r="A306">
        <v>305</v>
      </c>
      <c r="B306">
        <v>769</v>
      </c>
      <c r="C306">
        <v>130</v>
      </c>
      <c r="D306">
        <v>0.46453053783045201</v>
      </c>
      <c r="E306">
        <v>116.97284237513857</v>
      </c>
      <c r="F306">
        <v>49.867486605585029</v>
      </c>
      <c r="G306">
        <v>71.017039936997122</v>
      </c>
      <c r="H306">
        <v>66.441091195539698</v>
      </c>
      <c r="J306">
        <v>47.741710520843775</v>
      </c>
      <c r="L306">
        <v>1.4720790130206043</v>
      </c>
      <c r="M306">
        <v>14.757934798384648</v>
      </c>
      <c r="N306">
        <v>2.021673673084087</v>
      </c>
      <c r="O306">
        <v>9.2293168592751105</v>
      </c>
      <c r="P306">
        <v>8.6633089159540759</v>
      </c>
      <c r="R306">
        <v>11.714947108053874</v>
      </c>
      <c r="S306">
        <v>37.842423207625941</v>
      </c>
      <c r="U306">
        <v>3.3405941034129976</v>
      </c>
      <c r="V306">
        <v>46.519404463851842</v>
      </c>
      <c r="W306">
        <v>27.883393734430481</v>
      </c>
      <c r="X306">
        <v>43.81764952353177</v>
      </c>
      <c r="Y306">
        <v>3.2550077750734769</v>
      </c>
      <c r="Z306">
        <v>20.223827072149049</v>
      </c>
      <c r="AB306">
        <v>32.140433482990666</v>
      </c>
      <c r="AD306">
        <v>1.7105098898576458</v>
      </c>
      <c r="AE306">
        <v>8.3369366208632787</v>
      </c>
      <c r="AF306">
        <v>14.360884477340113</v>
      </c>
      <c r="AG306">
        <v>17.878362372665944</v>
      </c>
      <c r="AI306">
        <v>1.9551657105800346</v>
      </c>
      <c r="AK306">
        <v>42.166553190553678</v>
      </c>
    </row>
    <row r="307" spans="1:37" x14ac:dyDescent="0.2">
      <c r="A307">
        <v>306</v>
      </c>
      <c r="B307">
        <v>768</v>
      </c>
      <c r="C307">
        <v>130</v>
      </c>
      <c r="D307">
        <v>0.46394899870335798</v>
      </c>
      <c r="E307">
        <v>117.25200415023792</v>
      </c>
      <c r="F307">
        <v>49.70903031828761</v>
      </c>
      <c r="G307">
        <v>71.116842475021627</v>
      </c>
      <c r="H307">
        <v>66.538285514531083</v>
      </c>
      <c r="J307">
        <v>42.485872759336168</v>
      </c>
      <c r="L307">
        <v>1.4934275002209396</v>
      </c>
      <c r="M307">
        <v>14.380557966403057</v>
      </c>
      <c r="N307">
        <v>2.023680273921189</v>
      </c>
      <c r="O307">
        <v>9.0199063468205409</v>
      </c>
      <c r="P307">
        <v>8.8862624567453707</v>
      </c>
      <c r="R307">
        <v>11.494947879808398</v>
      </c>
      <c r="S307">
        <v>37.787917668227877</v>
      </c>
      <c r="U307">
        <v>3.3392758930341793</v>
      </c>
      <c r="V307">
        <v>46.913906958328717</v>
      </c>
      <c r="W307">
        <v>27.405076858912647</v>
      </c>
      <c r="X307">
        <v>43.854376193575654</v>
      </c>
      <c r="Y307">
        <v>3.1256729611897827</v>
      </c>
      <c r="Z307">
        <v>18.284006094051552</v>
      </c>
      <c r="AB307">
        <v>31.172100018222419</v>
      </c>
      <c r="AD307">
        <v>0.72609450495795735</v>
      </c>
      <c r="AE307">
        <v>7.1730781394159511</v>
      </c>
      <c r="AF307">
        <v>13.982398583590244</v>
      </c>
      <c r="AG307">
        <v>16.895231301247417</v>
      </c>
      <c r="AI307">
        <v>1.9569015751912557</v>
      </c>
      <c r="AK307">
        <v>38.623096492796336</v>
      </c>
    </row>
    <row r="308" spans="1:37" x14ac:dyDescent="0.2">
      <c r="A308">
        <v>307</v>
      </c>
      <c r="B308">
        <v>767</v>
      </c>
      <c r="C308">
        <v>130</v>
      </c>
      <c r="D308">
        <v>0.46336634139307198</v>
      </c>
      <c r="E308">
        <v>117.47640387965183</v>
      </c>
      <c r="F308">
        <v>49.798784369049535</v>
      </c>
      <c r="G308">
        <v>71.173428343468487</v>
      </c>
      <c r="H308">
        <v>66.592275961759185</v>
      </c>
      <c r="J308">
        <v>38.94586420398462</v>
      </c>
      <c r="L308">
        <v>1.5106155015517724</v>
      </c>
      <c r="M308">
        <v>14.002281661071439</v>
      </c>
      <c r="N308">
        <v>2.0256842140226636</v>
      </c>
      <c r="O308">
        <v>8.8641699222134314</v>
      </c>
      <c r="P308">
        <v>9.0227874597497326</v>
      </c>
      <c r="R308">
        <v>11.247400727120771</v>
      </c>
      <c r="S308">
        <v>37.918366899834908</v>
      </c>
      <c r="U308">
        <v>3.3260712311919098</v>
      </c>
      <c r="V308">
        <v>47.36593213161143</v>
      </c>
      <c r="W308">
        <v>26.934367209404698</v>
      </c>
      <c r="X308">
        <v>43.857139568532901</v>
      </c>
      <c r="Y308">
        <v>2.9758229335657775</v>
      </c>
      <c r="Z308">
        <v>17.153421066770285</v>
      </c>
      <c r="AB308">
        <v>30.776928590433041</v>
      </c>
      <c r="AD308">
        <v>0.1229527872784083</v>
      </c>
      <c r="AE308">
        <v>6.4966028876694715</v>
      </c>
      <c r="AF308">
        <v>13.603010821126819</v>
      </c>
      <c r="AG308">
        <v>16.485262057679748</v>
      </c>
      <c r="AI308">
        <v>1.9586339702055104</v>
      </c>
      <c r="AK308">
        <v>36.194896847373016</v>
      </c>
    </row>
    <row r="309" spans="1:37" x14ac:dyDescent="0.2">
      <c r="A309">
        <v>308</v>
      </c>
      <c r="B309">
        <v>794</v>
      </c>
      <c r="C309">
        <v>120</v>
      </c>
      <c r="D309">
        <v>0.489022630370612</v>
      </c>
      <c r="E309">
        <v>114.92748874603063</v>
      </c>
      <c r="F309">
        <v>74.193632669571514</v>
      </c>
      <c r="G309">
        <v>74.597467904407196</v>
      </c>
      <c r="H309">
        <v>70.090532823872877</v>
      </c>
      <c r="J309">
        <v>69.870199122657823</v>
      </c>
      <c r="L309">
        <v>10.536654104969442</v>
      </c>
      <c r="M309">
        <v>15.278287250491216</v>
      </c>
      <c r="N309">
        <v>2.1672012379061152</v>
      </c>
      <c r="O309">
        <v>49.616691692460591</v>
      </c>
      <c r="P309">
        <v>15.382172110939633</v>
      </c>
      <c r="Q309">
        <v>4.3663427979883623E-2</v>
      </c>
      <c r="R309">
        <v>24.6606161671602</v>
      </c>
      <c r="S309">
        <v>61.243824006307634</v>
      </c>
      <c r="U309">
        <v>3.7331971997581244</v>
      </c>
      <c r="V309">
        <v>48.024069171144426</v>
      </c>
      <c r="W309">
        <v>32.341168389157666</v>
      </c>
      <c r="X309">
        <v>42.720970668333663</v>
      </c>
      <c r="Y309">
        <v>11.923781746605179</v>
      </c>
      <c r="Z309">
        <v>40.062691876019528</v>
      </c>
      <c r="AA309">
        <v>9.9125187468818758</v>
      </c>
      <c r="AB309">
        <v>42.283275170967272</v>
      </c>
      <c r="AC309">
        <v>0.23164087884034518</v>
      </c>
      <c r="AD309">
        <v>12.805761312985521</v>
      </c>
      <c r="AE309">
        <v>17.842161385044452</v>
      </c>
      <c r="AF309">
        <v>15.135634368774248</v>
      </c>
      <c r="AG309">
        <v>28.630299802061181</v>
      </c>
      <c r="AH309">
        <v>10.837727645663509</v>
      </c>
      <c r="AI309">
        <v>2.106035918824952</v>
      </c>
      <c r="AK309">
        <v>55.916774497190531</v>
      </c>
    </row>
    <row r="310" spans="1:37" x14ac:dyDescent="0.2">
      <c r="A310">
        <v>309</v>
      </c>
      <c r="B310">
        <v>793</v>
      </c>
      <c r="C310">
        <v>120</v>
      </c>
      <c r="D310">
        <v>0.488477700136005</v>
      </c>
      <c r="E310">
        <v>114.8264566925031</v>
      </c>
      <c r="F310">
        <v>73.868697808803716</v>
      </c>
      <c r="G310">
        <v>74.541023187474494</v>
      </c>
      <c r="H310">
        <v>70.031162346185326</v>
      </c>
      <c r="J310">
        <v>69.802831590297018</v>
      </c>
      <c r="L310">
        <v>10.457262328904108</v>
      </c>
      <c r="M310">
        <v>15.23919244150783</v>
      </c>
      <c r="N310">
        <v>2.1600521200261911</v>
      </c>
      <c r="O310">
        <v>49.223030363044003</v>
      </c>
      <c r="P310">
        <v>15.283292087386144</v>
      </c>
      <c r="R310">
        <v>24.485708092367116</v>
      </c>
      <c r="S310">
        <v>60.918731775217125</v>
      </c>
      <c r="U310">
        <v>3.6793696961970439</v>
      </c>
      <c r="V310">
        <v>47.963861915897262</v>
      </c>
      <c r="W310">
        <v>32.178908914927263</v>
      </c>
      <c r="X310">
        <v>42.606085964198343</v>
      </c>
      <c r="Y310">
        <v>11.840294841668799</v>
      </c>
      <c r="Z310">
        <v>39.88305390743443</v>
      </c>
      <c r="AA310">
        <v>9.8298659782472679</v>
      </c>
      <c r="AB310">
        <v>42.175886160533935</v>
      </c>
      <c r="AC310">
        <v>0.22249897937103111</v>
      </c>
      <c r="AD310">
        <v>12.712401237360123</v>
      </c>
      <c r="AE310">
        <v>17.759453841950041</v>
      </c>
      <c r="AF310">
        <v>15.086268392118624</v>
      </c>
      <c r="AG310">
        <v>28.498911134097504</v>
      </c>
      <c r="AH310">
        <v>10.724123075486963</v>
      </c>
      <c r="AI310">
        <v>2.0986361426671403</v>
      </c>
      <c r="AK310">
        <v>55.907007757389032</v>
      </c>
    </row>
    <row r="311" spans="1:37" x14ac:dyDescent="0.2">
      <c r="A311">
        <v>310</v>
      </c>
      <c r="B311">
        <v>792</v>
      </c>
      <c r="C311">
        <v>120</v>
      </c>
      <c r="D311">
        <v>0.48793174670234402</v>
      </c>
      <c r="E311">
        <v>114.72072560982119</v>
      </c>
      <c r="F311">
        <v>73.429383442105916</v>
      </c>
      <c r="G311">
        <v>74.462951025772981</v>
      </c>
      <c r="H311">
        <v>69.95017672588412</v>
      </c>
      <c r="J311">
        <v>69.751076217997493</v>
      </c>
      <c r="L311">
        <v>10.335957263142678</v>
      </c>
      <c r="M311">
        <v>15.257682591940165</v>
      </c>
      <c r="N311">
        <v>2.1434726831384308</v>
      </c>
      <c r="O311">
        <v>48.639934911887757</v>
      </c>
      <c r="P311">
        <v>15.131733785353397</v>
      </c>
      <c r="R311">
        <v>24.324140184728922</v>
      </c>
      <c r="S311">
        <v>60.804036479796501</v>
      </c>
      <c r="U311">
        <v>3.6706842252002034</v>
      </c>
      <c r="V311">
        <v>48.005905222183792</v>
      </c>
      <c r="W311">
        <v>32.069638236076557</v>
      </c>
      <c r="X311">
        <v>42.640170832737446</v>
      </c>
      <c r="Y311">
        <v>11.708559032276373</v>
      </c>
      <c r="Z311">
        <v>39.639211102518701</v>
      </c>
      <c r="AA311">
        <v>9.7015182307810459</v>
      </c>
      <c r="AB311">
        <v>42.153700117133859</v>
      </c>
      <c r="AC311">
        <v>0.20392691979858368</v>
      </c>
      <c r="AD311">
        <v>12.582243128849488</v>
      </c>
      <c r="AE311">
        <v>17.655502010071647</v>
      </c>
      <c r="AF311">
        <v>15.085057191066209</v>
      </c>
      <c r="AG311">
        <v>28.443297428643341</v>
      </c>
      <c r="AH311">
        <v>10.554618213938527</v>
      </c>
      <c r="AI311">
        <v>2.0818052843222237</v>
      </c>
      <c r="AK311">
        <v>55.872128868002498</v>
      </c>
    </row>
    <row r="312" spans="1:37" x14ac:dyDescent="0.2">
      <c r="A312">
        <v>311</v>
      </c>
      <c r="B312">
        <v>791</v>
      </c>
      <c r="C312">
        <v>120</v>
      </c>
      <c r="D312">
        <v>0.48738476718508</v>
      </c>
      <c r="E312">
        <v>114.61547136437488</v>
      </c>
      <c r="F312">
        <v>72.991070496790996</v>
      </c>
      <c r="G312">
        <v>74.384896989579701</v>
      </c>
      <c r="H312">
        <v>69.86922155266295</v>
      </c>
      <c r="J312">
        <v>69.698256419555435</v>
      </c>
      <c r="L312">
        <v>10.214235826607547</v>
      </c>
      <c r="M312">
        <v>15.276381544306997</v>
      </c>
      <c r="N312">
        <v>2.1268475463054854</v>
      </c>
      <c r="O312">
        <v>48.056851711465939</v>
      </c>
      <c r="P312">
        <v>14.980172985002907</v>
      </c>
      <c r="R312">
        <v>24.161330748382227</v>
      </c>
      <c r="S312">
        <v>60.685021514692458</v>
      </c>
      <c r="U312">
        <v>3.6624719253477807</v>
      </c>
      <c r="V312">
        <v>48.046319755016441</v>
      </c>
      <c r="W312">
        <v>31.961172102193395</v>
      </c>
      <c r="X312">
        <v>42.67590338465768</v>
      </c>
      <c r="Y312">
        <v>11.576770506316915</v>
      </c>
      <c r="Z312">
        <v>39.395508254243936</v>
      </c>
      <c r="AA312">
        <v>9.5730352813800934</v>
      </c>
      <c r="AB312">
        <v>42.129082245935052</v>
      </c>
      <c r="AC312">
        <v>0.18530931875282122</v>
      </c>
      <c r="AD312">
        <v>12.451941819784405</v>
      </c>
      <c r="AE312">
        <v>17.551629107335113</v>
      </c>
      <c r="AF312">
        <v>15.084009232359701</v>
      </c>
      <c r="AG312">
        <v>28.385208515210554</v>
      </c>
      <c r="AH312">
        <v>10.384929080355674</v>
      </c>
      <c r="AI312">
        <v>2.0649279610336309</v>
      </c>
      <c r="AK312">
        <v>55.837339179639756</v>
      </c>
    </row>
    <row r="313" spans="1:37" x14ac:dyDescent="0.2">
      <c r="A313">
        <v>312</v>
      </c>
      <c r="B313">
        <v>790</v>
      </c>
      <c r="C313">
        <v>120</v>
      </c>
      <c r="D313">
        <v>0.486836758688802</v>
      </c>
      <c r="E313">
        <v>114.51069694996768</v>
      </c>
      <c r="F313">
        <v>72.553794143608499</v>
      </c>
      <c r="G313">
        <v>74.306871907881856</v>
      </c>
      <c r="H313">
        <v>69.788307674962482</v>
      </c>
      <c r="J313">
        <v>69.644365429102649</v>
      </c>
      <c r="L313">
        <v>10.092126119085052</v>
      </c>
      <c r="M313">
        <v>15.295273902152552</v>
      </c>
      <c r="N313">
        <v>2.1101780081309567</v>
      </c>
      <c r="O313">
        <v>47.473845605938052</v>
      </c>
      <c r="P313">
        <v>14.828632663511497</v>
      </c>
      <c r="R313">
        <v>23.997321725121562</v>
      </c>
      <c r="S313">
        <v>60.561637077529895</v>
      </c>
      <c r="U313">
        <v>3.6547175783955446</v>
      </c>
      <c r="V313">
        <v>48.085093299351712</v>
      </c>
      <c r="W313">
        <v>31.85350855967279</v>
      </c>
      <c r="X313">
        <v>42.713237918560438</v>
      </c>
      <c r="Y313">
        <v>11.444949968714965</v>
      </c>
      <c r="Z313">
        <v>39.151951742906931</v>
      </c>
      <c r="AA313">
        <v>9.4445119627787282</v>
      </c>
      <c r="AB313">
        <v>42.101998814920726</v>
      </c>
      <c r="AC313">
        <v>0.16664747440381469</v>
      </c>
      <c r="AD313">
        <v>12.321506889446763</v>
      </c>
      <c r="AE313">
        <v>17.447829204969686</v>
      </c>
      <c r="AF313">
        <v>15.083110423316707</v>
      </c>
      <c r="AG313">
        <v>28.324611965686099</v>
      </c>
      <c r="AH313">
        <v>10.215086341985371</v>
      </c>
      <c r="AI313">
        <v>2.0480054695852754</v>
      </c>
      <c r="AK313">
        <v>55.802643509868581</v>
      </c>
    </row>
    <row r="314" spans="1:37" x14ac:dyDescent="0.2">
      <c r="A314">
        <v>313</v>
      </c>
      <c r="B314">
        <v>789</v>
      </c>
      <c r="C314">
        <v>120</v>
      </c>
      <c r="D314">
        <v>0.48628771830721002</v>
      </c>
      <c r="E314">
        <v>114.40640502259487</v>
      </c>
      <c r="F314">
        <v>72.117588446391707</v>
      </c>
      <c r="G314">
        <v>74.22888654256711</v>
      </c>
      <c r="H314">
        <v>69.707445874160683</v>
      </c>
      <c r="J314">
        <v>69.589398700405198</v>
      </c>
      <c r="L314">
        <v>9.9696560398883989</v>
      </c>
      <c r="M314">
        <v>15.314343990138154</v>
      </c>
      <c r="N314">
        <v>2.0934653773768468</v>
      </c>
      <c r="O314">
        <v>46.890981043273982</v>
      </c>
      <c r="P314">
        <v>14.677135674075297</v>
      </c>
      <c r="R314">
        <v>23.832155388325148</v>
      </c>
      <c r="S314">
        <v>60.433842372917269</v>
      </c>
      <c r="U314">
        <v>3.6474055482706289</v>
      </c>
      <c r="V314">
        <v>48.12221645219077</v>
      </c>
      <c r="W314">
        <v>31.746645137438424</v>
      </c>
      <c r="X314">
        <v>42.752127488712986</v>
      </c>
      <c r="Y314">
        <v>11.31311803620183</v>
      </c>
      <c r="Z314">
        <v>38.90854741568954</v>
      </c>
      <c r="AA314">
        <v>9.3158087020756497</v>
      </c>
      <c r="AB314">
        <v>42.072420778124894</v>
      </c>
      <c r="AC314">
        <v>0.14794269507980343</v>
      </c>
      <c r="AD314">
        <v>12.190947573829799</v>
      </c>
      <c r="AE314">
        <v>17.344096123794092</v>
      </c>
      <c r="AF314">
        <v>15.082346402547085</v>
      </c>
      <c r="AG314">
        <v>28.261480048180573</v>
      </c>
      <c r="AH314">
        <v>10.045120501172606</v>
      </c>
      <c r="AI314">
        <v>2.031039116918425</v>
      </c>
      <c r="AK314">
        <v>55.768046510267119</v>
      </c>
    </row>
    <row r="315" spans="1:37" x14ac:dyDescent="0.2">
      <c r="A315">
        <v>314</v>
      </c>
      <c r="B315">
        <v>788</v>
      </c>
      <c r="C315">
        <v>120</v>
      </c>
      <c r="D315">
        <v>0.48573764312303003</v>
      </c>
      <c r="E315">
        <v>114.30259790707639</v>
      </c>
      <c r="F315">
        <v>71.682486259501147</v>
      </c>
      <c r="G315">
        <v>74.150951556410462</v>
      </c>
      <c r="H315">
        <v>69.626646832558151</v>
      </c>
      <c r="J315">
        <v>69.533353795113797</v>
      </c>
      <c r="L315">
        <v>9.8468531923972726</v>
      </c>
      <c r="M315">
        <v>15.333575898764074</v>
      </c>
      <c r="N315">
        <v>2.0767109635148269</v>
      </c>
      <c r="O315">
        <v>46.30832185064375</v>
      </c>
      <c r="P315">
        <v>14.525704672425373</v>
      </c>
      <c r="R315">
        <v>23.665874148499494</v>
      </c>
      <c r="S315">
        <v>60.301605322241031</v>
      </c>
      <c r="U315">
        <v>3.6405198417754558</v>
      </c>
      <c r="V315">
        <v>48.157682496504442</v>
      </c>
      <c r="W315">
        <v>31.640578899045348</v>
      </c>
      <c r="X315">
        <v>42.792524091273457</v>
      </c>
      <c r="Y315">
        <v>11.181295171126147</v>
      </c>
      <c r="Z315">
        <v>38.665300538422557</v>
      </c>
      <c r="AA315">
        <v>9.1870255061700732</v>
      </c>
      <c r="AB315">
        <v>42.040323640507012</v>
      </c>
      <c r="AC315">
        <v>0.12919628981834524</v>
      </c>
      <c r="AD315">
        <v>12.060272729375038</v>
      </c>
      <c r="AE315">
        <v>17.240423433328974</v>
      </c>
      <c r="AF315">
        <v>15.08170257521839</v>
      </c>
      <c r="AG315">
        <v>28.195789582458804</v>
      </c>
      <c r="AH315">
        <v>9.8750618097603287</v>
      </c>
      <c r="AI315">
        <v>2.0140302106833157</v>
      </c>
      <c r="AK315">
        <v>55.733552636614121</v>
      </c>
    </row>
    <row r="316" spans="1:37" x14ac:dyDescent="0.2">
      <c r="A316">
        <v>315</v>
      </c>
      <c r="B316">
        <v>787</v>
      </c>
      <c r="C316">
        <v>120</v>
      </c>
      <c r="D316">
        <v>0.48518653020799002</v>
      </c>
      <c r="E316">
        <v>114.19927760514503</v>
      </c>
      <c r="F316">
        <v>71.248519140491211</v>
      </c>
      <c r="G316">
        <v>74.073077484146879</v>
      </c>
      <c r="H316">
        <v>69.545921104453228</v>
      </c>
      <c r="J316">
        <v>69.476230264862153</v>
      </c>
      <c r="L316">
        <v>9.7237448058801856</v>
      </c>
      <c r="M316">
        <v>15.352953526124477</v>
      </c>
      <c r="N316">
        <v>2.0599160679929902</v>
      </c>
      <c r="O316">
        <v>45.725931031417318</v>
      </c>
      <c r="P316">
        <v>14.374362050248877</v>
      </c>
      <c r="R316">
        <v>23.498520370450777</v>
      </c>
      <c r="S316">
        <v>60.164902233727368</v>
      </c>
      <c r="U316">
        <v>3.6340441661356424</v>
      </c>
      <c r="V316">
        <v>48.19148726516574</v>
      </c>
      <c r="W316">
        <v>31.535306493859263</v>
      </c>
      <c r="X316">
        <v>42.834378842065149</v>
      </c>
      <c r="Y316">
        <v>11.049501621399283</v>
      </c>
      <c r="Z316">
        <v>38.422215754301291</v>
      </c>
      <c r="AA316">
        <v>9.0581805332729353</v>
      </c>
      <c r="AB316">
        <v>42.005687301654902</v>
      </c>
      <c r="AC316">
        <v>0.11040955963330464</v>
      </c>
      <c r="AD316">
        <v>11.929490800728701</v>
      </c>
      <c r="AE316">
        <v>17.13680445254198</v>
      </c>
      <c r="AF316">
        <v>15.081164146079905</v>
      </c>
      <c r="AG316">
        <v>28.127521774904583</v>
      </c>
      <c r="AH316">
        <v>9.7049401911167212</v>
      </c>
      <c r="AI316">
        <v>1.9969800505059085</v>
      </c>
      <c r="AK316">
        <v>55.699166122642403</v>
      </c>
    </row>
    <row r="317" spans="1:37" x14ac:dyDescent="0.2">
      <c r="A317">
        <v>316</v>
      </c>
      <c r="B317">
        <v>786</v>
      </c>
      <c r="C317">
        <v>120</v>
      </c>
      <c r="D317">
        <v>0.48463437662276798</v>
      </c>
      <c r="E317">
        <v>114.09644580459808</v>
      </c>
      <c r="F317">
        <v>70.815717277545431</v>
      </c>
      <c r="G317">
        <v>73.995274706618815</v>
      </c>
      <c r="H317">
        <v>69.465279090289442</v>
      </c>
      <c r="J317">
        <v>69.41802953012197</v>
      </c>
      <c r="L317">
        <v>9.6003576704248843</v>
      </c>
      <c r="M317">
        <v>15.372460616692086</v>
      </c>
      <c r="N317">
        <v>2.0430819763076213</v>
      </c>
      <c r="O317">
        <v>45.143870584140338</v>
      </c>
      <c r="P317">
        <v>14.223129875551328</v>
      </c>
      <c r="R317">
        <v>23.330136203656124</v>
      </c>
      <c r="S317">
        <v>60.023717442849652</v>
      </c>
      <c r="U317">
        <v>3.6279619830479017</v>
      </c>
      <c r="V317">
        <v>48.223628998367069</v>
      </c>
      <c r="W317">
        <v>31.430824206645006</v>
      </c>
      <c r="X317">
        <v>42.877642141066055</v>
      </c>
      <c r="Y317">
        <v>10.917757366639051</v>
      </c>
      <c r="Z317">
        <v>38.179297049749486</v>
      </c>
      <c r="AA317">
        <v>8.9292917553186122</v>
      </c>
      <c r="AB317">
        <v>41.968495883581994</v>
      </c>
      <c r="AC317">
        <v>9.1583789586271128E-2</v>
      </c>
      <c r="AD317">
        <v>11.798609792780221</v>
      </c>
      <c r="AE317">
        <v>17.033232252382902</v>
      </c>
      <c r="AF317">
        <v>15.080716150321756</v>
      </c>
      <c r="AG317">
        <v>28.056662038393803</v>
      </c>
      <c r="AH317">
        <v>9.5347851718410546</v>
      </c>
      <c r="AI317">
        <v>1.9798899200595403</v>
      </c>
      <c r="AK317">
        <v>55.664890957544614</v>
      </c>
    </row>
    <row r="318" spans="1:37" x14ac:dyDescent="0.2">
      <c r="A318">
        <v>317</v>
      </c>
      <c r="B318">
        <v>785</v>
      </c>
      <c r="C318">
        <v>120</v>
      </c>
      <c r="D318">
        <v>0.48408117941691098</v>
      </c>
      <c r="E318">
        <v>113.994103889116</v>
      </c>
      <c r="F318">
        <v>70.384109433840919</v>
      </c>
      <c r="G318">
        <v>73.917553428525537</v>
      </c>
      <c r="H318">
        <v>69.384731014402092</v>
      </c>
      <c r="J318">
        <v>69.358754758501249</v>
      </c>
      <c r="L318">
        <v>9.4767180835857801</v>
      </c>
      <c r="M318">
        <v>15.39208079565817</v>
      </c>
      <c r="N318">
        <v>2.0262099511817224</v>
      </c>
      <c r="O318">
        <v>44.562201348537471</v>
      </c>
      <c r="P318">
        <v>14.072029841335386</v>
      </c>
      <c r="R318">
        <v>23.160763427090572</v>
      </c>
      <c r="S318">
        <v>59.878042928681474</v>
      </c>
      <c r="U318">
        <v>3.6222565576629964</v>
      </c>
      <c r="V318">
        <v>48.254108195419143</v>
      </c>
      <c r="W318">
        <v>31.327128003358773</v>
      </c>
      <c r="X318">
        <v>42.92226382386945</v>
      </c>
      <c r="Y318">
        <v>10.786082071750107</v>
      </c>
      <c r="Z318">
        <v>37.936547729443305</v>
      </c>
      <c r="AA318">
        <v>8.8004490753779603</v>
      </c>
      <c r="AB318">
        <v>41.928737546347378</v>
      </c>
      <c r="AC318">
        <v>7.2720241964970372E-2</v>
      </c>
      <c r="AD318">
        <v>11.667637248212795</v>
      </c>
      <c r="AE318">
        <v>16.929699660912966</v>
      </c>
      <c r="AF318">
        <v>15.080343481088279</v>
      </c>
      <c r="AG318">
        <v>27.98319980108926</v>
      </c>
      <c r="AH318">
        <v>9.3646258129269278</v>
      </c>
      <c r="AI318">
        <v>1.9627610802438005</v>
      </c>
      <c r="AK318">
        <v>55.630730868026674</v>
      </c>
    </row>
    <row r="319" spans="1:37" x14ac:dyDescent="0.2">
      <c r="A319">
        <v>318</v>
      </c>
      <c r="B319">
        <v>784</v>
      </c>
      <c r="C319">
        <v>120</v>
      </c>
      <c r="D319">
        <v>0.48352693562881199</v>
      </c>
      <c r="E319">
        <v>113.89225294814274</v>
      </c>
      <c r="F319">
        <v>69.953722905507504</v>
      </c>
      <c r="G319">
        <v>73.839923659186084</v>
      </c>
      <c r="H319">
        <v>69.30428690578529</v>
      </c>
      <c r="J319">
        <v>69.298410745312225</v>
      </c>
      <c r="L319">
        <v>9.352851806343141</v>
      </c>
      <c r="M319">
        <v>15.411797600040559</v>
      </c>
      <c r="N319">
        <v>2.0093012267058317</v>
      </c>
      <c r="O319">
        <v>43.980982874393746</v>
      </c>
      <c r="P319">
        <v>13.921083221267354</v>
      </c>
      <c r="R319">
        <v>22.990443309479087</v>
      </c>
      <c r="S319">
        <v>59.727877919676217</v>
      </c>
      <c r="U319">
        <v>3.6169110032818295</v>
      </c>
      <c r="V319">
        <v>48.282927465969301</v>
      </c>
      <c r="W319">
        <v>31.224213573571109</v>
      </c>
      <c r="X319">
        <v>42.968193296325722</v>
      </c>
      <c r="Y319">
        <v>10.654495046750856</v>
      </c>
      <c r="Z319">
        <v>37.69397039949375</v>
      </c>
      <c r="AA319">
        <v>8.6715210794560118</v>
      </c>
      <c r="AB319">
        <v>41.886404298361924</v>
      </c>
      <c r="AC319">
        <v>5.3820150425012502E-2</v>
      </c>
      <c r="AD319">
        <v>11.536580230003075</v>
      </c>
      <c r="AE319">
        <v>16.826199270931539</v>
      </c>
      <c r="AF319">
        <v>15.080030914732941</v>
      </c>
      <c r="AG319">
        <v>27.907128310892052</v>
      </c>
      <c r="AH319">
        <v>9.1944906665489086</v>
      </c>
      <c r="AI319">
        <v>1.9455947633246493</v>
      </c>
      <c r="AK319">
        <v>55.596689304377009</v>
      </c>
    </row>
    <row r="320" spans="1:37" x14ac:dyDescent="0.2">
      <c r="A320">
        <v>319</v>
      </c>
      <c r="B320">
        <v>783</v>
      </c>
      <c r="C320">
        <v>120</v>
      </c>
      <c r="D320">
        <v>0.48297164228566197</v>
      </c>
      <c r="E320">
        <v>113.7908937871042</v>
      </c>
      <c r="F320">
        <v>69.524583495842251</v>
      </c>
      <c r="G320">
        <v>73.762395196657025</v>
      </c>
      <c r="H320">
        <v>69.22395658220664</v>
      </c>
      <c r="J320">
        <v>69.237003799685098</v>
      </c>
      <c r="L320">
        <v>9.2287840284994704</v>
      </c>
      <c r="M320">
        <v>15.431594506137886</v>
      </c>
      <c r="N320">
        <v>1.9923570037816427</v>
      </c>
      <c r="O320">
        <v>43.400273316445237</v>
      </c>
      <c r="P320">
        <v>13.770310833356968</v>
      </c>
      <c r="R320">
        <v>22.819216486721249</v>
      </c>
      <c r="S320">
        <v>59.573228496594567</v>
      </c>
      <c r="U320">
        <v>3.6119083208015406</v>
      </c>
      <c r="V320">
        <v>48.31009138290014</v>
      </c>
      <c r="W320">
        <v>31.122076367656224</v>
      </c>
      <c r="X320">
        <v>43.015379655226781</v>
      </c>
      <c r="Y320">
        <v>10.523015213764989</v>
      </c>
      <c r="Z320">
        <v>37.451566959903474</v>
      </c>
      <c r="AA320">
        <v>8.5426019068271852</v>
      </c>
      <c r="AB320">
        <v>41.841491805308564</v>
      </c>
      <c r="AC320">
        <v>3.4884715432115798E-2</v>
      </c>
      <c r="AD320">
        <v>11.405445309626586</v>
      </c>
      <c r="AE320">
        <v>16.722723450509015</v>
      </c>
      <c r="AF320">
        <v>15.079763133709539</v>
      </c>
      <c r="AG320">
        <v>27.82844443980164</v>
      </c>
      <c r="AH320">
        <v>9.0244077330150922</v>
      </c>
      <c r="AI320">
        <v>1.9283921683792034</v>
      </c>
      <c r="AK320">
        <v>55.562769431846277</v>
      </c>
    </row>
    <row r="321" spans="1:37" x14ac:dyDescent="0.2">
      <c r="A321">
        <v>320</v>
      </c>
      <c r="B321">
        <v>782</v>
      </c>
      <c r="C321">
        <v>120</v>
      </c>
      <c r="D321">
        <v>0.48241529640335601</v>
      </c>
      <c r="E321">
        <v>113.69002693678559</v>
      </c>
      <c r="F321">
        <v>69.096715502858117</v>
      </c>
      <c r="G321">
        <v>73.684977614843859</v>
      </c>
      <c r="H321">
        <v>69.143749637320269</v>
      </c>
      <c r="J321">
        <v>69.174541638013622</v>
      </c>
      <c r="L321">
        <v>9.104539342384939</v>
      </c>
      <c r="M321">
        <v>15.451454953216363</v>
      </c>
      <c r="N321">
        <v>1.9753784467959028</v>
      </c>
      <c r="O321">
        <v>42.820129353988918</v>
      </c>
      <c r="P321">
        <v>13.619733010852649</v>
      </c>
      <c r="R321">
        <v>22.647122855961911</v>
      </c>
      <c r="S321">
        <v>59.414107200404509</v>
      </c>
      <c r="U321">
        <v>3.6072314329102726</v>
      </c>
      <c r="V321">
        <v>48.335606338854468</v>
      </c>
      <c r="W321">
        <v>31.020711628208623</v>
      </c>
      <c r="X321">
        <v>43.063771790609245</v>
      </c>
      <c r="Y321">
        <v>10.391661080483624</v>
      </c>
      <c r="Z321">
        <v>37.209338606847183</v>
      </c>
      <c r="AA321">
        <v>8.4137083791986367</v>
      </c>
      <c r="AB321">
        <v>41.79399920288666</v>
      </c>
      <c r="AC321">
        <v>1.5915100937285123E-2</v>
      </c>
      <c r="AD321">
        <v>11.274238561097825</v>
      </c>
      <c r="AE321">
        <v>16.619264357099194</v>
      </c>
      <c r="AF321">
        <v>15.079524746939757</v>
      </c>
      <c r="AG321">
        <v>27.74714849333677</v>
      </c>
      <c r="AH321">
        <v>8.8544044094498453</v>
      </c>
      <c r="AI321">
        <v>1.9111544579680029</v>
      </c>
      <c r="AK321">
        <v>55.52897412666033</v>
      </c>
    </row>
    <row r="322" spans="1:37" x14ac:dyDescent="0.2">
      <c r="A322">
        <v>321</v>
      </c>
      <c r="B322">
        <v>781</v>
      </c>
      <c r="C322">
        <v>120</v>
      </c>
      <c r="D322">
        <v>0.48185789498648202</v>
      </c>
      <c r="E322">
        <v>113.57131346456396</v>
      </c>
      <c r="F322">
        <v>68.567564123076338</v>
      </c>
      <c r="G322">
        <v>73.590453891178825</v>
      </c>
      <c r="H322">
        <v>69.046449068345822</v>
      </c>
      <c r="J322">
        <v>69.077144925785049</v>
      </c>
      <c r="L322">
        <v>8.9526602865247558</v>
      </c>
      <c r="M322">
        <v>15.471858444664274</v>
      </c>
      <c r="N322">
        <v>1.9612363373448964</v>
      </c>
      <c r="O322">
        <v>42.140352777966889</v>
      </c>
      <c r="P322">
        <v>13.437786511327097</v>
      </c>
      <c r="R322">
        <v>22.437401093217538</v>
      </c>
      <c r="S322">
        <v>59.200929566601019</v>
      </c>
      <c r="U322">
        <v>3.6017794930782254</v>
      </c>
      <c r="V322">
        <v>48.356501388325768</v>
      </c>
      <c r="W322">
        <v>30.901969759516813</v>
      </c>
      <c r="X322">
        <v>43.107556944087854</v>
      </c>
      <c r="Y322">
        <v>10.228378470833299</v>
      </c>
      <c r="Z322">
        <v>36.911325191089198</v>
      </c>
      <c r="AA322">
        <v>8.2567179943881488</v>
      </c>
      <c r="AB322">
        <v>41.72872296094971</v>
      </c>
      <c r="AD322">
        <v>11.108301546505412</v>
      </c>
      <c r="AE322">
        <v>16.495854528392897</v>
      </c>
      <c r="AF322">
        <v>15.082666044685508</v>
      </c>
      <c r="AG322">
        <v>27.650907728397776</v>
      </c>
      <c r="AH322">
        <v>8.6348966991600626</v>
      </c>
      <c r="AI322">
        <v>1.8967524118615904</v>
      </c>
      <c r="AK322">
        <v>55.471129667429317</v>
      </c>
    </row>
    <row r="323" spans="1:37" x14ac:dyDescent="0.2">
      <c r="A323">
        <v>322</v>
      </c>
      <c r="B323">
        <v>780</v>
      </c>
      <c r="C323">
        <v>120</v>
      </c>
      <c r="D323">
        <v>0.48129943502824801</v>
      </c>
      <c r="E323">
        <v>113.34506316815541</v>
      </c>
      <c r="F323">
        <v>67.421446657082726</v>
      </c>
      <c r="G323">
        <v>73.392165541710469</v>
      </c>
      <c r="H323">
        <v>68.845396411154084</v>
      </c>
      <c r="J323">
        <v>68.763265529069614</v>
      </c>
      <c r="L323">
        <v>8.6324011349012189</v>
      </c>
      <c r="M323">
        <v>15.49657481162494</v>
      </c>
      <c r="N323">
        <v>1.9632188483445514</v>
      </c>
      <c r="O323">
        <v>40.850495811706175</v>
      </c>
      <c r="P323">
        <v>13.064442560957255</v>
      </c>
      <c r="R323">
        <v>21.998180821910683</v>
      </c>
      <c r="S323">
        <v>58.654956523903543</v>
      </c>
      <c r="U323">
        <v>3.5933619321757377</v>
      </c>
      <c r="V323">
        <v>48.348847220385075</v>
      </c>
      <c r="W323">
        <v>30.683194671471067</v>
      </c>
      <c r="X323">
        <v>43.128366956962687</v>
      </c>
      <c r="Y323">
        <v>9.8709705437190784</v>
      </c>
      <c r="Z323">
        <v>36.272082286059479</v>
      </c>
      <c r="AA323">
        <v>7.9283201301463855</v>
      </c>
      <c r="AB323">
        <v>41.551373797801389</v>
      </c>
      <c r="AD323">
        <v>10.731292890317338</v>
      </c>
      <c r="AE323">
        <v>16.249590746870382</v>
      </c>
      <c r="AF323">
        <v>15.106245036298393</v>
      </c>
      <c r="AG323">
        <v>27.45872104166753</v>
      </c>
      <c r="AH323">
        <v>8.1155967671759495</v>
      </c>
      <c r="AI323">
        <v>1.8984742011487559</v>
      </c>
      <c r="AK323">
        <v>55.265334846507827</v>
      </c>
    </row>
    <row r="324" spans="1:37" x14ac:dyDescent="0.2">
      <c r="A324">
        <v>323</v>
      </c>
      <c r="B324">
        <v>779</v>
      </c>
      <c r="C324">
        <v>120</v>
      </c>
      <c r="D324">
        <v>0.48073991351043299</v>
      </c>
      <c r="E324">
        <v>113.10660573102082</v>
      </c>
      <c r="F324">
        <v>66.170735224296067</v>
      </c>
      <c r="G324">
        <v>73.176550006980676</v>
      </c>
      <c r="H324">
        <v>68.627029126149267</v>
      </c>
      <c r="J324">
        <v>68.385532581092704</v>
      </c>
      <c r="L324">
        <v>8.2779902466643396</v>
      </c>
      <c r="M324">
        <v>15.523994767151651</v>
      </c>
      <c r="N324">
        <v>1.9651999316973636</v>
      </c>
      <c r="O324">
        <v>39.443528454980445</v>
      </c>
      <c r="P324">
        <v>12.656450013955121</v>
      </c>
      <c r="R324">
        <v>21.504180860655534</v>
      </c>
      <c r="S324">
        <v>57.982347945491981</v>
      </c>
      <c r="U324">
        <v>3.5912631112951625</v>
      </c>
      <c r="V324">
        <v>48.314900665533933</v>
      </c>
      <c r="W324">
        <v>30.467615759637429</v>
      </c>
      <c r="X324">
        <v>43.167936804184521</v>
      </c>
      <c r="Y324">
        <v>9.4789901907726311</v>
      </c>
      <c r="Z324">
        <v>35.563741109573435</v>
      </c>
      <c r="AA324">
        <v>7.5666636953485282</v>
      </c>
      <c r="AB324">
        <v>41.311613345291761</v>
      </c>
      <c r="AD324">
        <v>10.313047778860026</v>
      </c>
      <c r="AE324">
        <v>15.975125510818209</v>
      </c>
      <c r="AF324">
        <v>15.132526392035635</v>
      </c>
      <c r="AG324">
        <v>27.204124022383731</v>
      </c>
      <c r="AH324">
        <v>7.5442264046309191</v>
      </c>
      <c r="AI324">
        <v>1.9001937759038086</v>
      </c>
      <c r="AK324">
        <v>55.028337306998736</v>
      </c>
    </row>
    <row r="325" spans="1:37" x14ac:dyDescent="0.2">
      <c r="A325">
        <v>324</v>
      </c>
      <c r="B325">
        <v>778</v>
      </c>
      <c r="C325">
        <v>120</v>
      </c>
      <c r="D325">
        <v>0.48017932740332298</v>
      </c>
      <c r="E325">
        <v>112.84271374731526</v>
      </c>
      <c r="F325">
        <v>64.708859452075743</v>
      </c>
      <c r="G325">
        <v>72.927252837491011</v>
      </c>
      <c r="H325">
        <v>68.374992783732509</v>
      </c>
      <c r="J325">
        <v>67.882618838878003</v>
      </c>
      <c r="L325">
        <v>7.85749322165774</v>
      </c>
      <c r="M325">
        <v>15.553724052999511</v>
      </c>
      <c r="N325">
        <v>1.967178659916061</v>
      </c>
      <c r="O325">
        <v>37.806748098305746</v>
      </c>
      <c r="P325">
        <v>12.181099065118957</v>
      </c>
      <c r="R325">
        <v>20.904258942086305</v>
      </c>
      <c r="S325">
        <v>57.070355248142796</v>
      </c>
      <c r="U325">
        <v>3.598390427384031</v>
      </c>
      <c r="V325">
        <v>48.232863038615577</v>
      </c>
      <c r="W325">
        <v>30.255905739823987</v>
      </c>
      <c r="X325">
        <v>43.234646284306336</v>
      </c>
      <c r="Y325">
        <v>9.0196444749836591</v>
      </c>
      <c r="Z325">
        <v>34.714052733683836</v>
      </c>
      <c r="AA325">
        <v>7.1402426913239614</v>
      </c>
      <c r="AB325">
        <v>40.953048985335812</v>
      </c>
      <c r="AD325">
        <v>9.8118278026610426</v>
      </c>
      <c r="AE325">
        <v>15.641408433873556</v>
      </c>
      <c r="AF325">
        <v>15.16111493148164</v>
      </c>
      <c r="AG325">
        <v>26.830723130475988</v>
      </c>
      <c r="AH325">
        <v>6.871411874158091</v>
      </c>
      <c r="AI325">
        <v>1.9019102068117559</v>
      </c>
      <c r="AK325">
        <v>54.727699997461471</v>
      </c>
    </row>
    <row r="326" spans="1:37" x14ac:dyDescent="0.2">
      <c r="A326">
        <v>325</v>
      </c>
      <c r="B326">
        <v>777</v>
      </c>
      <c r="C326">
        <v>120</v>
      </c>
      <c r="D326">
        <v>0.47961767366567098</v>
      </c>
      <c r="E326">
        <v>112.29511313106343</v>
      </c>
      <c r="F326">
        <v>61.066667508251449</v>
      </c>
      <c r="G326">
        <v>72.359622421608478</v>
      </c>
      <c r="H326">
        <v>67.804635792206682</v>
      </c>
      <c r="J326">
        <v>66.251618845956017</v>
      </c>
      <c r="L326">
        <v>6.8168928246805667</v>
      </c>
      <c r="M326">
        <v>15.550331316280287</v>
      </c>
      <c r="N326">
        <v>1.9691422592137395</v>
      </c>
      <c r="O326">
        <v>33.946620264512568</v>
      </c>
      <c r="P326">
        <v>11.069073738734767</v>
      </c>
      <c r="R326">
        <v>19.330461259232717</v>
      </c>
      <c r="S326">
        <v>54.346218184436864</v>
      </c>
      <c r="U326">
        <v>3.6238150285958017</v>
      </c>
      <c r="V326">
        <v>47.871293415709175</v>
      </c>
      <c r="W326">
        <v>30.059898473318714</v>
      </c>
      <c r="X326">
        <v>43.351391616068696</v>
      </c>
      <c r="Y326">
        <v>7.9189831581016117</v>
      </c>
      <c r="Z326">
        <v>32.370718743989279</v>
      </c>
      <c r="AA326">
        <v>6.0931251552499601</v>
      </c>
      <c r="AB326">
        <v>39.67389768380329</v>
      </c>
      <c r="AD326">
        <v>8.4564275149446235</v>
      </c>
      <c r="AE326">
        <v>14.649816209306127</v>
      </c>
      <c r="AF326">
        <v>15.156566533287268</v>
      </c>
      <c r="AG326">
        <v>25.536722563542451</v>
      </c>
      <c r="AH326">
        <v>5.22734654474539</v>
      </c>
      <c r="AI326">
        <v>1.9036107182564601</v>
      </c>
      <c r="AK326">
        <v>53.762543504484071</v>
      </c>
    </row>
    <row r="327" spans="1:37" x14ac:dyDescent="0.2">
      <c r="A327">
        <v>326</v>
      </c>
      <c r="B327">
        <v>776</v>
      </c>
      <c r="C327">
        <v>120</v>
      </c>
      <c r="D327">
        <v>0.47905494924462999</v>
      </c>
      <c r="E327">
        <v>111.5014015045746</v>
      </c>
      <c r="F327">
        <v>55.531599514886686</v>
      </c>
      <c r="G327">
        <v>71.523406522145123</v>
      </c>
      <c r="H327">
        <v>66.965705934360713</v>
      </c>
      <c r="J327">
        <v>63.687267574582044</v>
      </c>
      <c r="L327">
        <v>5.248556890518346</v>
      </c>
      <c r="M327">
        <v>15.49757358004117</v>
      </c>
      <c r="N327">
        <v>1.9710928512479982</v>
      </c>
      <c r="O327">
        <v>28.191812002089968</v>
      </c>
      <c r="P327">
        <v>9.4198717034870096</v>
      </c>
      <c r="R327">
        <v>16.938902696159779</v>
      </c>
      <c r="S327">
        <v>50.287641068688494</v>
      </c>
      <c r="U327">
        <v>3.6476974931178989</v>
      </c>
      <c r="V327">
        <v>47.341168925867734</v>
      </c>
      <c r="W327">
        <v>29.882144864553577</v>
      </c>
      <c r="X327">
        <v>43.460040450485863</v>
      </c>
      <c r="Y327">
        <v>6.2743928241837175</v>
      </c>
      <c r="Z327">
        <v>28.683210866225373</v>
      </c>
      <c r="AA327">
        <v>4.5163581630750267</v>
      </c>
      <c r="AB327">
        <v>37.699502304861156</v>
      </c>
      <c r="AD327">
        <v>6.3251806521438567</v>
      </c>
      <c r="AE327">
        <v>13.063346153736932</v>
      </c>
      <c r="AF327">
        <v>15.102640347497051</v>
      </c>
      <c r="AG327">
        <v>23.547467312942754</v>
      </c>
      <c r="AH327">
        <v>2.7398165339660454</v>
      </c>
      <c r="AI327">
        <v>1.9052974300664023</v>
      </c>
      <c r="AK327">
        <v>52.208575310002161</v>
      </c>
    </row>
    <row r="328" spans="1:37" x14ac:dyDescent="0.2">
      <c r="A328">
        <v>327</v>
      </c>
      <c r="B328">
        <v>775</v>
      </c>
      <c r="C328">
        <v>120</v>
      </c>
      <c r="D328">
        <v>0.478491151075708</v>
      </c>
      <c r="E328">
        <v>110.79469203311662</v>
      </c>
      <c r="F328">
        <v>50.623694861678587</v>
      </c>
      <c r="G328">
        <v>70.781981687030978</v>
      </c>
      <c r="H328">
        <v>66.221579778135506</v>
      </c>
      <c r="J328">
        <v>61.448088884359663</v>
      </c>
      <c r="L328">
        <v>3.8587521894371095</v>
      </c>
      <c r="M328">
        <v>15.437997273329753</v>
      </c>
      <c r="N328">
        <v>1.9730479952859512</v>
      </c>
      <c r="O328">
        <v>23.088415416037279</v>
      </c>
      <c r="P328">
        <v>7.9602636359545258</v>
      </c>
      <c r="R328">
        <v>14.823821175939555</v>
      </c>
      <c r="S328">
        <v>46.8251509846395</v>
      </c>
      <c r="U328">
        <v>3.6605285930316898</v>
      </c>
      <c r="V328">
        <v>46.915330526849765</v>
      </c>
      <c r="W328">
        <v>29.70739371252234</v>
      </c>
      <c r="X328">
        <v>43.537086471889282</v>
      </c>
      <c r="Y328">
        <v>4.8185240279463679</v>
      </c>
      <c r="Z328">
        <v>25.377354129194504</v>
      </c>
      <c r="AA328">
        <v>3.1191430628202359</v>
      </c>
      <c r="AB328">
        <v>36.014266987783898</v>
      </c>
      <c r="AD328">
        <v>4.4047913090002213</v>
      </c>
      <c r="AE328">
        <v>11.645646534828705</v>
      </c>
      <c r="AF328">
        <v>15.041900367776607</v>
      </c>
      <c r="AG328">
        <v>21.847379082771283</v>
      </c>
      <c r="AH328">
        <v>0.51952781737538678</v>
      </c>
      <c r="AI328">
        <v>1.9069878996784153</v>
      </c>
      <c r="AK328">
        <v>50.831220233376229</v>
      </c>
    </row>
    <row r="329" spans="1:37" x14ac:dyDescent="0.2">
      <c r="A329">
        <v>328</v>
      </c>
      <c r="B329">
        <v>774</v>
      </c>
      <c r="C329">
        <v>120</v>
      </c>
      <c r="D329">
        <v>0.47792627608270499</v>
      </c>
      <c r="E329">
        <v>111.16586801572159</v>
      </c>
      <c r="F329">
        <v>50.57115186245106</v>
      </c>
      <c r="G329">
        <v>71.018424392443947</v>
      </c>
      <c r="H329">
        <v>66.455333819761748</v>
      </c>
      <c r="J329">
        <v>54.044354982486055</v>
      </c>
      <c r="L329">
        <v>2.5861079372904969</v>
      </c>
      <c r="M329">
        <v>15.273646885107842</v>
      </c>
      <c r="N329">
        <v>1.9750581517854009</v>
      </c>
      <c r="O329">
        <v>15.680975775149422</v>
      </c>
      <c r="P329">
        <v>8.4564529704709344</v>
      </c>
      <c r="R329">
        <v>13.408218824144404</v>
      </c>
      <c r="S329">
        <v>42.06945805221482</v>
      </c>
      <c r="U329">
        <v>3.720055933912279</v>
      </c>
      <c r="V329">
        <v>46.487856706829291</v>
      </c>
      <c r="W329">
        <v>29.392909724599267</v>
      </c>
      <c r="X329">
        <v>43.748820229450814</v>
      </c>
      <c r="Y329">
        <v>4.0859318213618376</v>
      </c>
      <c r="Z329">
        <v>22.87863263954744</v>
      </c>
      <c r="AA329">
        <v>1.5634038470928935</v>
      </c>
      <c r="AB329">
        <v>33.850464979144576</v>
      </c>
      <c r="AD329">
        <v>3.1313878494972398</v>
      </c>
      <c r="AE329">
        <v>9.9938186896173331</v>
      </c>
      <c r="AF329">
        <v>14.876441548909268</v>
      </c>
      <c r="AG329">
        <v>19.668781585627737</v>
      </c>
      <c r="AI329">
        <v>1.9087325857193211</v>
      </c>
      <c r="AK329">
        <v>46.092252345600258</v>
      </c>
    </row>
    <row r="330" spans="1:37" x14ac:dyDescent="0.2">
      <c r="A330">
        <v>329</v>
      </c>
      <c r="B330">
        <v>773</v>
      </c>
      <c r="C330">
        <v>120</v>
      </c>
      <c r="D330">
        <v>0.47736032117765198</v>
      </c>
      <c r="E330">
        <v>111.37341814200444</v>
      </c>
      <c r="F330">
        <v>50.431298017551143</v>
      </c>
      <c r="G330">
        <v>71.116529872005671</v>
      </c>
      <c r="H330">
        <v>66.550763312951062</v>
      </c>
      <c r="J330">
        <v>49.088708596150596</v>
      </c>
      <c r="L330">
        <v>1.3977198496441088</v>
      </c>
      <c r="M330">
        <v>15.066840256847776</v>
      </c>
      <c r="N330">
        <v>1.9770648660917021</v>
      </c>
      <c r="O330">
        <v>9.7317670547104296</v>
      </c>
      <c r="P330">
        <v>8.675971741199664</v>
      </c>
      <c r="R330">
        <v>12.058270108639901</v>
      </c>
      <c r="S330">
        <v>38.483666147892819</v>
      </c>
      <c r="U330">
        <v>3.7338737355512528</v>
      </c>
      <c r="V330">
        <v>46.379940034447635</v>
      </c>
      <c r="W330">
        <v>29.071990026294596</v>
      </c>
      <c r="X330">
        <v>43.829044342282245</v>
      </c>
      <c r="Y330">
        <v>3.2099713455247647</v>
      </c>
      <c r="Z330">
        <v>21.258724235171904</v>
      </c>
      <c r="AA330">
        <v>0.22294042458986951</v>
      </c>
      <c r="AB330">
        <v>32.761562780535144</v>
      </c>
      <c r="AD330">
        <v>2.2155172770198814</v>
      </c>
      <c r="AE330">
        <v>8.9969439182871795</v>
      </c>
      <c r="AF330">
        <v>14.668523283086456</v>
      </c>
      <c r="AG330">
        <v>18.565082874039224</v>
      </c>
      <c r="AI330">
        <v>1.91047303170396</v>
      </c>
      <c r="AK330">
        <v>42.845324605174469</v>
      </c>
    </row>
    <row r="331" spans="1:37" x14ac:dyDescent="0.2">
      <c r="A331">
        <v>330</v>
      </c>
      <c r="B331">
        <v>772</v>
      </c>
      <c r="C331">
        <v>120</v>
      </c>
      <c r="D331">
        <v>0.47679328326077502</v>
      </c>
      <c r="E331">
        <v>111.66642033856877</v>
      </c>
      <c r="F331">
        <v>50.153675154404198</v>
      </c>
      <c r="G331">
        <v>71.228203663168344</v>
      </c>
      <c r="H331">
        <v>66.659773815282023</v>
      </c>
      <c r="J331">
        <v>43.433329863333348</v>
      </c>
      <c r="L331">
        <v>1.4704858592814818</v>
      </c>
      <c r="M331">
        <v>14.699412618666289</v>
      </c>
      <c r="N331">
        <v>1.9790733039483797</v>
      </c>
      <c r="O331">
        <v>9.7418990458280206</v>
      </c>
      <c r="P331">
        <v>8.9226362104196451</v>
      </c>
      <c r="R331">
        <v>11.899352289405952</v>
      </c>
      <c r="S331">
        <v>38.45154151651127</v>
      </c>
      <c r="U331">
        <v>3.7393418452882408</v>
      </c>
      <c r="V331">
        <v>46.733845297823073</v>
      </c>
      <c r="W331">
        <v>28.597101406732449</v>
      </c>
      <c r="X331">
        <v>43.885460245151549</v>
      </c>
      <c r="Y331">
        <v>3.1255057953877232</v>
      </c>
      <c r="Z331">
        <v>19.025302598584425</v>
      </c>
      <c r="AB331">
        <v>31.551888296081753</v>
      </c>
      <c r="AD331">
        <v>1.101870552399965</v>
      </c>
      <c r="AE331">
        <v>7.6506812217468481</v>
      </c>
      <c r="AF331">
        <v>14.299985971558574</v>
      </c>
      <c r="AG331">
        <v>17.340616023476038</v>
      </c>
      <c r="AI331">
        <v>1.9122144015438292</v>
      </c>
      <c r="AK331">
        <v>39.055665803398121</v>
      </c>
    </row>
    <row r="332" spans="1:37" x14ac:dyDescent="0.2">
      <c r="A332">
        <v>331</v>
      </c>
      <c r="B332">
        <v>771</v>
      </c>
      <c r="C332">
        <v>120</v>
      </c>
      <c r="D332">
        <v>0.47622515922041903</v>
      </c>
      <c r="E332">
        <v>111.89808621124682</v>
      </c>
      <c r="F332">
        <v>50.194802746904962</v>
      </c>
      <c r="G332">
        <v>71.291688644144457</v>
      </c>
      <c r="H332">
        <v>66.720608225134896</v>
      </c>
      <c r="J332">
        <v>39.674447751352972</v>
      </c>
      <c r="L332">
        <v>1.4878972346333539</v>
      </c>
      <c r="M332">
        <v>14.326250124391963</v>
      </c>
      <c r="N332">
        <v>1.9810792478336803</v>
      </c>
      <c r="O332">
        <v>9.5764083450533715</v>
      </c>
      <c r="P332">
        <v>9.0729279387306363</v>
      </c>
      <c r="R332">
        <v>11.658181995998698</v>
      </c>
      <c r="S332">
        <v>38.532996975078888</v>
      </c>
      <c r="U332">
        <v>3.7289978276489197</v>
      </c>
      <c r="V332">
        <v>47.165519082827039</v>
      </c>
      <c r="W332">
        <v>28.128066947714245</v>
      </c>
      <c r="X332">
        <v>43.89657539106031</v>
      </c>
      <c r="Y332">
        <v>2.9785511045253004</v>
      </c>
      <c r="Z332">
        <v>17.757505801350902</v>
      </c>
      <c r="AB332">
        <v>31.047455284237927</v>
      </c>
      <c r="AD332">
        <v>0.43457753232624924</v>
      </c>
      <c r="AE332">
        <v>6.8904066330636944</v>
      </c>
      <c r="AF332">
        <v>13.925711556029004</v>
      </c>
      <c r="AG332">
        <v>16.821390580493293</v>
      </c>
      <c r="AI332">
        <v>1.9139524758843323</v>
      </c>
      <c r="AK332">
        <v>36.490550804456817</v>
      </c>
    </row>
    <row r="333" spans="1:37" x14ac:dyDescent="0.2">
      <c r="A333">
        <v>332</v>
      </c>
      <c r="B333">
        <v>800</v>
      </c>
      <c r="C333">
        <v>110</v>
      </c>
      <c r="D333">
        <v>0.50252108279364904</v>
      </c>
      <c r="E333">
        <v>109.5737776085659</v>
      </c>
      <c r="F333">
        <v>75.532838458432792</v>
      </c>
      <c r="G333">
        <v>74.899921222727954</v>
      </c>
      <c r="H333">
        <v>70.410531967520924</v>
      </c>
      <c r="J333">
        <v>70.063949718010903</v>
      </c>
      <c r="L333">
        <v>10.855499614723207</v>
      </c>
      <c r="M333">
        <v>15.48814270678106</v>
      </c>
      <c r="N333">
        <v>2.1412370403522298</v>
      </c>
      <c r="O333">
        <v>51.929684490314457</v>
      </c>
      <c r="P333">
        <v>15.7779940161781</v>
      </c>
      <c r="Q333">
        <v>2.2399409814150204E-2</v>
      </c>
      <c r="R333">
        <v>25.542074914639187</v>
      </c>
      <c r="S333">
        <v>63.071681105773024</v>
      </c>
      <c r="U333">
        <v>4.1365197188920781</v>
      </c>
      <c r="V333">
        <v>48.079039691062462</v>
      </c>
      <c r="W333">
        <v>33.776545675278861</v>
      </c>
      <c r="X333">
        <v>42.550654786617038</v>
      </c>
      <c r="Y333">
        <v>12.245287274560921</v>
      </c>
      <c r="Z333">
        <v>41.069613473138496</v>
      </c>
      <c r="AA333">
        <v>10.262690286565173</v>
      </c>
      <c r="AB333">
        <v>42.989703340782839</v>
      </c>
      <c r="AC333">
        <v>0.25430529777348515</v>
      </c>
      <c r="AD333">
        <v>13.248743511956572</v>
      </c>
      <c r="AE333">
        <v>18.425058896220985</v>
      </c>
      <c r="AF333">
        <v>15.369179239912203</v>
      </c>
      <c r="AG333">
        <v>29.454515798597829</v>
      </c>
      <c r="AH333">
        <v>11.219241924689946</v>
      </c>
      <c r="AI333">
        <v>2.0803984603680812</v>
      </c>
      <c r="AK333">
        <v>55.68576345339887</v>
      </c>
    </row>
    <row r="334" spans="1:37" x14ac:dyDescent="0.2">
      <c r="A334">
        <v>333</v>
      </c>
      <c r="B334">
        <v>799</v>
      </c>
      <c r="C334">
        <v>110</v>
      </c>
      <c r="D334">
        <v>0.50199179219325496</v>
      </c>
      <c r="E334">
        <v>109.47075724929469</v>
      </c>
      <c r="F334">
        <v>75.15260505000127</v>
      </c>
      <c r="G334">
        <v>74.832927837977408</v>
      </c>
      <c r="H334">
        <v>70.340535307859284</v>
      </c>
      <c r="J334">
        <v>70.002425676969025</v>
      </c>
      <c r="L334">
        <v>10.756121027537279</v>
      </c>
      <c r="M334">
        <v>15.476980933999075</v>
      </c>
      <c r="N334">
        <v>2.1296444356945896</v>
      </c>
      <c r="O334">
        <v>51.443104183601243</v>
      </c>
      <c r="P334">
        <v>15.653528277398948</v>
      </c>
      <c r="R334">
        <v>25.374029067285406</v>
      </c>
      <c r="S334">
        <v>62.848028353086455</v>
      </c>
      <c r="U334">
        <v>4.1052678861408634</v>
      </c>
      <c r="V334">
        <v>48.068887941962423</v>
      </c>
      <c r="W334">
        <v>33.638933242330722</v>
      </c>
      <c r="X334">
        <v>42.509076531775136</v>
      </c>
      <c r="Y334">
        <v>12.138522004130124</v>
      </c>
      <c r="Z334">
        <v>40.85830501581087</v>
      </c>
      <c r="AA334">
        <v>10.158081893254167</v>
      </c>
      <c r="AB334">
        <v>42.923184594406337</v>
      </c>
      <c r="AC334">
        <v>0.24071807842518572</v>
      </c>
      <c r="AD334">
        <v>13.139741833679865</v>
      </c>
      <c r="AE334">
        <v>18.331631607806308</v>
      </c>
      <c r="AF334">
        <v>15.343300602594867</v>
      </c>
      <c r="AG334">
        <v>29.35955328425695</v>
      </c>
      <c r="AH334">
        <v>11.078839867367895</v>
      </c>
      <c r="AI334">
        <v>2.0685601894542662</v>
      </c>
      <c r="AK334">
        <v>55.663315663920748</v>
      </c>
    </row>
    <row r="335" spans="1:37" x14ac:dyDescent="0.2">
      <c r="A335">
        <v>334</v>
      </c>
      <c r="B335">
        <v>798</v>
      </c>
      <c r="C335">
        <v>110</v>
      </c>
      <c r="D335">
        <v>0.501461513326802</v>
      </c>
      <c r="E335">
        <v>109.36584189825078</v>
      </c>
      <c r="F335">
        <v>74.715924635115513</v>
      </c>
      <c r="G335">
        <v>74.755157177384461</v>
      </c>
      <c r="H335">
        <v>70.259773559719306</v>
      </c>
      <c r="J335">
        <v>69.948483581176063</v>
      </c>
      <c r="L335">
        <v>10.63563869512998</v>
      </c>
      <c r="M335">
        <v>15.494902256096379</v>
      </c>
      <c r="N335">
        <v>2.1132728372004608</v>
      </c>
      <c r="O335">
        <v>50.861649350917574</v>
      </c>
      <c r="P335">
        <v>15.502735799707649</v>
      </c>
      <c r="R335">
        <v>25.212081554301861</v>
      </c>
      <c r="S335">
        <v>62.727589099169087</v>
      </c>
      <c r="U335">
        <v>4.0970683506116892</v>
      </c>
      <c r="V335">
        <v>48.109090794293692</v>
      </c>
      <c r="W335">
        <v>33.528387024236075</v>
      </c>
      <c r="X335">
        <v>42.543697100792009</v>
      </c>
      <c r="Y335">
        <v>12.007647324190867</v>
      </c>
      <c r="Z335">
        <v>40.61470681844866</v>
      </c>
      <c r="AA335">
        <v>10.030592581332494</v>
      </c>
      <c r="AB335">
        <v>42.897729686557142</v>
      </c>
      <c r="AC335">
        <v>0.22235202673650589</v>
      </c>
      <c r="AD335">
        <v>13.011424554934125</v>
      </c>
      <c r="AE335">
        <v>18.227431458762496</v>
      </c>
      <c r="AF335">
        <v>15.341726173207871</v>
      </c>
      <c r="AG335">
        <v>29.300877897730565</v>
      </c>
      <c r="AH335">
        <v>10.910613504820384</v>
      </c>
      <c r="AI335">
        <v>2.0519421724218669</v>
      </c>
      <c r="AK335">
        <v>55.6286055828473</v>
      </c>
    </row>
    <row r="336" spans="1:37" x14ac:dyDescent="0.2">
      <c r="A336">
        <v>335</v>
      </c>
      <c r="B336">
        <v>797</v>
      </c>
      <c r="C336">
        <v>110</v>
      </c>
      <c r="D336">
        <v>0.50093024342381998</v>
      </c>
      <c r="E336">
        <v>109.26139305208707</v>
      </c>
      <c r="F336">
        <v>74.280281189541768</v>
      </c>
      <c r="G336">
        <v>74.677417705225054</v>
      </c>
      <c r="H336">
        <v>70.179055206575669</v>
      </c>
      <c r="J336">
        <v>69.893545459586107</v>
      </c>
      <c r="L336">
        <v>10.514783327471694</v>
      </c>
      <c r="M336">
        <v>15.513006973428315</v>
      </c>
      <c r="N336">
        <v>2.0968617641090148</v>
      </c>
      <c r="O336">
        <v>50.28031516075842</v>
      </c>
      <c r="P336">
        <v>15.351973051112104</v>
      </c>
      <c r="R336">
        <v>25.048979709204438</v>
      </c>
      <c r="S336">
        <v>62.60298762846751</v>
      </c>
      <c r="U336">
        <v>4.0893025606731674</v>
      </c>
      <c r="V336">
        <v>48.147728361662253</v>
      </c>
      <c r="W336">
        <v>33.418600078139441</v>
      </c>
      <c r="X336">
        <v>42.579853970153387</v>
      </c>
      <c r="Y336">
        <v>11.876750287935627</v>
      </c>
      <c r="Z336">
        <v>40.371274346225171</v>
      </c>
      <c r="AA336">
        <v>9.9029989385747399</v>
      </c>
      <c r="AB336">
        <v>42.869925044444678</v>
      </c>
      <c r="AC336">
        <v>0.20394666151564686</v>
      </c>
      <c r="AD336">
        <v>12.883065582716753</v>
      </c>
      <c r="AE336">
        <v>18.123314973143273</v>
      </c>
      <c r="AF336">
        <v>15.340295776434948</v>
      </c>
      <c r="AG336">
        <v>29.23981559065404</v>
      </c>
      <c r="AH336">
        <v>10.742231597681554</v>
      </c>
      <c r="AI336">
        <v>2.0352839266959544</v>
      </c>
      <c r="AK336">
        <v>55.59400449143633</v>
      </c>
    </row>
    <row r="337" spans="1:37" x14ac:dyDescent="0.2">
      <c r="A337">
        <v>336</v>
      </c>
      <c r="B337">
        <v>796</v>
      </c>
      <c r="C337">
        <v>110</v>
      </c>
      <c r="D337">
        <v>0.50039797970350297</v>
      </c>
      <c r="E337">
        <v>109.15741276040933</v>
      </c>
      <c r="F337">
        <v>73.845706465513643</v>
      </c>
      <c r="G337">
        <v>74.599719430101104</v>
      </c>
      <c r="H337">
        <v>70.098390276266727</v>
      </c>
      <c r="J337">
        <v>69.837607809111162</v>
      </c>
      <c r="L337">
        <v>10.393581660940942</v>
      </c>
      <c r="M337">
        <v>15.531280589450745</v>
      </c>
      <c r="N337">
        <v>2.0804125685272878</v>
      </c>
      <c r="O337">
        <v>49.699162346616696</v>
      </c>
      <c r="P337">
        <v>15.201261421192642</v>
      </c>
      <c r="R337">
        <v>24.884764486746853</v>
      </c>
      <c r="S337">
        <v>62.474187761871818</v>
      </c>
      <c r="U337">
        <v>4.0819556049143522</v>
      </c>
      <c r="V337">
        <v>48.184792498173863</v>
      </c>
      <c r="W337">
        <v>33.309569362090421</v>
      </c>
      <c r="X337">
        <v>42.617502307233067</v>
      </c>
      <c r="Y337">
        <v>11.74585015455048</v>
      </c>
      <c r="Z337">
        <v>40.128014323360709</v>
      </c>
      <c r="AA337">
        <v>9.7753183027396524</v>
      </c>
      <c r="AB337">
        <v>42.83974516175833</v>
      </c>
      <c r="AC337">
        <v>0.18550333443820935</v>
      </c>
      <c r="AD337">
        <v>12.754677556172188</v>
      </c>
      <c r="AE337">
        <v>18.019277046755768</v>
      </c>
      <c r="AF337">
        <v>15.33899627294555</v>
      </c>
      <c r="AG337">
        <v>29.176342214027191</v>
      </c>
      <c r="AH337">
        <v>10.573723004675655</v>
      </c>
      <c r="AI337">
        <v>2.0185868025685334</v>
      </c>
      <c r="AK337">
        <v>55.559516917653418</v>
      </c>
    </row>
    <row r="338" spans="1:37" x14ac:dyDescent="0.2">
      <c r="A338">
        <v>337</v>
      </c>
      <c r="B338">
        <v>795</v>
      </c>
      <c r="C338">
        <v>110</v>
      </c>
      <c r="D338">
        <v>0.49986471937462001</v>
      </c>
      <c r="E338">
        <v>109.0539027559924</v>
      </c>
      <c r="F338">
        <v>73.412231092873469</v>
      </c>
      <c r="G338">
        <v>74.522072258794225</v>
      </c>
      <c r="H338">
        <v>70.017788694845066</v>
      </c>
      <c r="J338">
        <v>69.78066914729564</v>
      </c>
      <c r="L338">
        <v>10.272060129295834</v>
      </c>
      <c r="M338">
        <v>15.549708420329388</v>
      </c>
      <c r="N338">
        <v>2.0639266079838934</v>
      </c>
      <c r="O338">
        <v>49.118251038925052</v>
      </c>
      <c r="P338">
        <v>15.050622101367205</v>
      </c>
      <c r="R338">
        <v>24.71947699256642</v>
      </c>
      <c r="S338">
        <v>62.341161553354254</v>
      </c>
      <c r="U338">
        <v>4.0750122536860145</v>
      </c>
      <c r="V338">
        <v>48.220277593353437</v>
      </c>
      <c r="W338">
        <v>33.201291366174978</v>
      </c>
      <c r="X338">
        <v>42.656596338260186</v>
      </c>
      <c r="Y338">
        <v>11.614966025524421</v>
      </c>
      <c r="Z338">
        <v>39.884932985440379</v>
      </c>
      <c r="AA338">
        <v>9.6476410586091301</v>
      </c>
      <c r="AB338">
        <v>42.807168853788461</v>
      </c>
      <c r="AC338">
        <v>0.16702340260125564</v>
      </c>
      <c r="AD338">
        <v>12.626272907756402</v>
      </c>
      <c r="AE338">
        <v>17.915312381200721</v>
      </c>
      <c r="AF338">
        <v>15.337814341544412</v>
      </c>
      <c r="AG338">
        <v>29.110437945886051</v>
      </c>
      <c r="AH338">
        <v>10.405116328068083</v>
      </c>
      <c r="AI338">
        <v>2.0018521557527209</v>
      </c>
      <c r="AK338">
        <v>55.525147231020078</v>
      </c>
    </row>
    <row r="339" spans="1:37" x14ac:dyDescent="0.2">
      <c r="A339">
        <v>338</v>
      </c>
      <c r="B339">
        <v>794</v>
      </c>
      <c r="C339">
        <v>110</v>
      </c>
      <c r="D339">
        <v>0.49933045963547601</v>
      </c>
      <c r="E339">
        <v>108.95086446267824</v>
      </c>
      <c r="F339">
        <v>72.979884498707221</v>
      </c>
      <c r="G339">
        <v>74.444485969209012</v>
      </c>
      <c r="H339">
        <v>69.937260259523882</v>
      </c>
      <c r="J339">
        <v>69.722729904652255</v>
      </c>
      <c r="L339">
        <v>10.150244792833604</v>
      </c>
      <c r="M339">
        <v>15.568275635290087</v>
      </c>
      <c r="N339">
        <v>2.0474052373333853</v>
      </c>
      <c r="O339">
        <v>48.537640575311499</v>
      </c>
      <c r="P339">
        <v>14.900076022679686</v>
      </c>
      <c r="R339">
        <v>24.553158314887575</v>
      </c>
      <c r="S339">
        <v>62.203888986267266</v>
      </c>
      <c r="U339">
        <v>4.0684570140129148</v>
      </c>
      <c r="V339">
        <v>48.254180448502261</v>
      </c>
      <c r="W339">
        <v>33.093762159262766</v>
      </c>
      <c r="X339">
        <v>42.697089516510367</v>
      </c>
      <c r="Y339">
        <v>11.484116788574887</v>
      </c>
      <c r="Z339">
        <v>39.642036041395436</v>
      </c>
      <c r="AA339">
        <v>9.5198333383035205</v>
      </c>
      <c r="AB339">
        <v>42.772179112910116</v>
      </c>
      <c r="AC339">
        <v>0.14850822042674033</v>
      </c>
      <c r="AD339">
        <v>12.497863825804682</v>
      </c>
      <c r="AE339">
        <v>17.811415485087078</v>
      </c>
      <c r="AF339">
        <v>15.336736511440719</v>
      </c>
      <c r="AG339">
        <v>29.042087138694718</v>
      </c>
      <c r="AH339">
        <v>10.236439841175867</v>
      </c>
      <c r="AI339">
        <v>1.9850813392858275</v>
      </c>
      <c r="AK339">
        <v>55.490899619368882</v>
      </c>
    </row>
    <row r="340" spans="1:37" x14ac:dyDescent="0.2">
      <c r="A340">
        <v>339</v>
      </c>
      <c r="B340">
        <v>793</v>
      </c>
      <c r="C340">
        <v>110</v>
      </c>
      <c r="D340">
        <v>0.49879519767387398</v>
      </c>
      <c r="E340">
        <v>108.84829900451078</v>
      </c>
      <c r="F340">
        <v>72.54869484102467</v>
      </c>
      <c r="G340">
        <v>74.366970186198515</v>
      </c>
      <c r="H340">
        <v>69.856814614499825</v>
      </c>
      <c r="J340">
        <v>69.663792313366983</v>
      </c>
      <c r="L340">
        <v>10.028161279109208</v>
      </c>
      <c r="M340">
        <v>15.586967294177864</v>
      </c>
      <c r="N340">
        <v>2.0308498013945027</v>
      </c>
      <c r="O340">
        <v>47.957389331170688</v>
      </c>
      <c r="P340">
        <v>14.749643800090084</v>
      </c>
      <c r="R340">
        <v>24.385849368027685</v>
      </c>
      <c r="S340">
        <v>62.062357640496302</v>
      </c>
      <c r="U340">
        <v>4.0622741812808201</v>
      </c>
      <c r="V340">
        <v>48.286500146335598</v>
      </c>
      <c r="W340">
        <v>32.986977434382645</v>
      </c>
      <c r="X340">
        <v>42.738934681512461</v>
      </c>
      <c r="Y340">
        <v>11.353321067360589</v>
      </c>
      <c r="Z340">
        <v>39.399328641838537</v>
      </c>
      <c r="AA340">
        <v>9.3919902235751067</v>
      </c>
      <c r="AB340">
        <v>42.734762948272341</v>
      </c>
      <c r="AC340">
        <v>0.12995913230150088</v>
      </c>
      <c r="AD340">
        <v>12.369462221328584</v>
      </c>
      <c r="AE340">
        <v>17.707580676667622</v>
      </c>
      <c r="AF340">
        <v>15.335749192433202</v>
      </c>
      <c r="AG340">
        <v>28.97127815167071</v>
      </c>
      <c r="AH340">
        <v>10.067721423035218</v>
      </c>
      <c r="AI340">
        <v>1.9682756961694647</v>
      </c>
      <c r="AK340">
        <v>55.456778069002596</v>
      </c>
    </row>
    <row r="341" spans="1:37" x14ac:dyDescent="0.2">
      <c r="A341">
        <v>340</v>
      </c>
      <c r="B341">
        <v>792</v>
      </c>
      <c r="C341">
        <v>110</v>
      </c>
      <c r="D341">
        <v>0.49825893066704502</v>
      </c>
      <c r="E341">
        <v>108.74620721531861</v>
      </c>
      <c r="F341">
        <v>72.11868895639428</v>
      </c>
      <c r="G341">
        <v>74.289534360449906</v>
      </c>
      <c r="H341">
        <v>69.776461229839967</v>
      </c>
      <c r="J341">
        <v>69.603860293646662</v>
      </c>
      <c r="L341">
        <v>9.9058347334642232</v>
      </c>
      <c r="M341">
        <v>15.605768381028328</v>
      </c>
      <c r="N341">
        <v>2.0142616284694426</v>
      </c>
      <c r="O341">
        <v>47.37755457315248</v>
      </c>
      <c r="P341">
        <v>14.5993456837633</v>
      </c>
      <c r="R341">
        <v>24.217590747704811</v>
      </c>
      <c r="S341">
        <v>61.916562333503443</v>
      </c>
      <c r="U341">
        <v>4.0564478866989662</v>
      </c>
      <c r="V341">
        <v>48.317237914149537</v>
      </c>
      <c r="W341">
        <v>32.880932551296766</v>
      </c>
      <c r="X341">
        <v>42.7820842032135</v>
      </c>
      <c r="Y341">
        <v>11.222597177448256</v>
      </c>
      <c r="Z341">
        <v>39.156815355147955</v>
      </c>
      <c r="AA341">
        <v>9.2641284464634079</v>
      </c>
      <c r="AB341">
        <v>42.694911212377079</v>
      </c>
      <c r="AC341">
        <v>0.11137746609478681</v>
      </c>
      <c r="AD341">
        <v>12.241079699702938</v>
      </c>
      <c r="AE341">
        <v>17.603802088631198</v>
      </c>
      <c r="AF341">
        <v>15.334838702011389</v>
      </c>
      <c r="AG341">
        <v>28.898003170887481</v>
      </c>
      <c r="AH341">
        <v>9.8989885013112087</v>
      </c>
      <c r="AI341">
        <v>1.9514365528875399</v>
      </c>
      <c r="AK341">
        <v>55.422786348246085</v>
      </c>
    </row>
    <row r="342" spans="1:37" x14ac:dyDescent="0.2">
      <c r="A342">
        <v>341</v>
      </c>
      <c r="B342">
        <v>791</v>
      </c>
      <c r="C342">
        <v>110</v>
      </c>
      <c r="D342">
        <v>0.49772165578161398</v>
      </c>
      <c r="E342">
        <v>108.64458964905809</v>
      </c>
      <c r="F342">
        <v>71.689892319329033</v>
      </c>
      <c r="G342">
        <v>74.212187749893445</v>
      </c>
      <c r="H342">
        <v>69.696209382891695</v>
      </c>
      <c r="J342">
        <v>69.542939341691095</v>
      </c>
      <c r="L342">
        <v>9.783289777306182</v>
      </c>
      <c r="M342">
        <v>15.624663835919353</v>
      </c>
      <c r="N342">
        <v>1.9976420245678008</v>
      </c>
      <c r="O342">
        <v>46.798192330207073</v>
      </c>
      <c r="P342">
        <v>14.449201516119809</v>
      </c>
      <c r="R342">
        <v>24.048422600827156</v>
      </c>
      <c r="S342">
        <v>61.766504753410821</v>
      </c>
      <c r="U342">
        <v>4.0509621417619446</v>
      </c>
      <c r="V342">
        <v>48.346396987891076</v>
      </c>
      <c r="W342">
        <v>32.775622577428045</v>
      </c>
      <c r="X342">
        <v>42.826490118057293</v>
      </c>
      <c r="Y342">
        <v>11.091963087397925</v>
      </c>
      <c r="Z342">
        <v>38.914500149073881</v>
      </c>
      <c r="AA342">
        <v>9.1363387385355388</v>
      </c>
      <c r="AB342">
        <v>42.65261842234159</v>
      </c>
      <c r="AC342">
        <v>9.2764527383244783E-2</v>
      </c>
      <c r="AD342">
        <v>12.112727536162653</v>
      </c>
      <c r="AE342">
        <v>17.500073674116514</v>
      </c>
      <c r="AF342">
        <v>15.333991291423795</v>
      </c>
      <c r="AG342">
        <v>28.822258024751914</v>
      </c>
      <c r="AH342">
        <v>9.7302679994596364</v>
      </c>
      <c r="AI342">
        <v>1.9345652136305422</v>
      </c>
      <c r="AK342">
        <v>55.388927994450604</v>
      </c>
    </row>
    <row r="343" spans="1:37" x14ac:dyDescent="0.2">
      <c r="A343">
        <v>342</v>
      </c>
      <c r="B343">
        <v>790</v>
      </c>
      <c r="C343">
        <v>110</v>
      </c>
      <c r="D343">
        <v>0.49718337017354403</v>
      </c>
      <c r="E343">
        <v>108.54344659001535</v>
      </c>
      <c r="F343">
        <v>71.262329015959935</v>
      </c>
      <c r="G343">
        <v>74.134939404295451</v>
      </c>
      <c r="H343">
        <v>69.616068142874326</v>
      </c>
      <c r="J343">
        <v>69.481036419755142</v>
      </c>
      <c r="L343">
        <v>9.6605504747437987</v>
      </c>
      <c r="M343">
        <v>15.643638582234628</v>
      </c>
      <c r="N343">
        <v>1.9809922687537984</v>
      </c>
      <c r="O343">
        <v>46.219357289680119</v>
      </c>
      <c r="P343">
        <v>14.299230696355053</v>
      </c>
      <c r="R343">
        <v>23.878384508655877</v>
      </c>
      <c r="S343">
        <v>61.612193079801322</v>
      </c>
      <c r="U343">
        <v>4.0458008774830603</v>
      </c>
      <c r="V343">
        <v>48.373982473703279</v>
      </c>
      <c r="W343">
        <v>32.671042324038034</v>
      </c>
      <c r="X343">
        <v>42.872104248774384</v>
      </c>
      <c r="Y343">
        <v>10.961436386545614</v>
      </c>
      <c r="Z343">
        <v>38.672386381208632</v>
      </c>
      <c r="AA343">
        <v>9.0084841633340691</v>
      </c>
      <c r="AB343">
        <v>42.607882575793951</v>
      </c>
      <c r="AC343">
        <v>7.4121594797798313E-2</v>
      </c>
      <c r="AD343">
        <v>11.984416656777581</v>
      </c>
      <c r="AE343">
        <v>17.396389215508357</v>
      </c>
      <c r="AF343">
        <v>15.333193168288563</v>
      </c>
      <c r="AG343">
        <v>28.744041995257611</v>
      </c>
      <c r="AH343">
        <v>9.561586295980133</v>
      </c>
      <c r="AI343">
        <v>1.9176629556430056</v>
      </c>
      <c r="AK343">
        <v>55.355206304953484</v>
      </c>
    </row>
    <row r="344" spans="1:37" x14ac:dyDescent="0.2">
      <c r="A344">
        <v>343</v>
      </c>
      <c r="B344">
        <v>789</v>
      </c>
      <c r="C344">
        <v>110</v>
      </c>
      <c r="D344">
        <v>0.49664407098809299</v>
      </c>
      <c r="E344">
        <v>108.44277806285341</v>
      </c>
      <c r="F344">
        <v>70.836021729426648</v>
      </c>
      <c r="G344">
        <v>74.057798152478824</v>
      </c>
      <c r="H344">
        <v>69.536046358101018</v>
      </c>
      <c r="J344">
        <v>69.418159851342381</v>
      </c>
      <c r="L344">
        <v>9.5376403062408102</v>
      </c>
      <c r="M344">
        <v>15.662677551084785</v>
      </c>
      <c r="N344">
        <v>1.964313609446255</v>
      </c>
      <c r="O344">
        <v>45.64110271376147</v>
      </c>
      <c r="P344">
        <v>14.149452151191261</v>
      </c>
      <c r="R344">
        <v>23.707515384755823</v>
      </c>
      <c r="S344">
        <v>61.453641606511731</v>
      </c>
      <c r="U344">
        <v>4.0409479794526755</v>
      </c>
      <c r="V344">
        <v>48.400001212494004</v>
      </c>
      <c r="W344">
        <v>32.567186378507046</v>
      </c>
      <c r="X344">
        <v>42.918878309097749</v>
      </c>
      <c r="Y344">
        <v>10.831034258343916</v>
      </c>
      <c r="Z344">
        <v>38.430476796723148</v>
      </c>
      <c r="AA344">
        <v>8.8806596708865246</v>
      </c>
      <c r="AB344">
        <v>42.560704967907924</v>
      </c>
      <c r="AC344">
        <v>5.5449916323270218E-2</v>
      </c>
      <c r="AD344">
        <v>11.856157624005487</v>
      </c>
      <c r="AE344">
        <v>17.292742335479236</v>
      </c>
      <c r="AF344">
        <v>15.332430517320752</v>
      </c>
      <c r="AG344">
        <v>28.663357631311296</v>
      </c>
      <c r="AH344">
        <v>9.3929691872551331</v>
      </c>
      <c r="AI344">
        <v>1.9007310255228964</v>
      </c>
      <c r="AK344">
        <v>55.32162433184223</v>
      </c>
    </row>
    <row r="345" spans="1:37" x14ac:dyDescent="0.2">
      <c r="A345">
        <v>344</v>
      </c>
      <c r="B345">
        <v>788</v>
      </c>
      <c r="C345">
        <v>110</v>
      </c>
      <c r="D345">
        <v>0.49610375535975398</v>
      </c>
      <c r="E345">
        <v>108.34258384239071</v>
      </c>
      <c r="F345">
        <v>70.410991735445762</v>
      </c>
      <c r="G345">
        <v>73.980772591768471</v>
      </c>
      <c r="H345">
        <v>69.45615264542279</v>
      </c>
      <c r="J345">
        <v>69.354319223309659</v>
      </c>
      <c r="L345">
        <v>9.4145821483803811</v>
      </c>
      <c r="M345">
        <v>15.681765703872667</v>
      </c>
      <c r="N345">
        <v>1.9476072616364939</v>
      </c>
      <c r="O345">
        <v>45.063480373268007</v>
      </c>
      <c r="P345">
        <v>13.999884310983907</v>
      </c>
      <c r="R345">
        <v>23.535853388082199</v>
      </c>
      <c r="S345">
        <v>61.290870374427371</v>
      </c>
      <c r="U345">
        <v>4.0363873193189193</v>
      </c>
      <c r="V345">
        <v>48.42446165049946</v>
      </c>
      <c r="W345">
        <v>32.464049132746922</v>
      </c>
      <c r="X345">
        <v>42.966763998876623</v>
      </c>
      <c r="Y345">
        <v>10.70077345847058</v>
      </c>
      <c r="Z345">
        <v>38.188773532660079</v>
      </c>
      <c r="AA345">
        <v>8.752880758073065</v>
      </c>
      <c r="AB345">
        <v>42.51109001348523</v>
      </c>
      <c r="AC345">
        <v>3.6750706517220656E-2</v>
      </c>
      <c r="AD345">
        <v>11.727960626298275</v>
      </c>
      <c r="AE345">
        <v>17.189126510219413</v>
      </c>
      <c r="AF345">
        <v>15.331689520111071</v>
      </c>
      <c r="AG345">
        <v>28.580210568040155</v>
      </c>
      <c r="AH345">
        <v>9.2244418575295821</v>
      </c>
      <c r="AI345">
        <v>1.8837706364405706</v>
      </c>
      <c r="AK345">
        <v>55.288184880436447</v>
      </c>
    </row>
    <row r="346" spans="1:37" x14ac:dyDescent="0.2">
      <c r="A346">
        <v>345</v>
      </c>
      <c r="B346">
        <v>787</v>
      </c>
      <c r="C346">
        <v>110</v>
      </c>
      <c r="D346">
        <v>0.495562420412205</v>
      </c>
      <c r="E346">
        <v>108.24286346269541</v>
      </c>
      <c r="F346">
        <v>69.987258912422647</v>
      </c>
      <c r="G346">
        <v>73.903871080558702</v>
      </c>
      <c r="H346">
        <v>69.376395382796375</v>
      </c>
      <c r="J346">
        <v>69.289525296485522</v>
      </c>
      <c r="L346">
        <v>9.2913982615783759</v>
      </c>
      <c r="M346">
        <v>15.700888050100188</v>
      </c>
      <c r="N346">
        <v>1.9308744055569012</v>
      </c>
      <c r="O346">
        <v>44.486540507805664</v>
      </c>
      <c r="P346">
        <v>13.850545093521811</v>
      </c>
      <c r="R346">
        <v>23.363435851039</v>
      </c>
      <c r="S346">
        <v>61.123904812012846</v>
      </c>
      <c r="U346">
        <v>4.0321027800941991</v>
      </c>
      <c r="V346">
        <v>48.447373713101527</v>
      </c>
      <c r="W346">
        <v>32.361624804206414</v>
      </c>
      <c r="X346">
        <v>43.015713079842278</v>
      </c>
      <c r="Y346">
        <v>10.570670299852429</v>
      </c>
      <c r="Z346">
        <v>37.947278132394722</v>
      </c>
      <c r="AA346">
        <v>8.6251625577085367</v>
      </c>
      <c r="AB346">
        <v>42.459045074735833</v>
      </c>
      <c r="AC346">
        <v>1.802514517734094E-2</v>
      </c>
      <c r="AD346">
        <v>11.599835473728637</v>
      </c>
      <c r="AE346">
        <v>17.085535086329905</v>
      </c>
      <c r="AF346">
        <v>15.330956371600969</v>
      </c>
      <c r="AG346">
        <v>28.494609353233837</v>
      </c>
      <c r="AH346">
        <v>9.0560288603754255</v>
      </c>
      <c r="AI346">
        <v>1.8667829668055826</v>
      </c>
      <c r="AK346">
        <v>55.254890512790581</v>
      </c>
    </row>
    <row r="347" spans="1:37" x14ac:dyDescent="0.2">
      <c r="A347">
        <v>346</v>
      </c>
      <c r="B347">
        <v>786</v>
      </c>
      <c r="C347">
        <v>110</v>
      </c>
      <c r="D347">
        <v>0.49502006325827702</v>
      </c>
      <c r="E347">
        <v>108.14035746047847</v>
      </c>
      <c r="F347">
        <v>69.54651185668628</v>
      </c>
      <c r="G347">
        <v>73.824020959393081</v>
      </c>
      <c r="H347">
        <v>69.29370193036641</v>
      </c>
      <c r="J347">
        <v>69.217653304185021</v>
      </c>
      <c r="L347">
        <v>9.163176775751257</v>
      </c>
      <c r="M347">
        <v>15.72013147152949</v>
      </c>
      <c r="N347">
        <v>1.9146211033596905</v>
      </c>
      <c r="O347">
        <v>43.892354792848217</v>
      </c>
      <c r="P347">
        <v>13.695795262870728</v>
      </c>
      <c r="R347">
        <v>23.183655499533529</v>
      </c>
      <c r="S347">
        <v>60.943640956327201</v>
      </c>
      <c r="U347">
        <v>4.0279078289018875</v>
      </c>
      <c r="V347">
        <v>48.468131652385019</v>
      </c>
      <c r="W347">
        <v>32.256707677106128</v>
      </c>
      <c r="X347">
        <v>43.064736379596916</v>
      </c>
      <c r="Y347">
        <v>10.434996819275977</v>
      </c>
      <c r="Z347">
        <v>37.6959755415754</v>
      </c>
      <c r="AA347">
        <v>8.4924749538145701</v>
      </c>
      <c r="AB347">
        <v>42.401710907714509</v>
      </c>
      <c r="AD347">
        <v>11.465567685758169</v>
      </c>
      <c r="AE347">
        <v>16.97838141266617</v>
      </c>
      <c r="AF347">
        <v>15.330824020924739</v>
      </c>
      <c r="AG347">
        <v>28.404200810466207</v>
      </c>
      <c r="AH347">
        <v>8.8788923126915371</v>
      </c>
      <c r="AI347">
        <v>1.8502740769476644</v>
      </c>
      <c r="AK347">
        <v>55.217415717952946</v>
      </c>
    </row>
    <row r="348" spans="1:37" x14ac:dyDescent="0.2">
      <c r="A348">
        <v>347</v>
      </c>
      <c r="B348">
        <v>785</v>
      </c>
      <c r="C348">
        <v>110</v>
      </c>
      <c r="D348">
        <v>0.49447668099985898</v>
      </c>
      <c r="E348">
        <v>107.9163869674787</v>
      </c>
      <c r="F348">
        <v>68.40918493239694</v>
      </c>
      <c r="G348">
        <v>73.626972927159372</v>
      </c>
      <c r="H348">
        <v>69.093823006657615</v>
      </c>
      <c r="J348">
        <v>68.901583772990421</v>
      </c>
      <c r="L348">
        <v>8.8448404424722895</v>
      </c>
      <c r="M348">
        <v>15.744281545721112</v>
      </c>
      <c r="N348">
        <v>1.9166052368758908</v>
      </c>
      <c r="O348">
        <v>42.609058748212718</v>
      </c>
      <c r="P348">
        <v>13.324894119520112</v>
      </c>
      <c r="R348">
        <v>22.744389882903356</v>
      </c>
      <c r="S348">
        <v>60.386161875903888</v>
      </c>
      <c r="U348">
        <v>4.0202135662946583</v>
      </c>
      <c r="V348">
        <v>48.456213111941558</v>
      </c>
      <c r="W348">
        <v>32.037956798536577</v>
      </c>
      <c r="X348">
        <v>43.087808935608081</v>
      </c>
      <c r="Y348">
        <v>10.080021081320089</v>
      </c>
      <c r="Z348">
        <v>37.059968629719776</v>
      </c>
      <c r="AA348">
        <v>8.1662378701408738</v>
      </c>
      <c r="AB348">
        <v>42.217341203510593</v>
      </c>
      <c r="AD348">
        <v>11.093001336718245</v>
      </c>
      <c r="AE348">
        <v>16.732689701371125</v>
      </c>
      <c r="AF348">
        <v>15.353835932704845</v>
      </c>
      <c r="AG348">
        <v>28.204996518037298</v>
      </c>
      <c r="AH348">
        <v>8.3637502406354987</v>
      </c>
      <c r="AI348">
        <v>1.8520018468743153</v>
      </c>
      <c r="AK348">
        <v>55.013273921839954</v>
      </c>
    </row>
    <row r="349" spans="1:37" x14ac:dyDescent="0.2">
      <c r="A349">
        <v>348</v>
      </c>
      <c r="B349">
        <v>784</v>
      </c>
      <c r="C349">
        <v>110</v>
      </c>
      <c r="D349">
        <v>0.49393227072789903</v>
      </c>
      <c r="E349">
        <v>107.6813130973125</v>
      </c>
      <c r="F349">
        <v>67.175965945696177</v>
      </c>
      <c r="G349">
        <v>73.414029288331733</v>
      </c>
      <c r="H349">
        <v>68.878060935818809</v>
      </c>
      <c r="J349">
        <v>68.526405327384154</v>
      </c>
      <c r="L349">
        <v>8.4950323698901986</v>
      </c>
      <c r="M349">
        <v>15.770844844618697</v>
      </c>
      <c r="N349">
        <v>1.9185880201220891</v>
      </c>
      <c r="O349">
        <v>41.21827209433318</v>
      </c>
      <c r="P349">
        <v>12.922207507374392</v>
      </c>
      <c r="R349">
        <v>22.254585263433921</v>
      </c>
      <c r="S349">
        <v>59.710581630098304</v>
      </c>
      <c r="U349">
        <v>4.0183629116714012</v>
      </c>
      <c r="V349">
        <v>48.419702068149483</v>
      </c>
      <c r="W349">
        <v>31.822304111914118</v>
      </c>
      <c r="X349">
        <v>43.128262939644131</v>
      </c>
      <c r="Y349">
        <v>9.6933115932304492</v>
      </c>
      <c r="Z349">
        <v>36.360526231799888</v>
      </c>
      <c r="AA349">
        <v>7.8094336164837292</v>
      </c>
      <c r="AB349">
        <v>41.974638289815111</v>
      </c>
      <c r="AD349">
        <v>10.683811190789836</v>
      </c>
      <c r="AE349">
        <v>16.46099616159324</v>
      </c>
      <c r="AF349">
        <v>15.379259898146142</v>
      </c>
      <c r="AG349">
        <v>27.947460023055335</v>
      </c>
      <c r="AH349">
        <v>7.8008080637693578</v>
      </c>
      <c r="AI349">
        <v>1.853727488777545</v>
      </c>
      <c r="AK349">
        <v>54.780466381742677</v>
      </c>
    </row>
    <row r="350" spans="1:37" x14ac:dyDescent="0.2">
      <c r="A350">
        <v>349</v>
      </c>
      <c r="B350">
        <v>783</v>
      </c>
      <c r="C350">
        <v>110</v>
      </c>
      <c r="D350">
        <v>0.49338682952232199</v>
      </c>
      <c r="E350">
        <v>107.42465071581516</v>
      </c>
      <c r="F350">
        <v>65.762184310994769</v>
      </c>
      <c r="G350">
        <v>73.172203873951332</v>
      </c>
      <c r="H350">
        <v>68.633429568602125</v>
      </c>
      <c r="J350">
        <v>68.043287474986172</v>
      </c>
      <c r="L350">
        <v>8.0885886669126368</v>
      </c>
      <c r="M350">
        <v>15.799460289287964</v>
      </c>
      <c r="N350">
        <v>1.9205687037821022</v>
      </c>
      <c r="O350">
        <v>39.630464235507333</v>
      </c>
      <c r="P350">
        <v>12.461762360195346</v>
      </c>
      <c r="R350">
        <v>21.673611529811794</v>
      </c>
      <c r="S350">
        <v>58.827074324303382</v>
      </c>
      <c r="U350">
        <v>4.0246572398070706</v>
      </c>
      <c r="V350">
        <v>48.341283016270978</v>
      </c>
      <c r="W350">
        <v>31.610296702987796</v>
      </c>
      <c r="X350">
        <v>43.192734235377117</v>
      </c>
      <c r="Y350">
        <v>9.2488184327009204</v>
      </c>
      <c r="Z350">
        <v>35.540328167604891</v>
      </c>
      <c r="AA350">
        <v>7.3970534316733687</v>
      </c>
      <c r="AB350">
        <v>41.628626224322772</v>
      </c>
      <c r="AD350">
        <v>10.218439133689243</v>
      </c>
      <c r="AE350">
        <v>16.138560453182432</v>
      </c>
      <c r="AF350">
        <v>15.406734094252801</v>
      </c>
      <c r="AG350">
        <v>27.586614639312277</v>
      </c>
      <c r="AH350">
        <v>7.1508934213596245</v>
      </c>
      <c r="AI350">
        <v>1.8554502515165927</v>
      </c>
      <c r="AK350">
        <v>54.493184945885147</v>
      </c>
    </row>
    <row r="351" spans="1:37" x14ac:dyDescent="0.2">
      <c r="A351">
        <v>350</v>
      </c>
      <c r="B351">
        <v>782</v>
      </c>
      <c r="C351">
        <v>110</v>
      </c>
      <c r="D351">
        <v>0.49284035445197399</v>
      </c>
      <c r="E351">
        <v>107.11069505414125</v>
      </c>
      <c r="F351">
        <v>63.881397180627054</v>
      </c>
      <c r="G351">
        <v>72.858267877986549</v>
      </c>
      <c r="H351">
        <v>68.31670011872508</v>
      </c>
      <c r="J351">
        <v>67.287696758219241</v>
      </c>
      <c r="L351">
        <v>7.540813489231514</v>
      </c>
      <c r="M351">
        <v>15.826449315499397</v>
      </c>
      <c r="N351">
        <v>1.922544946340895</v>
      </c>
      <c r="O351">
        <v>37.546395498687339</v>
      </c>
      <c r="P351">
        <v>11.857098745457572</v>
      </c>
      <c r="R351">
        <v>20.863577547657933</v>
      </c>
      <c r="S351">
        <v>57.436772767689014</v>
      </c>
      <c r="U351">
        <v>4.0447714015467655</v>
      </c>
      <c r="V351">
        <v>48.163190248549917</v>
      </c>
      <c r="W351">
        <v>31.403452176483164</v>
      </c>
      <c r="X351">
        <v>43.297212949873312</v>
      </c>
      <c r="Y351">
        <v>8.6596870119555351</v>
      </c>
      <c r="Z351">
        <v>34.403661624139637</v>
      </c>
      <c r="AA351">
        <v>6.844856586652182</v>
      </c>
      <c r="AB351">
        <v>41.029219700865283</v>
      </c>
      <c r="AD351">
        <v>9.5557439261604706</v>
      </c>
      <c r="AE351">
        <v>15.680040338786318</v>
      </c>
      <c r="AF351">
        <v>15.432577620547256</v>
      </c>
      <c r="AG351">
        <v>26.972372724559641</v>
      </c>
      <c r="AH351">
        <v>6.2829292619680581</v>
      </c>
      <c r="AI351">
        <v>1.8571677917502165</v>
      </c>
      <c r="AK351">
        <v>54.063322505008493</v>
      </c>
    </row>
    <row r="352" spans="1:37" x14ac:dyDescent="0.2">
      <c r="A352">
        <v>351</v>
      </c>
      <c r="B352">
        <v>781</v>
      </c>
      <c r="C352">
        <v>110</v>
      </c>
      <c r="D352">
        <v>0.492292842574588</v>
      </c>
      <c r="E352">
        <v>106.33751605885921</v>
      </c>
      <c r="F352">
        <v>58.491503012647577</v>
      </c>
      <c r="G352">
        <v>72.039873029562344</v>
      </c>
      <c r="H352">
        <v>67.495524335098153</v>
      </c>
      <c r="J352">
        <v>64.756213982888525</v>
      </c>
      <c r="L352">
        <v>6.0079540702916709</v>
      </c>
      <c r="M352">
        <v>15.780241368937654</v>
      </c>
      <c r="N352">
        <v>1.9244976963416434</v>
      </c>
      <c r="O352">
        <v>31.922519290004239</v>
      </c>
      <c r="P352">
        <v>10.243501091065616</v>
      </c>
      <c r="R352">
        <v>18.511665403624665</v>
      </c>
      <c r="S352">
        <v>53.32138445813527</v>
      </c>
      <c r="U352">
        <v>4.0745010918074405</v>
      </c>
      <c r="V352">
        <v>47.596453614684236</v>
      </c>
      <c r="W352">
        <v>31.221546192891825</v>
      </c>
      <c r="X352">
        <v>43.422739352257111</v>
      </c>
      <c r="Y352">
        <v>7.0519296210359768</v>
      </c>
      <c r="Z352">
        <v>30.844508067416758</v>
      </c>
      <c r="AA352">
        <v>5.30475812086818</v>
      </c>
      <c r="AB352">
        <v>39.033905907353919</v>
      </c>
      <c r="AD352">
        <v>7.5158654944647862</v>
      </c>
      <c r="AE352">
        <v>14.144277270275984</v>
      </c>
      <c r="AF352">
        <v>15.385200876536302</v>
      </c>
      <c r="AG352">
        <v>24.962202420701061</v>
      </c>
      <c r="AH352">
        <v>3.8649255596344583</v>
      </c>
      <c r="AI352">
        <v>1.8588610561959671</v>
      </c>
      <c r="AK352">
        <v>52.555724093538785</v>
      </c>
    </row>
    <row r="353" spans="1:37" x14ac:dyDescent="0.2">
      <c r="A353">
        <v>352</v>
      </c>
      <c r="B353">
        <v>780</v>
      </c>
      <c r="C353">
        <v>110</v>
      </c>
      <c r="D353">
        <v>0.49174429093671501</v>
      </c>
      <c r="E353">
        <v>105.62726342668142</v>
      </c>
      <c r="F353">
        <v>53.552724822093914</v>
      </c>
      <c r="G353">
        <v>71.291306191459825</v>
      </c>
      <c r="H353">
        <v>66.744189100327034</v>
      </c>
      <c r="J353">
        <v>62.474447012544985</v>
      </c>
      <c r="L353">
        <v>4.6056189877468494</v>
      </c>
      <c r="M353">
        <v>15.724877601945888</v>
      </c>
      <c r="N353">
        <v>1.9264530842100911</v>
      </c>
      <c r="O353">
        <v>26.774445420417486</v>
      </c>
      <c r="P353">
        <v>8.7695692741753</v>
      </c>
      <c r="R353">
        <v>16.368559845530022</v>
      </c>
      <c r="S353">
        <v>49.714052219580708</v>
      </c>
      <c r="U353">
        <v>4.0929664932055729</v>
      </c>
      <c r="V353">
        <v>47.126755093906468</v>
      </c>
      <c r="W353">
        <v>31.043763954418353</v>
      </c>
      <c r="X353">
        <v>43.515841831547768</v>
      </c>
      <c r="Y353">
        <v>5.5825013085578963</v>
      </c>
      <c r="Z353">
        <v>27.544783576802544</v>
      </c>
      <c r="AA353">
        <v>3.8955211874821396</v>
      </c>
      <c r="AB353">
        <v>37.28222100664798</v>
      </c>
      <c r="AD353">
        <v>5.6089743187974355</v>
      </c>
      <c r="AE353">
        <v>12.724281991374214</v>
      </c>
      <c r="AF353">
        <v>15.328671150279451</v>
      </c>
      <c r="AG353">
        <v>23.195666026485174</v>
      </c>
      <c r="AH353">
        <v>1.6361672180518505</v>
      </c>
      <c r="AI353">
        <v>1.8605561734521003</v>
      </c>
      <c r="AK353">
        <v>51.171944495691989</v>
      </c>
    </row>
    <row r="354" spans="1:37" x14ac:dyDescent="0.2">
      <c r="A354">
        <v>353</v>
      </c>
      <c r="B354">
        <v>779</v>
      </c>
      <c r="C354">
        <v>110</v>
      </c>
      <c r="D354">
        <v>0.49119469657368198</v>
      </c>
      <c r="E354">
        <v>105.50598645790902</v>
      </c>
      <c r="F354">
        <v>51.27879811738007</v>
      </c>
      <c r="G354">
        <v>71.082310375560496</v>
      </c>
      <c r="H354">
        <v>66.532437446155072</v>
      </c>
      <c r="J354">
        <v>57.604833447434267</v>
      </c>
      <c r="L354">
        <v>3.3806716781024879</v>
      </c>
      <c r="M354">
        <v>15.626486375006728</v>
      </c>
      <c r="N354">
        <v>1.9284379515090615</v>
      </c>
      <c r="O354">
        <v>20.824200552711634</v>
      </c>
      <c r="P354">
        <v>8.3748161813382644</v>
      </c>
      <c r="R354">
        <v>14.723775726507725</v>
      </c>
      <c r="S354">
        <v>45.657966600898455</v>
      </c>
      <c r="U354">
        <v>4.1386718444759847</v>
      </c>
      <c r="V354">
        <v>46.637159757255191</v>
      </c>
      <c r="W354">
        <v>30.802290268625065</v>
      </c>
      <c r="X354">
        <v>43.687753740909137</v>
      </c>
      <c r="Y354">
        <v>4.6050598472901285</v>
      </c>
      <c r="Z354">
        <v>24.703062182498375</v>
      </c>
      <c r="AA354">
        <v>2.5152465460884414</v>
      </c>
      <c r="AB354">
        <v>35.241381235459187</v>
      </c>
      <c r="AD354">
        <v>4.0808634701729849</v>
      </c>
      <c r="AE354">
        <v>11.172408662345381</v>
      </c>
      <c r="AF354">
        <v>15.229143649126389</v>
      </c>
      <c r="AG354">
        <v>21.140006625671898</v>
      </c>
      <c r="AI354">
        <v>1.8622799832538359</v>
      </c>
      <c r="AK354">
        <v>48.115312530377025</v>
      </c>
    </row>
    <row r="355" spans="1:37" x14ac:dyDescent="0.2">
      <c r="A355">
        <v>354</v>
      </c>
      <c r="B355">
        <v>778</v>
      </c>
      <c r="C355">
        <v>110</v>
      </c>
      <c r="D355">
        <v>0.49064405650953802</v>
      </c>
      <c r="E355">
        <v>105.73428040144526</v>
      </c>
      <c r="F355">
        <v>50.942128947291941</v>
      </c>
      <c r="G355">
        <v>71.196754222787177</v>
      </c>
      <c r="H355">
        <v>66.644138033403266</v>
      </c>
      <c r="J355">
        <v>51.967195242255578</v>
      </c>
      <c r="L355">
        <v>2.1954765147530559</v>
      </c>
      <c r="M355">
        <v>15.452462820192444</v>
      </c>
      <c r="N355">
        <v>1.9304450832504387</v>
      </c>
      <c r="O355">
        <v>14.53765572936245</v>
      </c>
      <c r="P355">
        <v>8.6269719006939489</v>
      </c>
      <c r="R355">
        <v>13.360416019551492</v>
      </c>
      <c r="S355">
        <v>41.692593484747604</v>
      </c>
      <c r="U355">
        <v>4.1728950129146298</v>
      </c>
      <c r="V355">
        <v>46.37013748280787</v>
      </c>
      <c r="W355">
        <v>30.495994583560726</v>
      </c>
      <c r="X355">
        <v>43.826702531633373</v>
      </c>
      <c r="Y355">
        <v>3.7999305957718787</v>
      </c>
      <c r="Z355">
        <v>22.65101826590276</v>
      </c>
      <c r="AA355">
        <v>1.1363999569123044</v>
      </c>
      <c r="AB355">
        <v>33.669184763696109</v>
      </c>
      <c r="AD355">
        <v>2.9842917035661651</v>
      </c>
      <c r="AE355">
        <v>9.8882813124929143</v>
      </c>
      <c r="AF355">
        <v>15.05400629547446</v>
      </c>
      <c r="AG355">
        <v>19.553015178681612</v>
      </c>
      <c r="AI355">
        <v>1.8640252687846384</v>
      </c>
      <c r="AK355">
        <v>44.479653916602118</v>
      </c>
    </row>
    <row r="356" spans="1:37" x14ac:dyDescent="0.2">
      <c r="A356">
        <v>355</v>
      </c>
      <c r="B356">
        <v>777</v>
      </c>
      <c r="C356">
        <v>110</v>
      </c>
      <c r="D356">
        <v>0.490092367756989</v>
      </c>
      <c r="E356">
        <v>105.96143811597852</v>
      </c>
      <c r="F356">
        <v>50.749779352324033</v>
      </c>
      <c r="G356">
        <v>71.295998738953571</v>
      </c>
      <c r="H356">
        <v>66.740651887823546</v>
      </c>
      <c r="J356">
        <v>47.017522413960833</v>
      </c>
      <c r="L356">
        <v>1.4364585526222509</v>
      </c>
      <c r="M356">
        <v>15.205112547860125</v>
      </c>
      <c r="N356">
        <v>1.9324537453853081</v>
      </c>
      <c r="O356">
        <v>10.687325418859794</v>
      </c>
      <c r="P356">
        <v>8.848737731165599</v>
      </c>
      <c r="R356">
        <v>12.420846915045152</v>
      </c>
      <c r="S356">
        <v>39.303723244092623</v>
      </c>
      <c r="U356">
        <v>4.1849200543140253</v>
      </c>
      <c r="V356">
        <v>46.392596079670355</v>
      </c>
      <c r="W356">
        <v>30.134239706153213</v>
      </c>
      <c r="X356">
        <v>43.901835877634852</v>
      </c>
      <c r="Y356">
        <v>3.1850370071158571</v>
      </c>
      <c r="Z356">
        <v>20.867651728492575</v>
      </c>
      <c r="AB356">
        <v>32.543266673128421</v>
      </c>
      <c r="AD356">
        <v>2.02565408556372</v>
      </c>
      <c r="AE356">
        <v>8.7963346866053822</v>
      </c>
      <c r="AF356">
        <v>14.805543970959706</v>
      </c>
      <c r="AG356">
        <v>18.412306038753158</v>
      </c>
      <c r="AI356">
        <v>1.8657712941670579</v>
      </c>
      <c r="AK356">
        <v>41.217902188849735</v>
      </c>
    </row>
    <row r="357" spans="1:37" x14ac:dyDescent="0.2">
      <c r="A357">
        <v>356</v>
      </c>
      <c r="B357">
        <v>776</v>
      </c>
      <c r="C357">
        <v>110</v>
      </c>
      <c r="D357">
        <v>0.48953962731735601</v>
      </c>
      <c r="E357">
        <v>106.22406028438316</v>
      </c>
      <c r="F357">
        <v>50.601675313966531</v>
      </c>
      <c r="G357">
        <v>71.38654398008967</v>
      </c>
      <c r="H357">
        <v>66.828479085419517</v>
      </c>
      <c r="J357">
        <v>42.262519099469642</v>
      </c>
      <c r="L357">
        <v>1.4557227865586937</v>
      </c>
      <c r="M357">
        <v>14.845817253877748</v>
      </c>
      <c r="N357">
        <v>1.9344628383394069</v>
      </c>
      <c r="O357">
        <v>10.488643667170033</v>
      </c>
      <c r="P357">
        <v>9.0531127066368935</v>
      </c>
      <c r="R357">
        <v>12.201850830082638</v>
      </c>
      <c r="S357">
        <v>39.213487970033775</v>
      </c>
      <c r="U357">
        <v>4.1852959625170012</v>
      </c>
      <c r="V357">
        <v>46.753097318156989</v>
      </c>
      <c r="W357">
        <v>29.669622891681318</v>
      </c>
      <c r="X357">
        <v>43.943622447544548</v>
      </c>
      <c r="Y357">
        <v>3.0546298352648891</v>
      </c>
      <c r="Z357">
        <v>19.056319637071969</v>
      </c>
      <c r="AB357">
        <v>31.617247896583585</v>
      </c>
      <c r="AD357">
        <v>1.106372494701322</v>
      </c>
      <c r="AE357">
        <v>7.7037954024156861</v>
      </c>
      <c r="AF357">
        <v>14.445137277215693</v>
      </c>
      <c r="AG357">
        <v>17.471499044674012</v>
      </c>
      <c r="AI357">
        <v>1.8675169579970157</v>
      </c>
      <c r="AK357">
        <v>38.019062423542252</v>
      </c>
    </row>
    <row r="358" spans="1:37" x14ac:dyDescent="0.2">
      <c r="A358">
        <v>357</v>
      </c>
      <c r="B358">
        <v>775</v>
      </c>
      <c r="C358">
        <v>110</v>
      </c>
      <c r="D358">
        <v>0.48898583218051</v>
      </c>
      <c r="E358">
        <v>106.44139047633546</v>
      </c>
      <c r="F358">
        <v>50.672374440643885</v>
      </c>
      <c r="G358">
        <v>71.441242445452687</v>
      </c>
      <c r="H358">
        <v>66.880472145462036</v>
      </c>
      <c r="J358">
        <v>38.913449454676567</v>
      </c>
      <c r="L358">
        <v>1.4717829349443601</v>
      </c>
      <c r="M358">
        <v>14.481286027492594</v>
      </c>
      <c r="N358">
        <v>1.9364698585089217</v>
      </c>
      <c r="O358">
        <v>10.332056028898778</v>
      </c>
      <c r="P358">
        <v>9.1857993434768943</v>
      </c>
      <c r="R358">
        <v>11.959596012008346</v>
      </c>
      <c r="S358">
        <v>39.305780306316962</v>
      </c>
      <c r="U358">
        <v>4.1737602591275849</v>
      </c>
      <c r="V358">
        <v>47.178525174095689</v>
      </c>
      <c r="W358">
        <v>29.208627411537151</v>
      </c>
      <c r="X358">
        <v>43.951322467056151</v>
      </c>
      <c r="Y358">
        <v>2.9060734541500692</v>
      </c>
      <c r="Z358">
        <v>17.932000607306524</v>
      </c>
      <c r="AB358">
        <v>31.197505136346045</v>
      </c>
      <c r="AD358">
        <v>0.50863049284078765</v>
      </c>
      <c r="AE358">
        <v>7.0281814092524666</v>
      </c>
      <c r="AF358">
        <v>14.079492805236223</v>
      </c>
      <c r="AG358">
        <v>17.036968400676997</v>
      </c>
      <c r="AI358">
        <v>1.8692597548407657</v>
      </c>
      <c r="AK358">
        <v>35.727692031693763</v>
      </c>
    </row>
    <row r="359" spans="1:37" x14ac:dyDescent="0.2">
      <c r="A359">
        <v>358</v>
      </c>
      <c r="B359">
        <v>807</v>
      </c>
      <c r="C359">
        <v>100</v>
      </c>
      <c r="D359">
        <v>0.516382446882378</v>
      </c>
      <c r="E359">
        <v>104.29456416899259</v>
      </c>
      <c r="F359">
        <v>77.115518689072914</v>
      </c>
      <c r="G359">
        <v>75.252653516728245</v>
      </c>
      <c r="H359">
        <v>70.784391311229015</v>
      </c>
      <c r="J359">
        <v>70.339090352593743</v>
      </c>
      <c r="L359">
        <v>11.230367495396486</v>
      </c>
      <c r="M359">
        <v>15.732399528032543</v>
      </c>
      <c r="N359">
        <v>2.1148094015869692</v>
      </c>
      <c r="O359">
        <v>54.63525425152946</v>
      </c>
      <c r="P359">
        <v>16.253136274004405</v>
      </c>
      <c r="Q359">
        <v>1.5703677055261538E-2</v>
      </c>
      <c r="R359">
        <v>26.559838459566183</v>
      </c>
      <c r="S359">
        <v>65.246728552855785</v>
      </c>
      <c r="U359">
        <v>4.6117349884933043</v>
      </c>
      <c r="V359">
        <v>48.170758082028314</v>
      </c>
      <c r="W359">
        <v>35.432194288534625</v>
      </c>
      <c r="X359">
        <v>42.433198839600522</v>
      </c>
      <c r="Y359">
        <v>12.631837852167498</v>
      </c>
      <c r="Z359">
        <v>42.248657567954474</v>
      </c>
      <c r="AA359">
        <v>10.672525231630599</v>
      </c>
      <c r="AB359">
        <v>43.814963797813341</v>
      </c>
      <c r="AC359">
        <v>0.2785195739706659</v>
      </c>
      <c r="AD359">
        <v>13.76883614532521</v>
      </c>
      <c r="AE359">
        <v>19.09514491464779</v>
      </c>
      <c r="AF359">
        <v>15.639812188436768</v>
      </c>
      <c r="AG359">
        <v>30.413875523164624</v>
      </c>
      <c r="AH359">
        <v>11.695571160063393</v>
      </c>
      <c r="AI359">
        <v>2.0545147991875101</v>
      </c>
      <c r="AK359">
        <v>55.442382609348769</v>
      </c>
    </row>
    <row r="360" spans="1:37" x14ac:dyDescent="0.2">
      <c r="A360">
        <v>359</v>
      </c>
      <c r="B360">
        <v>806</v>
      </c>
      <c r="C360">
        <v>100</v>
      </c>
      <c r="D360">
        <v>0.51586943427697896</v>
      </c>
      <c r="E360">
        <v>104.19130401018148</v>
      </c>
      <c r="F360">
        <v>76.719144136759425</v>
      </c>
      <c r="G360">
        <v>75.182490416125091</v>
      </c>
      <c r="H360">
        <v>70.711136045202778</v>
      </c>
      <c r="J360">
        <v>70.277723027728584</v>
      </c>
      <c r="L360">
        <v>11.125285380493576</v>
      </c>
      <c r="M360">
        <v>15.729591812472233</v>
      </c>
      <c r="N360">
        <v>2.1019673137785491</v>
      </c>
      <c r="O360">
        <v>54.120119846046798</v>
      </c>
      <c r="P360">
        <v>16.121030812965536</v>
      </c>
      <c r="R360">
        <v>26.393846356253736</v>
      </c>
      <c r="S360">
        <v>65.051714429944127</v>
      </c>
      <c r="U360">
        <v>4.5879639863684671</v>
      </c>
      <c r="V360">
        <v>48.175422224414213</v>
      </c>
      <c r="W360">
        <v>35.301186831049783</v>
      </c>
      <c r="X360">
        <v>42.414654196363585</v>
      </c>
      <c r="Y360">
        <v>12.518260760802118</v>
      </c>
      <c r="Z360">
        <v>42.027422559268075</v>
      </c>
      <c r="AA360">
        <v>10.561626591785432</v>
      </c>
      <c r="AB360">
        <v>43.759581894565201</v>
      </c>
      <c r="AC360">
        <v>0.26368085836370891</v>
      </c>
      <c r="AD360">
        <v>13.654175110760672</v>
      </c>
      <c r="AE360">
        <v>18.998137946711729</v>
      </c>
      <c r="AF360">
        <v>15.621035995030567</v>
      </c>
      <c r="AG360">
        <v>30.328797684022213</v>
      </c>
      <c r="AH360">
        <v>11.54760105040301</v>
      </c>
      <c r="AI360">
        <v>2.0414327114785178</v>
      </c>
      <c r="AK360">
        <v>55.415826006009269</v>
      </c>
    </row>
    <row r="361" spans="1:37" x14ac:dyDescent="0.2">
      <c r="A361">
        <v>360</v>
      </c>
      <c r="B361">
        <v>805</v>
      </c>
      <c r="C361">
        <v>100</v>
      </c>
      <c r="D361">
        <v>0.51535547001808601</v>
      </c>
      <c r="E361">
        <v>104.08702193270952</v>
      </c>
      <c r="F361">
        <v>76.284493820808336</v>
      </c>
      <c r="G361">
        <v>75.10496203998855</v>
      </c>
      <c r="H361">
        <v>70.630527558550767</v>
      </c>
      <c r="J361">
        <v>70.221514168052323</v>
      </c>
      <c r="L361">
        <v>11.005677106166244</v>
      </c>
      <c r="M361">
        <v>15.746916903955071</v>
      </c>
      <c r="N361">
        <v>2.0858070575146268</v>
      </c>
      <c r="O361">
        <v>53.539821324945223</v>
      </c>
      <c r="P361">
        <v>15.970883297649989</v>
      </c>
      <c r="R361">
        <v>26.23176594547169</v>
      </c>
      <c r="S361">
        <v>64.926503278475508</v>
      </c>
      <c r="U361">
        <v>4.5802833460726067</v>
      </c>
      <c r="V361">
        <v>48.214234924189839</v>
      </c>
      <c r="W361">
        <v>35.189068712978781</v>
      </c>
      <c r="X361">
        <v>42.449424587113008</v>
      </c>
      <c r="Y361">
        <v>12.38816943001086</v>
      </c>
      <c r="Z361">
        <v>41.783899951563221</v>
      </c>
      <c r="AA361">
        <v>10.434949624472749</v>
      </c>
      <c r="AB361">
        <v>43.73150264489005</v>
      </c>
      <c r="AC361">
        <v>0.24552413880436505</v>
      </c>
      <c r="AD361">
        <v>13.526243881092629</v>
      </c>
      <c r="AE361">
        <v>18.893625746873433</v>
      </c>
      <c r="AF361">
        <v>15.619074514195578</v>
      </c>
      <c r="AG361">
        <v>30.267706577258874</v>
      </c>
      <c r="AH361">
        <v>11.380668917691116</v>
      </c>
      <c r="AI361">
        <v>2.025031715705365</v>
      </c>
      <c r="AK361">
        <v>55.381067642200762</v>
      </c>
    </row>
    <row r="362" spans="1:37" x14ac:dyDescent="0.2">
      <c r="A362">
        <v>361</v>
      </c>
      <c r="B362">
        <v>804</v>
      </c>
      <c r="C362">
        <v>100</v>
      </c>
      <c r="D362">
        <v>0.514840551455232</v>
      </c>
      <c r="E362">
        <v>103.98319573010286</v>
      </c>
      <c r="F362">
        <v>75.850906152718906</v>
      </c>
      <c r="G362">
        <v>75.027474682154889</v>
      </c>
      <c r="H362">
        <v>70.549972164061217</v>
      </c>
      <c r="J362">
        <v>70.164375333578292</v>
      </c>
      <c r="L362">
        <v>10.885729771286519</v>
      </c>
      <c r="M362">
        <v>15.764404442836669</v>
      </c>
      <c r="N362">
        <v>2.069613045536165</v>
      </c>
      <c r="O362">
        <v>52.959731938508696</v>
      </c>
      <c r="P362">
        <v>15.820790748312929</v>
      </c>
      <c r="R362">
        <v>26.068603436315094</v>
      </c>
      <c r="S362">
        <v>64.797292190242459</v>
      </c>
      <c r="U362">
        <v>4.5730018955709193</v>
      </c>
      <c r="V362">
        <v>48.251546497407901</v>
      </c>
      <c r="W362">
        <v>35.077666970446636</v>
      </c>
      <c r="X362">
        <v>42.485635202527227</v>
      </c>
      <c r="Y362">
        <v>12.258079781157964</v>
      </c>
      <c r="Z362">
        <v>41.540566621406427</v>
      </c>
      <c r="AA362">
        <v>10.308193329709349</v>
      </c>
      <c r="AB362">
        <v>43.701160504191705</v>
      </c>
      <c r="AC362">
        <v>0.22733382760518858</v>
      </c>
      <c r="AD362">
        <v>13.398285057610106</v>
      </c>
      <c r="AE362">
        <v>18.789203406102249</v>
      </c>
      <c r="AF362">
        <v>15.617241804038194</v>
      </c>
      <c r="AG362">
        <v>30.204321076095795</v>
      </c>
      <c r="AH362">
        <v>11.213598704751346</v>
      </c>
      <c r="AI362">
        <v>2.0085962228013172</v>
      </c>
      <c r="AK362">
        <v>55.346435384565062</v>
      </c>
    </row>
    <row r="363" spans="1:37" x14ac:dyDescent="0.2">
      <c r="A363">
        <v>362</v>
      </c>
      <c r="B363">
        <v>803</v>
      </c>
      <c r="C363">
        <v>100</v>
      </c>
      <c r="D363">
        <v>0.51432467592807896</v>
      </c>
      <c r="E363">
        <v>103.87982667725571</v>
      </c>
      <c r="F363">
        <v>75.418409924582079</v>
      </c>
      <c r="G363">
        <v>74.950037596760268</v>
      </c>
      <c r="H363">
        <v>70.469479134856684</v>
      </c>
      <c r="J363">
        <v>70.106305431669256</v>
      </c>
      <c r="L363">
        <v>10.765468851232358</v>
      </c>
      <c r="M363">
        <v>15.782040857379464</v>
      </c>
      <c r="N363">
        <v>2.0533866649690928</v>
      </c>
      <c r="O363">
        <v>52.379908558883848</v>
      </c>
      <c r="P363">
        <v>15.67077308024826</v>
      </c>
      <c r="R363">
        <v>25.904398693962225</v>
      </c>
      <c r="S363">
        <v>64.664055220582256</v>
      </c>
      <c r="U363">
        <v>4.5661051479193446</v>
      </c>
      <c r="V363">
        <v>48.287351797895887</v>
      </c>
      <c r="W363">
        <v>34.966977741788476</v>
      </c>
      <c r="X363">
        <v>42.523242449227681</v>
      </c>
      <c r="Y363">
        <v>12.128009723395747</v>
      </c>
      <c r="Z363">
        <v>41.297429638985349</v>
      </c>
      <c r="AA363">
        <v>10.181374059360925</v>
      </c>
      <c r="AB363">
        <v>43.668536316524786</v>
      </c>
      <c r="AC363">
        <v>0.20911131146335077</v>
      </c>
      <c r="AD363">
        <v>13.270310849162867</v>
      </c>
      <c r="AE363">
        <v>18.684866603469235</v>
      </c>
      <c r="AF363">
        <v>15.615525684970684</v>
      </c>
      <c r="AG363">
        <v>30.138623416805867</v>
      </c>
      <c r="AH363">
        <v>11.046417655385921</v>
      </c>
      <c r="AI363">
        <v>1.9921276180839076</v>
      </c>
      <c r="AK363">
        <v>55.311933515528246</v>
      </c>
    </row>
    <row r="364" spans="1:37" x14ac:dyDescent="0.2">
      <c r="A364">
        <v>363</v>
      </c>
      <c r="B364">
        <v>802</v>
      </c>
      <c r="C364">
        <v>100</v>
      </c>
      <c r="D364">
        <v>0.51380784076640695</v>
      </c>
      <c r="E364">
        <v>103.77691575340441</v>
      </c>
      <c r="F364">
        <v>74.98703282298051</v>
      </c>
      <c r="G364">
        <v>74.872659914618666</v>
      </c>
      <c r="H364">
        <v>70.389057620773869</v>
      </c>
      <c r="J364">
        <v>70.047305220498146</v>
      </c>
      <c r="L364">
        <v>10.644919458541871</v>
      </c>
      <c r="M364">
        <v>15.799812457324142</v>
      </c>
      <c r="N364">
        <v>2.0371293054721868</v>
      </c>
      <c r="O364">
        <v>51.80040732847133</v>
      </c>
      <c r="P364">
        <v>15.520849964687722</v>
      </c>
      <c r="R364">
        <v>25.739191613712482</v>
      </c>
      <c r="S364">
        <v>64.526773970010936</v>
      </c>
      <c r="U364">
        <v>4.5595783728865591</v>
      </c>
      <c r="V364">
        <v>48.321647977838651</v>
      </c>
      <c r="W364">
        <v>34.856996736711224</v>
      </c>
      <c r="X364">
        <v>42.562202022251071</v>
      </c>
      <c r="Y364">
        <v>11.9979769645382</v>
      </c>
      <c r="Z364">
        <v>41.054495629329161</v>
      </c>
      <c r="AA364">
        <v>10.054585042898434</v>
      </c>
      <c r="AB364">
        <v>43.633614914837118</v>
      </c>
      <c r="AC364">
        <v>0.19085797960793974</v>
      </c>
      <c r="AD364">
        <v>13.142333244549063</v>
      </c>
      <c r="AE364">
        <v>18.58061086866352</v>
      </c>
      <c r="AF364">
        <v>15.613913861423981</v>
      </c>
      <c r="AG364">
        <v>30.070599827103774</v>
      </c>
      <c r="AH364">
        <v>10.879152697513591</v>
      </c>
      <c r="AI364">
        <v>1.9756272894017717</v>
      </c>
      <c r="AK364">
        <v>55.277566171717858</v>
      </c>
    </row>
    <row r="365" spans="1:37" x14ac:dyDescent="0.2">
      <c r="A365">
        <v>364</v>
      </c>
      <c r="B365">
        <v>801</v>
      </c>
      <c r="C365">
        <v>100</v>
      </c>
      <c r="D365">
        <v>0.51329004329004402</v>
      </c>
      <c r="E365">
        <v>103.67446365083256</v>
      </c>
      <c r="F365">
        <v>74.55680136497898</v>
      </c>
      <c r="G365">
        <v>74.795350620082203</v>
      </c>
      <c r="H365">
        <v>70.308716625220697</v>
      </c>
      <c r="J365">
        <v>69.987377206582778</v>
      </c>
      <c r="L365">
        <v>10.52410628703063</v>
      </c>
      <c r="M365">
        <v>15.817705470344421</v>
      </c>
      <c r="N365">
        <v>2.0208423521784624</v>
      </c>
      <c r="O365">
        <v>51.221283497359863</v>
      </c>
      <c r="P365">
        <v>15.371040775472668</v>
      </c>
      <c r="R365">
        <v>25.573021973531457</v>
      </c>
      <c r="S365">
        <v>64.385437279376873</v>
      </c>
      <c r="U365">
        <v>4.553406646838746</v>
      </c>
      <c r="V365">
        <v>48.354434369141337</v>
      </c>
      <c r="W365">
        <v>34.747719278607505</v>
      </c>
      <c r="X365">
        <v>42.60246905865003</v>
      </c>
      <c r="Y365">
        <v>11.867998962975307</v>
      </c>
      <c r="Z365">
        <v>40.81177074117759</v>
      </c>
      <c r="AA365">
        <v>9.9276835014468965</v>
      </c>
      <c r="AB365">
        <v>43.59638497355656</v>
      </c>
      <c r="AC365">
        <v>0.17257521674309639</v>
      </c>
      <c r="AD365">
        <v>13.014363978799405</v>
      </c>
      <c r="AE365">
        <v>18.476431584115716</v>
      </c>
      <c r="AF365">
        <v>15.612393951253051</v>
      </c>
      <c r="AG365">
        <v>30.000240371671502</v>
      </c>
      <c r="AH365">
        <v>10.711830381146521</v>
      </c>
      <c r="AI365">
        <v>1.9590966200780149</v>
      </c>
      <c r="AK365">
        <v>55.243337325437025</v>
      </c>
    </row>
    <row r="366" spans="1:37" x14ac:dyDescent="0.2">
      <c r="A366">
        <v>365</v>
      </c>
      <c r="B366">
        <v>800</v>
      </c>
      <c r="C366">
        <v>100</v>
      </c>
      <c r="D366">
        <v>0.51277128080883805</v>
      </c>
      <c r="E366">
        <v>103.57247078449863</v>
      </c>
      <c r="F366">
        <v>74.127740846187777</v>
      </c>
      <c r="G366">
        <v>74.718118530462462</v>
      </c>
      <c r="H366">
        <v>70.228464984602738</v>
      </c>
      <c r="J366">
        <v>69.926525539647642</v>
      </c>
      <c r="L366">
        <v>10.403053564422665</v>
      </c>
      <c r="M366">
        <v>15.835706075947634</v>
      </c>
      <c r="N366">
        <v>2.0045271792842971</v>
      </c>
      <c r="O366">
        <v>50.642591278724005</v>
      </c>
      <c r="P366">
        <v>15.221364541475578</v>
      </c>
      <c r="R366">
        <v>25.405929297582279</v>
      </c>
      <c r="S366">
        <v>64.240040902062105</v>
      </c>
      <c r="U366">
        <v>4.5475748996279721</v>
      </c>
      <c r="V366">
        <v>48.385712359906066</v>
      </c>
      <c r="W366">
        <v>34.639140345530805</v>
      </c>
      <c r="X366">
        <v>42.643998280310569</v>
      </c>
      <c r="Y366">
        <v>11.73809288472563</v>
      </c>
      <c r="Z366">
        <v>40.569260621489093</v>
      </c>
      <c r="AA366">
        <v>9.800767384505539</v>
      </c>
      <c r="AB366">
        <v>43.556838848704764</v>
      </c>
      <c r="AC366">
        <v>0.15426439663469449</v>
      </c>
      <c r="AD366">
        <v>12.886414515218263</v>
      </c>
      <c r="AE366">
        <v>18.372323988356392</v>
      </c>
      <c r="AF366">
        <v>15.610953513218339</v>
      </c>
      <c r="AG366">
        <v>29.927538785867391</v>
      </c>
      <c r="AH366">
        <v>10.544476822703677</v>
      </c>
      <c r="AI366">
        <v>1.9425369824970107</v>
      </c>
      <c r="AK366">
        <v>55.209250769011703</v>
      </c>
    </row>
    <row r="367" spans="1:37" x14ac:dyDescent="0.2">
      <c r="A367">
        <v>366</v>
      </c>
      <c r="B367">
        <v>799</v>
      </c>
      <c r="C367">
        <v>100</v>
      </c>
      <c r="D367">
        <v>0.51225155062258299</v>
      </c>
      <c r="E367">
        <v>103.47093730218549</v>
      </c>
      <c r="F367">
        <v>73.699875302110541</v>
      </c>
      <c r="G367">
        <v>74.640972278356998</v>
      </c>
      <c r="H367">
        <v>70.148311350645486</v>
      </c>
      <c r="J367">
        <v>69.864755906513722</v>
      </c>
      <c r="L367">
        <v>10.281785013050358</v>
      </c>
      <c r="M367">
        <v>15.853800435583242</v>
      </c>
      <c r="N367">
        <v>1.9881851445105068</v>
      </c>
      <c r="O367">
        <v>50.064383725881228</v>
      </c>
      <c r="P367">
        <v>15.071839905723394</v>
      </c>
      <c r="R367">
        <v>25.237952731216769</v>
      </c>
      <c r="S367">
        <v>64.090587156600492</v>
      </c>
      <c r="U367">
        <v>4.5420679572880838</v>
      </c>
      <c r="V367">
        <v>48.415485266350373</v>
      </c>
      <c r="W367">
        <v>34.53125460822902</v>
      </c>
      <c r="X367">
        <v>42.686744125074618</v>
      </c>
      <c r="Y367">
        <v>11.608275566455969</v>
      </c>
      <c r="Z367">
        <v>40.326970396943423</v>
      </c>
      <c r="AA367">
        <v>9.6738523075562988</v>
      </c>
      <c r="AB367">
        <v>43.514972408025351</v>
      </c>
      <c r="AC367">
        <v>0.13592687657327854</v>
      </c>
      <c r="AD367">
        <v>12.758496001990549</v>
      </c>
      <c r="AE367">
        <v>18.268283181162083</v>
      </c>
      <c r="AF367">
        <v>15.609580071556396</v>
      </c>
      <c r="AG367">
        <v>29.852492300310633</v>
      </c>
      <c r="AH367">
        <v>10.377117656648949</v>
      </c>
      <c r="AI367">
        <v>1.9259497325673374</v>
      </c>
      <c r="AK367">
        <v>55.175310102399472</v>
      </c>
    </row>
    <row r="368" spans="1:37" x14ac:dyDescent="0.2">
      <c r="A368">
        <v>367</v>
      </c>
      <c r="B368">
        <v>798</v>
      </c>
      <c r="C368">
        <v>100</v>
      </c>
      <c r="D368">
        <v>0.51173085002101004</v>
      </c>
      <c r="E368">
        <v>103.36986309481379</v>
      </c>
      <c r="F368">
        <v>73.273227478047104</v>
      </c>
      <c r="G368">
        <v>74.563920296017642</v>
      </c>
      <c r="H368">
        <v>70.068264174764153</v>
      </c>
      <c r="J368">
        <v>69.802075425985848</v>
      </c>
      <c r="L368">
        <v>10.160323816273397</v>
      </c>
      <c r="M368">
        <v>15.871974721129185</v>
      </c>
      <c r="N368">
        <v>1.9718175840811187</v>
      </c>
      <c r="O368">
        <v>49.486712623642127</v>
      </c>
      <c r="P368">
        <v>14.922485089104102</v>
      </c>
      <c r="R368">
        <v>25.069130928149097</v>
      </c>
      <c r="S368">
        <v>63.937084572908823</v>
      </c>
      <c r="U368">
        <v>4.5368705822142337</v>
      </c>
      <c r="V368">
        <v>48.443758205555433</v>
      </c>
      <c r="W368">
        <v>34.424056466997939</v>
      </c>
      <c r="X368">
        <v>42.73066086559124</v>
      </c>
      <c r="Y368">
        <v>11.478563482579718</v>
      </c>
      <c r="Z368">
        <v>40.084904660054427</v>
      </c>
      <c r="AA368">
        <v>9.5469536059542293</v>
      </c>
      <c r="AB368">
        <v>43.470784857093413</v>
      </c>
      <c r="AC368">
        <v>0.11756399235237261</v>
      </c>
      <c r="AD368">
        <v>12.630619271869236</v>
      </c>
      <c r="AE368">
        <v>18.164304129772116</v>
      </c>
      <c r="AF368">
        <v>15.608261139449908</v>
      </c>
      <c r="AG368">
        <v>29.775101461969545</v>
      </c>
      <c r="AH368">
        <v>10.209777992725645</v>
      </c>
      <c r="AI368">
        <v>1.9093362047000868</v>
      </c>
      <c r="AK368">
        <v>55.141518723107907</v>
      </c>
    </row>
    <row r="369" spans="1:37" x14ac:dyDescent="0.2">
      <c r="A369">
        <v>368</v>
      </c>
      <c r="B369">
        <v>797</v>
      </c>
      <c r="C369">
        <v>100</v>
      </c>
      <c r="D369">
        <v>0.511209176283699</v>
      </c>
      <c r="E369">
        <v>103.26924780705725</v>
      </c>
      <c r="F369">
        <v>72.847818812415909</v>
      </c>
      <c r="G369">
        <v>74.486970802611438</v>
      </c>
      <c r="H369">
        <v>69.988331695326835</v>
      </c>
      <c r="J369">
        <v>69.738492546692086</v>
      </c>
      <c r="L369">
        <v>10.038692592089486</v>
      </c>
      <c r="M369">
        <v>15.890215139590802</v>
      </c>
      <c r="N369">
        <v>1.9554258087455783</v>
      </c>
      <c r="O369">
        <v>48.90962840185621</v>
      </c>
      <c r="P369">
        <v>14.773317860921573</v>
      </c>
      <c r="R369">
        <v>24.899501950536209</v>
      </c>
      <c r="S369">
        <v>63.779547531851165</v>
      </c>
      <c r="U369">
        <v>4.5319675086361428</v>
      </c>
      <c r="V369">
        <v>48.470537967738281</v>
      </c>
      <c r="W369">
        <v>34.317540084250027</v>
      </c>
      <c r="X369">
        <v>42.775702727132867</v>
      </c>
      <c r="Y369">
        <v>11.348972718470838</v>
      </c>
      <c r="Z369">
        <v>39.84306746265127</v>
      </c>
      <c r="AA369">
        <v>9.4201601872645764</v>
      </c>
      <c r="AB369">
        <v>43.42427856221056</v>
      </c>
      <c r="AC369">
        <v>9.9177054290452288E-2</v>
      </c>
      <c r="AD369">
        <v>12.502794816663121</v>
      </c>
      <c r="AE369">
        <v>18.060381677155146</v>
      </c>
      <c r="AF369">
        <v>15.606984239744268</v>
      </c>
      <c r="AG369">
        <v>29.695369953081244</v>
      </c>
      <c r="AH369">
        <v>10.042482378827938</v>
      </c>
      <c r="AI369">
        <v>1.8926977078303717</v>
      </c>
      <c r="AK369">
        <v>55.10787981996689</v>
      </c>
    </row>
    <row r="370" spans="1:37" x14ac:dyDescent="0.2">
      <c r="A370">
        <v>369</v>
      </c>
      <c r="B370">
        <v>796</v>
      </c>
      <c r="C370">
        <v>100</v>
      </c>
      <c r="D370">
        <v>0.51068652668007097</v>
      </c>
      <c r="E370">
        <v>103.16909084739923</v>
      </c>
      <c r="F370">
        <v>72.423669428287042</v>
      </c>
      <c r="G370">
        <v>74.410131793571168</v>
      </c>
      <c r="H370">
        <v>69.908521927001885</v>
      </c>
      <c r="J370">
        <v>69.674016948689797</v>
      </c>
      <c r="L370">
        <v>9.9169133720229699</v>
      </c>
      <c r="M370">
        <v>15.908507955336376</v>
      </c>
      <c r="N370">
        <v>1.9390111004760451</v>
      </c>
      <c r="O370">
        <v>48.333180064964971</v>
      </c>
      <c r="P370">
        <v>14.62435551428513</v>
      </c>
      <c r="R370">
        <v>24.729103181240919</v>
      </c>
      <c r="S370">
        <v>63.617995906987538</v>
      </c>
      <c r="U370">
        <v>4.5273434747086743</v>
      </c>
      <c r="V370">
        <v>48.495832891197871</v>
      </c>
      <c r="W370">
        <v>34.211699414335001</v>
      </c>
      <c r="X370">
        <v>42.821823970019025</v>
      </c>
      <c r="Y370">
        <v>11.21951894799388</v>
      </c>
      <c r="Z370">
        <v>39.601462315004184</v>
      </c>
      <c r="AA370">
        <v>9.2933345312310855</v>
      </c>
      <c r="AB370">
        <v>43.375458874639413</v>
      </c>
      <c r="AC370">
        <v>8.0767343928242044E-2</v>
      </c>
      <c r="AD370">
        <v>12.375032777293486</v>
      </c>
      <c r="AE370">
        <v>17.956510551975338</v>
      </c>
      <c r="AF370">
        <v>15.605736923884844</v>
      </c>
      <c r="AG370">
        <v>29.613304412084631</v>
      </c>
      <c r="AH370">
        <v>9.8752547728175823</v>
      </c>
      <c r="AI370">
        <v>1.8760355221154363</v>
      </c>
      <c r="AK370">
        <v>55.074396369323168</v>
      </c>
    </row>
    <row r="371" spans="1:37" x14ac:dyDescent="0.2">
      <c r="A371">
        <v>370</v>
      </c>
      <c r="B371">
        <v>795</v>
      </c>
      <c r="C371">
        <v>100</v>
      </c>
      <c r="D371">
        <v>0.51016289846931695</v>
      </c>
      <c r="E371">
        <v>103.06939139820626</v>
      </c>
      <c r="F371">
        <v>72.000798135829825</v>
      </c>
      <c r="G371">
        <v>74.333411032288936</v>
      </c>
      <c r="H371">
        <v>69.828842652452778</v>
      </c>
      <c r="J371">
        <v>69.608659451251526</v>
      </c>
      <c r="L371">
        <v>9.795007585941196</v>
      </c>
      <c r="M371">
        <v>15.926839509785772</v>
      </c>
      <c r="N371">
        <v>1.9225747101307051</v>
      </c>
      <c r="O371">
        <v>47.757415139783895</v>
      </c>
      <c r="P371">
        <v>14.47561484716296</v>
      </c>
      <c r="R371">
        <v>24.557971249600829</v>
      </c>
      <c r="S371">
        <v>63.4524547137149</v>
      </c>
      <c r="U371">
        <v>4.5229832505994363</v>
      </c>
      <c r="V371">
        <v>48.519652741663116</v>
      </c>
      <c r="W371">
        <v>34.106528229098288</v>
      </c>
      <c r="X371">
        <v>42.868978982833191</v>
      </c>
      <c r="Y371">
        <v>11.090217416086039</v>
      </c>
      <c r="Z371">
        <v>39.360092191317499</v>
      </c>
      <c r="AA371">
        <v>9.1665695683056843</v>
      </c>
      <c r="AB371">
        <v>43.324333958624685</v>
      </c>
      <c r="AC371">
        <v>6.2336111692259638E-2</v>
      </c>
      <c r="AD371">
        <v>12.247342935942703</v>
      </c>
      <c r="AE371">
        <v>17.852685380486069</v>
      </c>
      <c r="AF371">
        <v>15.604506789261018</v>
      </c>
      <c r="AG371">
        <v>29.528914259300102</v>
      </c>
      <c r="AH371">
        <v>9.7081185168879109</v>
      </c>
      <c r="AI371">
        <v>1.8593508965979699</v>
      </c>
      <c r="AK371">
        <v>55.041071134924934</v>
      </c>
    </row>
    <row r="372" spans="1:37" x14ac:dyDescent="0.2">
      <c r="A372">
        <v>371</v>
      </c>
      <c r="B372">
        <v>794</v>
      </c>
      <c r="C372">
        <v>100</v>
      </c>
      <c r="D372">
        <v>0.50963828890034402</v>
      </c>
      <c r="E372">
        <v>102.97014842505931</v>
      </c>
      <c r="F372">
        <v>71.579222442615745</v>
      </c>
      <c r="G372">
        <v>74.256816043717919</v>
      </c>
      <c r="H372">
        <v>69.749301415940408</v>
      </c>
      <c r="J372">
        <v>69.542431927260679</v>
      </c>
      <c r="L372">
        <v>9.672996051777325</v>
      </c>
      <c r="M372">
        <v>15.945196238845483</v>
      </c>
      <c r="N372">
        <v>1.9061178559156911</v>
      </c>
      <c r="O372">
        <v>47.182379638716149</v>
      </c>
      <c r="P372">
        <v>14.327112148050222</v>
      </c>
      <c r="R372">
        <v>24.386141969612371</v>
      </c>
      <c r="S372">
        <v>63.282953770042781</v>
      </c>
      <c r="U372">
        <v>4.5188716630342114</v>
      </c>
      <c r="V372">
        <v>48.542008597097265</v>
      </c>
      <c r="W372">
        <v>34.002020139567655</v>
      </c>
      <c r="X372">
        <v>42.917122353410818</v>
      </c>
      <c r="Y372">
        <v>10.961082925451946</v>
      </c>
      <c r="Z372">
        <v>39.118959541119757</v>
      </c>
      <c r="AA372">
        <v>9.0398792752900192</v>
      </c>
      <c r="AB372">
        <v>43.270914625914358</v>
      </c>
      <c r="AC372">
        <v>4.3884575356271348E-2</v>
      </c>
      <c r="AD372">
        <v>12.119734711798269</v>
      </c>
      <c r="AE372">
        <v>17.748900700456925</v>
      </c>
      <c r="AF372">
        <v>15.6032814951141</v>
      </c>
      <c r="AG372">
        <v>29.442211529914989</v>
      </c>
      <c r="AH372">
        <v>9.5410963217406515</v>
      </c>
      <c r="AI372">
        <v>1.8426450476668619</v>
      </c>
      <c r="AK372">
        <v>55.007906670651444</v>
      </c>
    </row>
    <row r="373" spans="1:37" x14ac:dyDescent="0.2">
      <c r="A373">
        <v>372</v>
      </c>
      <c r="B373">
        <v>793</v>
      </c>
      <c r="C373">
        <v>100</v>
      </c>
      <c r="D373">
        <v>0.50911269521174396</v>
      </c>
      <c r="E373">
        <v>102.87136068541082</v>
      </c>
      <c r="F373">
        <v>71.158958573284536</v>
      </c>
      <c r="G373">
        <v>74.180354110040852</v>
      </c>
      <c r="H373">
        <v>69.669905518991087</v>
      </c>
      <c r="J373">
        <v>69.475347225783949</v>
      </c>
      <c r="L373">
        <v>9.5508989706508185</v>
      </c>
      <c r="M373">
        <v>15.963564687680117</v>
      </c>
      <c r="N373">
        <v>1.8896417228590017</v>
      </c>
      <c r="O373">
        <v>46.608118040391538</v>
      </c>
      <c r="P373">
        <v>14.17886318677526</v>
      </c>
      <c r="R373">
        <v>24.213650290792895</v>
      </c>
      <c r="S373">
        <v>63.10952737187695</v>
      </c>
      <c r="U373">
        <v>4.5149936157000017</v>
      </c>
      <c r="V373">
        <v>48.56291273842627</v>
      </c>
      <c r="W373">
        <v>33.898168612484227</v>
      </c>
      <c r="X373">
        <v>42.966208928937782</v>
      </c>
      <c r="Y373">
        <v>10.832129827856564</v>
      </c>
      <c r="Z373">
        <v>38.878066307417328</v>
      </c>
      <c r="AA373">
        <v>8.9132772534539697</v>
      </c>
      <c r="AB373">
        <v>43.215214178549417</v>
      </c>
      <c r="AC373">
        <v>2.5413919516142369E-2</v>
      </c>
      <c r="AD373">
        <v>11.992217160844838</v>
      </c>
      <c r="AE373">
        <v>17.645150977544599</v>
      </c>
      <c r="AF373">
        <v>15.602048776771881</v>
      </c>
      <c r="AG373">
        <v>29.353210716248959</v>
      </c>
      <c r="AH373">
        <v>9.3742102488780468</v>
      </c>
      <c r="AI373">
        <v>1.825919158532868</v>
      </c>
      <c r="AK373">
        <v>54.974905326760421</v>
      </c>
    </row>
    <row r="374" spans="1:37" x14ac:dyDescent="0.2">
      <c r="A374">
        <v>373</v>
      </c>
      <c r="B374">
        <v>792</v>
      </c>
      <c r="C374">
        <v>100</v>
      </c>
      <c r="D374">
        <v>0.50858611463174297</v>
      </c>
      <c r="E374">
        <v>102.77302673617858</v>
      </c>
      <c r="F374">
        <v>70.740021494778077</v>
      </c>
      <c r="G374">
        <v>74.104032267705676</v>
      </c>
      <c r="H374">
        <v>69.590662017433587</v>
      </c>
      <c r="J374">
        <v>69.407419103201221</v>
      </c>
      <c r="L374">
        <v>9.4287359258756656</v>
      </c>
      <c r="M374">
        <v>15.981931524186988</v>
      </c>
      <c r="N374">
        <v>1.873147463022145</v>
      </c>
      <c r="O374">
        <v>46.034673282300986</v>
      </c>
      <c r="P374">
        <v>14.030883208788266</v>
      </c>
      <c r="R374">
        <v>24.040530260896297</v>
      </c>
      <c r="S374">
        <v>62.932213988725742</v>
      </c>
      <c r="U374">
        <v>4.5113341067779889</v>
      </c>
      <c r="V374">
        <v>48.582378548473365</v>
      </c>
      <c r="W374">
        <v>33.794966982853644</v>
      </c>
      <c r="X374">
        <v>43.016193866150445</v>
      </c>
      <c r="Y374">
        <v>10.703372018501472</v>
      </c>
      <c r="Z374">
        <v>38.63741395016833</v>
      </c>
      <c r="AA374">
        <v>8.7867767221618998</v>
      </c>
      <c r="AB374">
        <v>43.157248262848064</v>
      </c>
      <c r="AC374">
        <v>6.9252958006649906E-3</v>
      </c>
      <c r="AD374">
        <v>11.864798978618769</v>
      </c>
      <c r="AE374">
        <v>17.541430623832039</v>
      </c>
      <c r="AF374">
        <v>15.600796459344688</v>
      </c>
      <c r="AG374">
        <v>29.261928621951029</v>
      </c>
      <c r="AH374">
        <v>9.2074817057314302</v>
      </c>
      <c r="AI374">
        <v>1.8091743794395547</v>
      </c>
      <c r="AK374">
        <v>54.942069258758842</v>
      </c>
    </row>
    <row r="375" spans="1:37" x14ac:dyDescent="0.2">
      <c r="A375">
        <v>374</v>
      </c>
      <c r="B375">
        <v>791</v>
      </c>
      <c r="C375">
        <v>100</v>
      </c>
      <c r="D375">
        <v>0.50805854437814801</v>
      </c>
      <c r="E375">
        <v>102.59966555241044</v>
      </c>
      <c r="F375">
        <v>69.89087694444342</v>
      </c>
      <c r="G375">
        <v>73.955251910892585</v>
      </c>
      <c r="H375">
        <v>69.43897232486475</v>
      </c>
      <c r="J375">
        <v>69.188629961877481</v>
      </c>
      <c r="L375">
        <v>9.1889685084907473</v>
      </c>
      <c r="M375">
        <v>16.003353850062364</v>
      </c>
      <c r="N375">
        <v>1.8679856679617564</v>
      </c>
      <c r="O375">
        <v>45.0353773289687</v>
      </c>
      <c r="P375">
        <v>13.749325614554625</v>
      </c>
      <c r="R375">
        <v>23.706633615289267</v>
      </c>
      <c r="S375">
        <v>62.519966947173458</v>
      </c>
      <c r="U375">
        <v>4.5054093930943786</v>
      </c>
      <c r="V375">
        <v>48.581036742748012</v>
      </c>
      <c r="W375">
        <v>33.620806608438421</v>
      </c>
      <c r="X375">
        <v>43.050282727372355</v>
      </c>
      <c r="Y375">
        <v>10.438998419975972</v>
      </c>
      <c r="Z375">
        <v>38.159456151509609</v>
      </c>
      <c r="AA375">
        <v>8.5406930809546022</v>
      </c>
      <c r="AB375">
        <v>43.02001137289713</v>
      </c>
      <c r="AD375">
        <v>11.590256654329039</v>
      </c>
      <c r="AE375">
        <v>17.352262033264964</v>
      </c>
      <c r="AF375">
        <v>15.613932241245877</v>
      </c>
      <c r="AG375">
        <v>29.102710337943869</v>
      </c>
      <c r="AH375">
        <v>8.8321331046578937</v>
      </c>
      <c r="AI375">
        <v>1.803761300124102</v>
      </c>
      <c r="AK375">
        <v>54.806564594770826</v>
      </c>
    </row>
    <row r="376" spans="1:37" x14ac:dyDescent="0.2">
      <c r="A376">
        <v>375</v>
      </c>
      <c r="B376">
        <v>790</v>
      </c>
      <c r="C376">
        <v>100</v>
      </c>
      <c r="D376">
        <v>0.507529981658283</v>
      </c>
      <c r="E376">
        <v>102.37147838636142</v>
      </c>
      <c r="F376">
        <v>68.705575739891685</v>
      </c>
      <c r="G376">
        <v>73.7499803663232</v>
      </c>
      <c r="H376">
        <v>69.230803787459678</v>
      </c>
      <c r="J376">
        <v>68.834727606854088</v>
      </c>
      <c r="L376">
        <v>8.8538738628468714</v>
      </c>
      <c r="M376">
        <v>16.028446196472167</v>
      </c>
      <c r="N376">
        <v>1.8699706582057842</v>
      </c>
      <c r="O376">
        <v>43.694619804138554</v>
      </c>
      <c r="P376">
        <v>13.361939398646893</v>
      </c>
      <c r="R376">
        <v>23.237159131932788</v>
      </c>
      <c r="S376">
        <v>61.879442207046139</v>
      </c>
      <c r="U376">
        <v>4.5021289166613521</v>
      </c>
      <c r="V376">
        <v>48.550001388259922</v>
      </c>
      <c r="W376">
        <v>33.404031208771265</v>
      </c>
      <c r="X376">
        <v>43.086401119902504</v>
      </c>
      <c r="Y376">
        <v>10.067574314338678</v>
      </c>
      <c r="Z376">
        <v>37.489213323123799</v>
      </c>
      <c r="AA376">
        <v>8.1984063334389798</v>
      </c>
      <c r="AB376">
        <v>42.793291065020547</v>
      </c>
      <c r="AD376">
        <v>11.198212575936969</v>
      </c>
      <c r="AE376">
        <v>17.0917628699796</v>
      </c>
      <c r="AF376">
        <v>15.637884979340717</v>
      </c>
      <c r="AG376">
        <v>28.861157746381828</v>
      </c>
      <c r="AH376">
        <v>8.2928400360485011</v>
      </c>
      <c r="AI376">
        <v>1.8054942392950033</v>
      </c>
      <c r="AK376">
        <v>54.586999581227133</v>
      </c>
    </row>
    <row r="377" spans="1:37" x14ac:dyDescent="0.2">
      <c r="A377">
        <v>376</v>
      </c>
      <c r="B377">
        <v>789</v>
      </c>
      <c r="C377">
        <v>100</v>
      </c>
      <c r="D377">
        <v>0.50700042366897302</v>
      </c>
      <c r="E377">
        <v>102.12817398749958</v>
      </c>
      <c r="F377">
        <v>67.391701005302792</v>
      </c>
      <c r="G377">
        <v>73.523886066909597</v>
      </c>
      <c r="H377">
        <v>69.001824857619781</v>
      </c>
      <c r="J377">
        <v>68.402605842189686</v>
      </c>
      <c r="L377">
        <v>8.477759167290623</v>
      </c>
      <c r="M377">
        <v>16.055526542753107</v>
      </c>
      <c r="N377">
        <v>1.8719539933008875</v>
      </c>
      <c r="O377">
        <v>42.212170625536437</v>
      </c>
      <c r="P377">
        <v>12.932913007096017</v>
      </c>
      <c r="R377">
        <v>22.701583617117794</v>
      </c>
      <c r="S377">
        <v>61.085518567366783</v>
      </c>
      <c r="U377">
        <v>4.5053784525667497</v>
      </c>
      <c r="V377">
        <v>48.487693359856451</v>
      </c>
      <c r="W377">
        <v>33.190535967212909</v>
      </c>
      <c r="X377">
        <v>43.141884978834945</v>
      </c>
      <c r="Y377">
        <v>9.6544991889872946</v>
      </c>
      <c r="Z377">
        <v>36.733280503736204</v>
      </c>
      <c r="AA377">
        <v>7.8160060416905468</v>
      </c>
      <c r="AB377">
        <v>42.490367766337528</v>
      </c>
      <c r="AD377">
        <v>10.757357338305413</v>
      </c>
      <c r="AE377">
        <v>16.795390313552456</v>
      </c>
      <c r="AF377">
        <v>15.663824217697377</v>
      </c>
      <c r="AG377">
        <v>28.543402839244582</v>
      </c>
      <c r="AH377">
        <v>7.6908694986086674</v>
      </c>
      <c r="AI377">
        <v>1.8072247546778328</v>
      </c>
      <c r="AK377">
        <v>54.328694798248868</v>
      </c>
    </row>
    <row r="378" spans="1:37" x14ac:dyDescent="0.2">
      <c r="A378">
        <v>377</v>
      </c>
      <c r="B378">
        <v>788</v>
      </c>
      <c r="C378">
        <v>100</v>
      </c>
      <c r="D378">
        <v>0.50646986759647905</v>
      </c>
      <c r="E378">
        <v>101.85318499179968</v>
      </c>
      <c r="F378">
        <v>65.81572031223071</v>
      </c>
      <c r="G378">
        <v>73.25669134273609</v>
      </c>
      <c r="H378">
        <v>68.731757884954988</v>
      </c>
      <c r="J378">
        <v>67.815355634755051</v>
      </c>
      <c r="L378">
        <v>8.020908558493101</v>
      </c>
      <c r="M378">
        <v>16.083270270880206</v>
      </c>
      <c r="N378">
        <v>1.8739345198941635</v>
      </c>
      <c r="O378">
        <v>40.447857142336595</v>
      </c>
      <c r="P378">
        <v>12.421689967430316</v>
      </c>
      <c r="R378">
        <v>22.035693870511725</v>
      </c>
      <c r="S378">
        <v>59.997865842211866</v>
      </c>
      <c r="U378">
        <v>4.5181901821003256</v>
      </c>
      <c r="V378">
        <v>48.367130433062478</v>
      </c>
      <c r="W378">
        <v>32.981091025254557</v>
      </c>
      <c r="X378">
        <v>43.22537400080931</v>
      </c>
      <c r="Y378">
        <v>9.159042766048179</v>
      </c>
      <c r="Z378">
        <v>35.800949117484585</v>
      </c>
      <c r="AA378">
        <v>7.3541569153049933</v>
      </c>
      <c r="AB378">
        <v>42.040803072496139</v>
      </c>
      <c r="AD378">
        <v>10.217905340282233</v>
      </c>
      <c r="AE378">
        <v>16.423581952110975</v>
      </c>
      <c r="AF378">
        <v>15.690424190134976</v>
      </c>
      <c r="AG378">
        <v>28.079006064160733</v>
      </c>
      <c r="AH378">
        <v>6.9649325980126751</v>
      </c>
      <c r="AI378">
        <v>1.8089516910987193</v>
      </c>
      <c r="AK378">
        <v>53.99067000100208</v>
      </c>
    </row>
    <row r="379" spans="1:37" x14ac:dyDescent="0.2">
      <c r="A379">
        <v>378</v>
      </c>
      <c r="B379">
        <v>787</v>
      </c>
      <c r="C379">
        <v>100</v>
      </c>
      <c r="D379">
        <v>0.50593831061642502</v>
      </c>
      <c r="E379">
        <v>101.44603612875953</v>
      </c>
      <c r="F379">
        <v>63.19456769693965</v>
      </c>
      <c r="G379">
        <v>72.833891000174319</v>
      </c>
      <c r="H379">
        <v>68.306097695401732</v>
      </c>
      <c r="J379">
        <v>66.650413486346309</v>
      </c>
      <c r="L379">
        <v>7.2593900468269643</v>
      </c>
      <c r="M379">
        <v>16.095629197096109</v>
      </c>
      <c r="N379">
        <v>1.8759065854476931</v>
      </c>
      <c r="O379">
        <v>37.602269601547661</v>
      </c>
      <c r="P379">
        <v>11.599254260627474</v>
      </c>
      <c r="R379">
        <v>20.879203924699819</v>
      </c>
      <c r="S379">
        <v>57.908077204559376</v>
      </c>
      <c r="U379">
        <v>4.5467599972852044</v>
      </c>
      <c r="V379">
        <v>48.067304925286635</v>
      </c>
      <c r="W379">
        <v>32.779881644871651</v>
      </c>
      <c r="X379">
        <v>43.352952640622703</v>
      </c>
      <c r="Y379">
        <v>8.3503810758024226</v>
      </c>
      <c r="Z379">
        <v>34.155517094264852</v>
      </c>
      <c r="AA379">
        <v>6.5888596620528697</v>
      </c>
      <c r="AB379">
        <v>41.085449801998735</v>
      </c>
      <c r="AD379">
        <v>9.2901314839667055</v>
      </c>
      <c r="AE379">
        <v>15.737749220863449</v>
      </c>
      <c r="AF379">
        <v>15.701631065564463</v>
      </c>
      <c r="AG379">
        <v>27.10881459244272</v>
      </c>
      <c r="AH379">
        <v>5.7660096828508518</v>
      </c>
      <c r="AI379">
        <v>1.8106693941972616</v>
      </c>
      <c r="AK379">
        <v>53.331404342153171</v>
      </c>
    </row>
    <row r="380" spans="1:37" x14ac:dyDescent="0.2">
      <c r="A380">
        <v>379</v>
      </c>
      <c r="B380">
        <v>786</v>
      </c>
      <c r="C380">
        <v>100</v>
      </c>
      <c r="D380">
        <v>0.50540574989378495</v>
      </c>
      <c r="E380">
        <v>100.72219574140213</v>
      </c>
      <c r="F380">
        <v>58.151743310157165</v>
      </c>
      <c r="G380">
        <v>72.066202346340631</v>
      </c>
      <c r="H380">
        <v>67.535561615675576</v>
      </c>
      <c r="J380">
        <v>64.273891193824497</v>
      </c>
      <c r="L380">
        <v>5.8223119265176395</v>
      </c>
      <c r="M380">
        <v>16.046840155028395</v>
      </c>
      <c r="N380">
        <v>1.8778621298632001</v>
      </c>
      <c r="O380">
        <v>32.329249855831641</v>
      </c>
      <c r="P380">
        <v>10.087032461650875</v>
      </c>
      <c r="R380">
        <v>18.666743648804239</v>
      </c>
      <c r="S380">
        <v>54.022350022785332</v>
      </c>
      <c r="U380">
        <v>4.5739849335182479</v>
      </c>
      <c r="V380">
        <v>47.524448905523158</v>
      </c>
      <c r="W380">
        <v>32.597480092215399</v>
      </c>
      <c r="X380">
        <v>43.470782422865845</v>
      </c>
      <c r="Y380">
        <v>6.8439404213132295</v>
      </c>
      <c r="Z380">
        <v>30.826202735176828</v>
      </c>
      <c r="AA380">
        <v>5.1456232825925694</v>
      </c>
      <c r="AB380">
        <v>39.203733813125936</v>
      </c>
      <c r="AD380">
        <v>7.4306446343237331</v>
      </c>
      <c r="AE380">
        <v>14.298319755217527</v>
      </c>
      <c r="AF380">
        <v>15.65167362273624</v>
      </c>
      <c r="AG380">
        <v>25.212246227638346</v>
      </c>
      <c r="AH380">
        <v>3.4998476319747067</v>
      </c>
      <c r="AI380">
        <v>1.8123698020522365</v>
      </c>
      <c r="AK380">
        <v>51.921975693353509</v>
      </c>
    </row>
    <row r="381" spans="1:37" x14ac:dyDescent="0.2">
      <c r="A381">
        <v>380</v>
      </c>
      <c r="B381">
        <v>785</v>
      </c>
      <c r="C381">
        <v>100</v>
      </c>
      <c r="D381">
        <v>0.50487218258281097</v>
      </c>
      <c r="E381">
        <v>100.05962440096741</v>
      </c>
      <c r="F381">
        <v>53.552024239666949</v>
      </c>
      <c r="G381">
        <v>71.366486283997801</v>
      </c>
      <c r="H381">
        <v>66.833010568176661</v>
      </c>
      <c r="J381">
        <v>62.141743824710773</v>
      </c>
      <c r="L381">
        <v>4.5133247486496115</v>
      </c>
      <c r="M381">
        <v>15.991584627185604</v>
      </c>
      <c r="N381">
        <v>1.879820685343311</v>
      </c>
      <c r="O381">
        <v>27.521080541482537</v>
      </c>
      <c r="P381">
        <v>8.7107659291087405</v>
      </c>
      <c r="R381">
        <v>16.65928878558141</v>
      </c>
      <c r="S381">
        <v>50.62395776518197</v>
      </c>
      <c r="U381">
        <v>4.5914557787655728</v>
      </c>
      <c r="V381">
        <v>47.074017713240252</v>
      </c>
      <c r="W381">
        <v>32.418328962730868</v>
      </c>
      <c r="X381">
        <v>43.560680335471979</v>
      </c>
      <c r="Y381">
        <v>5.4724656736008628</v>
      </c>
      <c r="Z381">
        <v>27.757632445188449</v>
      </c>
      <c r="AA381">
        <v>3.8305430132292821</v>
      </c>
      <c r="AB381">
        <v>37.557254464891571</v>
      </c>
      <c r="AD381">
        <v>5.6645610173723622</v>
      </c>
      <c r="AE381">
        <v>12.975527699577158</v>
      </c>
      <c r="AF381">
        <v>15.595252881591671</v>
      </c>
      <c r="AG381">
        <v>23.550919866345836</v>
      </c>
      <c r="AH381">
        <v>1.4210064603425399</v>
      </c>
      <c r="AI381">
        <v>1.8140724450430896</v>
      </c>
      <c r="AK381">
        <v>50.635892578385835</v>
      </c>
    </row>
    <row r="382" spans="1:37" x14ac:dyDescent="0.2">
      <c r="A382">
        <v>381</v>
      </c>
      <c r="B382">
        <v>784</v>
      </c>
      <c r="C382">
        <v>100</v>
      </c>
      <c r="D382">
        <v>0.50433760582698905</v>
      </c>
      <c r="E382">
        <v>100.02210511275628</v>
      </c>
      <c r="F382">
        <v>51.749076225198294</v>
      </c>
      <c r="G382">
        <v>71.236275223660797</v>
      </c>
      <c r="H382">
        <v>66.699976983094629</v>
      </c>
      <c r="J382">
        <v>57.273615692878074</v>
      </c>
      <c r="L382">
        <v>3.3884803183156471</v>
      </c>
      <c r="M382">
        <v>15.891183093430595</v>
      </c>
      <c r="N382">
        <v>1.8818110667760031</v>
      </c>
      <c r="O382">
        <v>21.863371795502101</v>
      </c>
      <c r="P382">
        <v>8.4735483198627275</v>
      </c>
      <c r="R382">
        <v>15.163790814287097</v>
      </c>
      <c r="S382">
        <v>46.687212187644178</v>
      </c>
      <c r="U382">
        <v>4.6410350168178098</v>
      </c>
      <c r="V382">
        <v>46.582460061447811</v>
      </c>
      <c r="W382">
        <v>32.168799209184115</v>
      </c>
      <c r="X382">
        <v>43.743625403285982</v>
      </c>
      <c r="Y382">
        <v>4.611914637508618</v>
      </c>
      <c r="Z382">
        <v>25.146315459158785</v>
      </c>
      <c r="AA382">
        <v>2.5444666960509932</v>
      </c>
      <c r="AB382">
        <v>35.553497083284491</v>
      </c>
      <c r="AD382">
        <v>4.2908034899114371</v>
      </c>
      <c r="AE382">
        <v>11.49081789344107</v>
      </c>
      <c r="AF382">
        <v>15.493718142126449</v>
      </c>
      <c r="AG382">
        <v>21.532349654842186</v>
      </c>
      <c r="AI382">
        <v>1.8158061362332212</v>
      </c>
      <c r="AK382">
        <v>47.590894833466109</v>
      </c>
    </row>
    <row r="383" spans="1:37" x14ac:dyDescent="0.2">
      <c r="A383">
        <v>382</v>
      </c>
      <c r="B383">
        <v>783</v>
      </c>
      <c r="C383">
        <v>100</v>
      </c>
      <c r="D383">
        <v>0.50380201675898495</v>
      </c>
      <c r="E383">
        <v>100.24093808559995</v>
      </c>
      <c r="F383">
        <v>51.42310206147372</v>
      </c>
      <c r="G383">
        <v>71.343866912163719</v>
      </c>
      <c r="H383">
        <v>66.804758626974575</v>
      </c>
      <c r="J383">
        <v>51.99289703601243</v>
      </c>
      <c r="L383">
        <v>2.2807709039180883</v>
      </c>
      <c r="M383">
        <v>15.723821622272141</v>
      </c>
      <c r="N383">
        <v>1.8838193601970057</v>
      </c>
      <c r="O383">
        <v>15.98562172254641</v>
      </c>
      <c r="P383">
        <v>8.7119612346131312</v>
      </c>
      <c r="R383">
        <v>13.872154576190859</v>
      </c>
      <c r="S383">
        <v>42.916165032052618</v>
      </c>
      <c r="U383">
        <v>4.6760029703003116</v>
      </c>
      <c r="V383">
        <v>46.310662607901115</v>
      </c>
      <c r="W383">
        <v>31.866127404061718</v>
      </c>
      <c r="X383">
        <v>43.884511339579092</v>
      </c>
      <c r="Y383">
        <v>3.8523870502103681</v>
      </c>
      <c r="Z383">
        <v>23.186590274290797</v>
      </c>
      <c r="AA383">
        <v>1.2561270675629639</v>
      </c>
      <c r="AB383">
        <v>34.020409214672462</v>
      </c>
      <c r="AD383">
        <v>3.2514587280405425</v>
      </c>
      <c r="AE383">
        <v>10.256927272897101</v>
      </c>
      <c r="AF383">
        <v>15.325241564139716</v>
      </c>
      <c r="AG383">
        <v>19.984469230943848</v>
      </c>
      <c r="AI383">
        <v>1.8175569598335501</v>
      </c>
      <c r="AK383">
        <v>44.197510445413265</v>
      </c>
    </row>
    <row r="384" spans="1:37" x14ac:dyDescent="0.2">
      <c r="A384">
        <v>383</v>
      </c>
      <c r="B384">
        <v>782</v>
      </c>
      <c r="C384">
        <v>100</v>
      </c>
      <c r="D384">
        <v>0.50326541250059598</v>
      </c>
      <c r="E384">
        <v>100.42757377907998</v>
      </c>
      <c r="F384">
        <v>51.344316098791971</v>
      </c>
      <c r="G384">
        <v>71.426040682340428</v>
      </c>
      <c r="H384">
        <v>66.884134852399043</v>
      </c>
      <c r="J384">
        <v>47.85396516746308</v>
      </c>
      <c r="L384">
        <v>1.2465632130343582</v>
      </c>
      <c r="M384">
        <v>15.519494019559003</v>
      </c>
      <c r="N384">
        <v>1.8858288321381578</v>
      </c>
      <c r="O384">
        <v>10.903788700297401</v>
      </c>
      <c r="P384">
        <v>8.8995466266121248</v>
      </c>
      <c r="R384">
        <v>12.665377259043769</v>
      </c>
      <c r="S384">
        <v>39.814236885674966</v>
      </c>
      <c r="U384">
        <v>4.6862435617283449</v>
      </c>
      <c r="V384">
        <v>46.237427690941502</v>
      </c>
      <c r="W384">
        <v>31.546757446194814</v>
      </c>
      <c r="X384">
        <v>43.954150001057222</v>
      </c>
      <c r="Y384">
        <v>3.049258017497313</v>
      </c>
      <c r="Z384">
        <v>21.81934444531678</v>
      </c>
      <c r="AA384">
        <v>0.10064195820101304</v>
      </c>
      <c r="AB384">
        <v>33.110949387815616</v>
      </c>
      <c r="AD384">
        <v>2.4700395197837661</v>
      </c>
      <c r="AE384">
        <v>9.410864709014195</v>
      </c>
      <c r="AF384">
        <v>15.119800225279283</v>
      </c>
      <c r="AG384">
        <v>19.060220395376927</v>
      </c>
      <c r="AI384">
        <v>1.819308180549825</v>
      </c>
      <c r="AK384">
        <v>41.486680041767748</v>
      </c>
    </row>
    <row r="385" spans="1:37" x14ac:dyDescent="0.2">
      <c r="A385">
        <v>384</v>
      </c>
      <c r="B385">
        <v>781</v>
      </c>
      <c r="C385">
        <v>100</v>
      </c>
      <c r="D385">
        <v>0.50272779016268998</v>
      </c>
      <c r="E385">
        <v>100.70770681199609</v>
      </c>
      <c r="F385">
        <v>51.083539529793619</v>
      </c>
      <c r="G385">
        <v>71.525905047345248</v>
      </c>
      <c r="H385">
        <v>66.981214192309224</v>
      </c>
      <c r="J385">
        <v>42.761277022508551</v>
      </c>
      <c r="L385">
        <v>1.4323923527461229</v>
      </c>
      <c r="M385">
        <v>15.15559219178429</v>
      </c>
      <c r="N385">
        <v>1.887840103554479</v>
      </c>
      <c r="O385">
        <v>11.448415732518514</v>
      </c>
      <c r="P385">
        <v>9.1225221642391325</v>
      </c>
      <c r="R385">
        <v>12.614476328868713</v>
      </c>
      <c r="S385">
        <v>40.074940881969255</v>
      </c>
      <c r="U385">
        <v>4.692513239704688</v>
      </c>
      <c r="V385">
        <v>46.601463324356324</v>
      </c>
      <c r="W385">
        <v>31.071354776439712</v>
      </c>
      <c r="X385">
        <v>44.012587688307008</v>
      </c>
      <c r="Y385">
        <v>3.0403612265604529</v>
      </c>
      <c r="Z385">
        <v>19.72566968994542</v>
      </c>
      <c r="AB385">
        <v>31.973892923330489</v>
      </c>
      <c r="AD385">
        <v>1.4370680755225811</v>
      </c>
      <c r="AE385">
        <v>8.1427353468741117</v>
      </c>
      <c r="AF385">
        <v>14.7547866582719</v>
      </c>
      <c r="AG385">
        <v>17.908379095162989</v>
      </c>
      <c r="AI385">
        <v>1.82106041751144</v>
      </c>
      <c r="AK385">
        <v>38.075151373644459</v>
      </c>
    </row>
    <row r="386" spans="1:37" x14ac:dyDescent="0.2">
      <c r="A386">
        <v>385</v>
      </c>
      <c r="B386">
        <v>780</v>
      </c>
      <c r="C386">
        <v>100</v>
      </c>
      <c r="D386">
        <v>0.50218914684517901</v>
      </c>
      <c r="E386">
        <v>100.92637341117664</v>
      </c>
      <c r="F386">
        <v>51.122859823486721</v>
      </c>
      <c r="G386">
        <v>71.583454701469435</v>
      </c>
      <c r="H386">
        <v>67.035991360820063</v>
      </c>
      <c r="J386">
        <v>39.355250789018399</v>
      </c>
      <c r="L386">
        <v>1.4482496632592483</v>
      </c>
      <c r="M386">
        <v>14.798298479345039</v>
      </c>
      <c r="N386">
        <v>1.889849261947609</v>
      </c>
      <c r="O386">
        <v>11.286816178384672</v>
      </c>
      <c r="P386">
        <v>9.2608733447448461</v>
      </c>
      <c r="R386">
        <v>12.377310659500703</v>
      </c>
      <c r="S386">
        <v>40.1300274484638</v>
      </c>
      <c r="U386">
        <v>4.6832103748471585</v>
      </c>
      <c r="V386">
        <v>47.007325086370358</v>
      </c>
      <c r="W386">
        <v>30.61442812210402</v>
      </c>
      <c r="X386">
        <v>44.026299312834311</v>
      </c>
      <c r="Y386">
        <v>2.8942337882886657</v>
      </c>
      <c r="Z386">
        <v>18.533993808636996</v>
      </c>
      <c r="AB386">
        <v>31.490199301298308</v>
      </c>
      <c r="AD386">
        <v>0.80915401792055186</v>
      </c>
      <c r="AE386">
        <v>7.424577915254754</v>
      </c>
      <c r="AF386">
        <v>14.396379296307201</v>
      </c>
      <c r="AG386">
        <v>17.409900903348372</v>
      </c>
      <c r="AI386">
        <v>1.8228097563925474</v>
      </c>
      <c r="AK386">
        <v>35.75356434619065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E2FC5-A400-4251-B528-0FC7B0AE731F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76.36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6.9000000000000006E-2</v>
      </c>
      <c r="D3" t="s">
        <v>23</v>
      </c>
      <c r="E3">
        <v>1</v>
      </c>
    </row>
    <row r="4" spans="1:8" x14ac:dyDescent="0.2">
      <c r="A4" t="s">
        <v>4</v>
      </c>
      <c r="B4">
        <v>12.65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0.52</v>
      </c>
      <c r="D7" t="s">
        <v>26</v>
      </c>
      <c r="E7">
        <v>10</v>
      </c>
    </row>
    <row r="8" spans="1:8" x14ac:dyDescent="0.2">
      <c r="A8" t="s">
        <v>8</v>
      </c>
      <c r="B8">
        <v>2.4E-2</v>
      </c>
    </row>
    <row r="9" spans="1:8" x14ac:dyDescent="0.2">
      <c r="A9" t="s">
        <v>9</v>
      </c>
      <c r="B9">
        <v>0.05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0.54</v>
      </c>
    </row>
    <row r="13" spans="1:8" x14ac:dyDescent="0.2">
      <c r="A13" t="s">
        <v>13</v>
      </c>
      <c r="B13">
        <v>3.97</v>
      </c>
    </row>
    <row r="14" spans="1:8" x14ac:dyDescent="0.2">
      <c r="A14" t="s">
        <v>14</v>
      </c>
      <c r="B14">
        <v>4.6100000000000003</v>
      </c>
    </row>
    <row r="15" spans="1:8" x14ac:dyDescent="0.2">
      <c r="A15" t="s">
        <v>15</v>
      </c>
      <c r="B15">
        <v>6.0000000000000001E-3</v>
      </c>
    </row>
    <row r="16" spans="1:8" x14ac:dyDescent="0.2">
      <c r="A16" t="s">
        <v>16</v>
      </c>
      <c r="B16">
        <v>10.867229999999999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2025-06-09T22:37:09Z</dcterms:created>
  <dcterms:modified xsi:type="dcterms:W3CDTF">2025-06-09T22:41:06Z</dcterms:modified>
</cp:coreProperties>
</file>